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69" sheetId="1" r:id="rId1"/>
  </sheets>
  <definedNames>
    <definedName name="_xlnm.Print_Area" localSheetId="0">'269'!$A$2:$AX$527</definedName>
  </definedNames>
  <calcPr calcId="125725"/>
</workbook>
</file>

<file path=xl/calcChain.xml><?xml version="1.0" encoding="utf-8"?>
<calcChain xmlns="http://schemas.openxmlformats.org/spreadsheetml/2006/main">
  <c r="AO23" i="1"/>
  <c r="AU146"/>
  <c r="Y146"/>
  <c r="AU135"/>
  <c r="AU124"/>
  <c r="Y124"/>
  <c r="AU113"/>
  <c r="AJ23"/>
  <c r="AD19"/>
  <c r="W19"/>
</calcChain>
</file>

<file path=xl/sharedStrings.xml><?xml version="1.0" encoding="utf-8"?>
<sst xmlns="http://schemas.openxmlformats.org/spreadsheetml/2006/main" count="718" uniqueCount="187">
  <si>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</si>
  <si>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</si>
  <si>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5">
      <t>コウツウ</t>
    </rPh>
    <rPh sb="5" eb="6">
      <t>ショウ</t>
    </rPh>
    <phoneticPr fontId="2"/>
  </si>
  <si>
    <t>事業名</t>
    <rPh sb="0" eb="2">
      <t>ジギョウ</t>
    </rPh>
    <rPh sb="2" eb="3">
      <t>メイ</t>
    </rPh>
    <phoneticPr fontId="2"/>
  </si>
  <si>
    <t>民間まちづくり活動促進事業</t>
    <rPh sb="0" eb="2">
      <t>ミンカン</t>
    </rPh>
    <rPh sb="7" eb="9">
      <t>カツドウ</t>
    </rPh>
    <rPh sb="9" eb="11">
      <t>ソクシン</t>
    </rPh>
    <rPh sb="11" eb="13">
      <t>ジギョウ</t>
    </rPh>
    <phoneticPr fontId="2"/>
  </si>
  <si>
    <t>担当部局庁</t>
    <phoneticPr fontId="2"/>
  </si>
  <si>
    <t>国土交通省都市局</t>
    <rPh sb="0" eb="2">
      <t>コクド</t>
    </rPh>
    <rPh sb="2" eb="5">
      <t>コウツウショウ</t>
    </rPh>
    <rPh sb="5" eb="8">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</si>
  <si>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</si>
  <si>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</si>
  <si>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平成24年度～平成28年度</t>
    <rPh sb="0" eb="2">
      <t>ヘイセイ</t>
    </rPh>
    <rPh sb="4" eb="6">
      <t>ネンド</t>
    </rPh>
    <rPh sb="7" eb="9">
      <t>ヘイセイ</t>
    </rPh>
    <rPh sb="11" eb="13">
      <t>ネンド</t>
    </rPh>
    <phoneticPr fontId="2"/>
  </si>
  <si>
    <t>担当課室</t>
    <rPh sb="0" eb="2">
      <t>タントウ</t>
    </rPh>
    <rPh sb="2" eb="3">
      <t>カ</t>
    </rPh>
    <rPh sb="3" eb="4">
      <t>シツ</t>
    </rPh>
    <phoneticPr fontId="2"/>
  </si>
  <si>
    <t>まちづくり推進課
都市計画課
市街地整備課
公園緑地・景観課</t>
    <rPh sb="5" eb="8">
      <t>スイシンカ</t>
    </rPh>
    <rPh sb="9" eb="11">
      <t>トシ</t>
    </rPh>
    <rPh sb="11" eb="13">
      <t>ケイカク</t>
    </rPh>
    <rPh sb="13" eb="14">
      <t>カ</t>
    </rPh>
    <rPh sb="15" eb="18">
      <t>シガイチ</t>
    </rPh>
    <rPh sb="18" eb="21">
      <t>セイビカ</t>
    </rPh>
    <rPh sb="22" eb="24">
      <t>コウエン</t>
    </rPh>
    <rPh sb="24" eb="26">
      <t>リョクチ</t>
    </rPh>
    <rPh sb="27" eb="30">
      <t>ケイカンカ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</si>
  <si>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</si>
  <si>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</si>
  <si>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</si>
  <si>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7　都市再生・地域再生の推進
 25　都市再生・地域再生を推進する</t>
    <rPh sb="2" eb="4">
      <t>トシ</t>
    </rPh>
    <rPh sb="4" eb="6">
      <t>サイセイ</t>
    </rPh>
    <rPh sb="7" eb="9">
      <t>チイキ</t>
    </rPh>
    <rPh sb="9" eb="11">
      <t>サイセイ</t>
    </rPh>
    <rPh sb="12" eb="14">
      <t>スイシン</t>
    </rPh>
    <rPh sb="19" eb="21">
      <t>トシ</t>
    </rPh>
    <rPh sb="21" eb="23">
      <t>サイセイ</t>
    </rPh>
    <rPh sb="24" eb="26">
      <t>チイキ</t>
    </rPh>
    <rPh sb="26" eb="28">
      <t>サイセイ</t>
    </rPh>
    <rPh sb="29" eb="3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</si>
  <si>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</si>
  <si>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ー</t>
    <phoneticPr fontId="2"/>
  </si>
  <si>
    <t>関係する計画、通知等</t>
    <phoneticPr fontId="2"/>
  </si>
  <si>
    <t>民間まちづくり活動促進事業制度要綱
民間まちづくり活動促進事業交付要綱</t>
    <rPh sb="13" eb="15">
      <t>セイド</t>
    </rPh>
    <rPh sb="15" eb="17">
      <t>ヨウコウ</t>
    </rPh>
    <rPh sb="18" eb="20">
      <t>ミンカン</t>
    </rPh>
    <rPh sb="25" eb="27">
      <t>カツドウ</t>
    </rPh>
    <rPh sb="27" eb="29">
      <t>ソクシン</t>
    </rPh>
    <rPh sb="29" eb="31">
      <t>ジギョウ</t>
    </rPh>
    <rPh sb="31" eb="33">
      <t>コウフ</t>
    </rPh>
    <rPh sb="33" eb="35">
      <t>ヨウコウ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</si>
  <si>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</si>
  <si>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都市の魅力を増進するとともに持続可能なまちづくりを実現・定着させるため、快適な都市空間の形成・維持、住民等の地域への愛着や地域活力の向上、整備や管理に係るコストの縮減等を図る民間まちづくり活動を促進する。</t>
    <rPh sb="3" eb="5">
      <t>トシ</t>
    </rPh>
    <rPh sb="6" eb="8">
      <t>ミリョク</t>
    </rPh>
    <rPh sb="9" eb="11">
      <t>ゾウシン</t>
    </rPh>
    <rPh sb="17" eb="19">
      <t>ジゾク</t>
    </rPh>
    <rPh sb="19" eb="21">
      <t>カノウ</t>
    </rPh>
    <rPh sb="28" eb="30">
      <t>ジツゲン</t>
    </rPh>
    <rPh sb="31" eb="33">
      <t>テイチャク</t>
    </rPh>
    <rPh sb="39" eb="41">
      <t>カイテキ</t>
    </rPh>
    <rPh sb="42" eb="46">
      <t>トシクウカン</t>
    </rPh>
    <rPh sb="47" eb="49">
      <t>ケイセイ</t>
    </rPh>
    <rPh sb="50" eb="52">
      <t>イジ</t>
    </rPh>
    <rPh sb="53" eb="55">
      <t>ジュウミン</t>
    </rPh>
    <rPh sb="55" eb="56">
      <t>トウ</t>
    </rPh>
    <rPh sb="57" eb="59">
      <t>チイキ</t>
    </rPh>
    <rPh sb="61" eb="63">
      <t>アイチャク</t>
    </rPh>
    <rPh sb="64" eb="68">
      <t>チイキカツリョク</t>
    </rPh>
    <rPh sb="69" eb="71">
      <t>コウジョウ</t>
    </rPh>
    <rPh sb="72" eb="74">
      <t>セイビ</t>
    </rPh>
    <rPh sb="75" eb="77">
      <t>カンリ</t>
    </rPh>
    <rPh sb="78" eb="79">
      <t>カカ</t>
    </rPh>
    <rPh sb="84" eb="86">
      <t>シュクゲン</t>
    </rPh>
    <rPh sb="86" eb="87">
      <t>トウ</t>
    </rPh>
    <rPh sb="88" eb="89">
      <t>ハカ</t>
    </rPh>
    <rPh sb="90" eb="92">
      <t>ミンカン</t>
    </rPh>
    <rPh sb="97" eb="99">
      <t>カツドウ</t>
    </rPh>
    <rPh sb="100" eb="102">
      <t>ソクシン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</si>
  <si>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</si>
  <si>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</si>
  <si>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</si>
  <si>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</si>
  <si>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</si>
  <si>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</si>
  <si>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</si>
  <si>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</si>
  <si>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</si>
  <si>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</si>
  <si>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</si>
  <si>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</si>
  <si>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</si>
  <si>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</si>
  <si>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</si>
  <si>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</si>
  <si>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</si>
  <si>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</si>
  <si>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</si>
  <si>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</si>
  <si>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</si>
  <si>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</si>
  <si>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</si>
  <si>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まちづくり関連協定の活用等により、まちの魅力を増進し、又は公的負担を軽減するまちづくり活動に取組む地区数（累計）</t>
    <rPh sb="5" eb="7">
      <t>カンレン</t>
    </rPh>
    <rPh sb="7" eb="9">
      <t>キョウテイ</t>
    </rPh>
    <rPh sb="10" eb="12">
      <t>カツヨウ</t>
    </rPh>
    <rPh sb="12" eb="13">
      <t>トウ</t>
    </rPh>
    <rPh sb="20" eb="22">
      <t>ミリョク</t>
    </rPh>
    <rPh sb="23" eb="25">
      <t>ゾウシン</t>
    </rPh>
    <rPh sb="27" eb="28">
      <t>マタ</t>
    </rPh>
    <rPh sb="29" eb="31">
      <t>コウテキ</t>
    </rPh>
    <rPh sb="31" eb="33">
      <t>フタン</t>
    </rPh>
    <rPh sb="34" eb="36">
      <t>ケイゲン</t>
    </rPh>
    <rPh sb="43" eb="45">
      <t>カツドウ</t>
    </rPh>
    <rPh sb="46" eb="47">
      <t>ト</t>
    </rPh>
    <rPh sb="47" eb="48">
      <t>ク</t>
    </rPh>
    <rPh sb="49" eb="51">
      <t>チク</t>
    </rPh>
    <rPh sb="51" eb="52">
      <t>スウ</t>
    </rPh>
    <rPh sb="53" eb="55">
      <t>ルイケイ</t>
    </rPh>
    <phoneticPr fontId="2"/>
  </si>
  <si>
    <t>成果実績</t>
    <rPh sb="0" eb="2">
      <t>セイカ</t>
    </rPh>
    <rPh sb="2" eb="4">
      <t>ジッセキ</t>
    </rPh>
    <phoneticPr fontId="2"/>
  </si>
  <si>
    <t>目標値</t>
    <rPh sb="0" eb="3">
      <t>モクヒョウチ</t>
    </rPh>
    <phoneticPr fontId="2"/>
  </si>
  <si>
    <t>地区数</t>
    <rPh sb="0" eb="2">
      <t>チク</t>
    </rPh>
    <rPh sb="2" eb="3">
      <t>スウ</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</si>
  <si>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</si>
  <si>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</si>
  <si>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</si>
  <si>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</si>
  <si>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市民・企業・ＮＰＯなどによる活動地区数</t>
    <rPh sb="0" eb="2">
      <t>シミン</t>
    </rPh>
    <rPh sb="3" eb="5">
      <t>キギョウ</t>
    </rPh>
    <rPh sb="14" eb="16">
      <t>カツドウ</t>
    </rPh>
    <rPh sb="16" eb="18">
      <t>チク</t>
    </rPh>
    <rPh sb="18" eb="19">
      <t>スウ</t>
    </rPh>
    <phoneticPr fontId="2"/>
  </si>
  <si>
    <t>活動実績</t>
    <rPh sb="0" eb="2">
      <t>カツドウ</t>
    </rPh>
    <rPh sb="2" eb="4">
      <t>ジッセキ</t>
    </rPh>
    <phoneticPr fontId="2"/>
  </si>
  <si>
    <t>取組
地区数</t>
    <rPh sb="0" eb="1">
      <t>ト</t>
    </rPh>
    <rPh sb="1" eb="2">
      <t>ク</t>
    </rPh>
    <rPh sb="3" eb="5">
      <t>チク</t>
    </rPh>
    <rPh sb="5" eb="6">
      <t>スウ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</si>
  <si>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</si>
  <si>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</si>
  <si>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</si>
  <si>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社会実験・実証事業等又は普及啓発事業への支援額
÷
社会実験・実証事業等又は普及啓発事業への参加を通じて民間まちづくり活動に取り組んでいる活動地区数　　　　　　　　　　　　</t>
    <rPh sb="0" eb="2">
      <t>シャカイ</t>
    </rPh>
    <rPh sb="2" eb="4">
      <t>ジッケン</t>
    </rPh>
    <rPh sb="5" eb="7">
      <t>ジッショウ</t>
    </rPh>
    <rPh sb="7" eb="9">
      <t>ジギョウ</t>
    </rPh>
    <rPh sb="9" eb="10">
      <t>トウ</t>
    </rPh>
    <rPh sb="10" eb="11">
      <t>マタ</t>
    </rPh>
    <rPh sb="12" eb="14">
      <t>フキュウ</t>
    </rPh>
    <rPh sb="14" eb="16">
      <t>ケイハツ</t>
    </rPh>
    <rPh sb="16" eb="18">
      <t>ジギョウ</t>
    </rPh>
    <rPh sb="20" eb="23">
      <t>シエンガク</t>
    </rPh>
    <rPh sb="26" eb="28">
      <t>シャカイ</t>
    </rPh>
    <rPh sb="28" eb="30">
      <t>ジッケン</t>
    </rPh>
    <rPh sb="31" eb="33">
      <t>ジッショウ</t>
    </rPh>
    <rPh sb="33" eb="35">
      <t>ジギョウ</t>
    </rPh>
    <rPh sb="35" eb="36">
      <t>トウ</t>
    </rPh>
    <rPh sb="36" eb="37">
      <t>マタ</t>
    </rPh>
    <rPh sb="38" eb="40">
      <t>フキュウ</t>
    </rPh>
    <rPh sb="40" eb="42">
      <t>ケイハツ</t>
    </rPh>
    <rPh sb="42" eb="44">
      <t>ジギョウ</t>
    </rPh>
    <rPh sb="46" eb="48">
      <t>サンカ</t>
    </rPh>
    <rPh sb="49" eb="50">
      <t>ツウ</t>
    </rPh>
    <rPh sb="52" eb="54">
      <t>ミンカン</t>
    </rPh>
    <rPh sb="59" eb="61">
      <t>カツドウ</t>
    </rPh>
    <rPh sb="62" eb="63">
      <t>ト</t>
    </rPh>
    <rPh sb="64" eb="65">
      <t>ク</t>
    </rPh>
    <phoneticPr fontId="2"/>
  </si>
  <si>
    <t>計算式</t>
    <rPh sb="0" eb="2">
      <t>ケイサン</t>
    </rPh>
    <rPh sb="2" eb="3">
      <t>シキ</t>
    </rPh>
    <phoneticPr fontId="2"/>
  </si>
  <si>
    <t>百万円/
地区数</t>
    <rPh sb="0" eb="2">
      <t>ヒャクマン</t>
    </rPh>
    <rPh sb="2" eb="3">
      <t>エン</t>
    </rPh>
    <rPh sb="5" eb="7">
      <t>チク</t>
    </rPh>
    <rPh sb="7" eb="8">
      <t>スウ</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</si>
  <si>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</si>
  <si>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</si>
  <si>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</si>
  <si>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</si>
  <si>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民間まちづくり活動促進事業費補助金</t>
    <rPh sb="0" eb="2">
      <t>ミンカン</t>
    </rPh>
    <rPh sb="7" eb="9">
      <t>カツドウ</t>
    </rPh>
    <rPh sb="9" eb="11">
      <t>ソクシン</t>
    </rPh>
    <rPh sb="11" eb="13">
      <t>ジギョウ</t>
    </rPh>
    <rPh sb="13" eb="14">
      <t>ヒ</t>
    </rPh>
    <rPh sb="14" eb="17">
      <t>ホジョキン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</si>
  <si>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</si>
  <si>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</si>
  <si>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</si>
  <si>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</si>
  <si>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</si>
  <si>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</si>
  <si>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</si>
  <si>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自治体におけるマンパワーや税収の不足等から、これまでのように行政のみがまちづくりを行っていくことは困難な状況であるなか、市民・企業・NPOなどの知恵・人的資源等を広く引き出すとともに、都市施設の整備・管理における新たな制度の普及に向け、その先導的な取組を支援することは重要政策手段である。
・ 社会資本整備重点計画においても、「社会資本整備に民間の知恵・資金を活用する。」として位置付けられている。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</si>
  <si>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</si>
  <si>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</si>
  <si>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</si>
  <si>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</si>
  <si>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ＨＰ等を通じて広く一般に公募を行うとともに、支援対象の選定にあたっては、大学教授等の外部有識者からなる有識者委員会を設置し、委員会の意見を踏まえて選定を行うことにより、透明性と競争性を確保している。
・ 支援は、事業目的である、まちづくりへの民間主体の参画を促し、都市の魅力等の向上を図るため、地域レベルにおける先導的な都市施設の整備・管理を推進するために必要となる経費に限定。
・受益は、民間まちづくり活動を通じて広く住民等に及んでいる。直接の支援対象である民間事業者等との間では、適切な負担の分担を図ることとしている。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</si>
  <si>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</si>
  <si>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</si>
  <si>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</si>
  <si>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</si>
  <si>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</si>
  <si>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</si>
  <si>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</si>
  <si>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・事業目的の達成に向けて意欲のある事業主体の取組に対し、直接的に支援を行うものであり、実効性の高い手段となっている。
・市民・企業・NPOなどによる活動地区数、まちづくり関連協定の活用等により、まちの魅力を増進し、又は公的負担を軽減するまちづくり活動に取組む地区数は、見込みに見合った実績を達成している。</t>
    <rPh sb="92" eb="93">
      <t>トウ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</si>
  <si>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</si>
  <si>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</si>
  <si>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</si>
  <si>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</si>
  <si>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</si>
  <si>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</si>
  <si>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</si>
  <si>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</si>
  <si>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26年度については、行政事業レビューの結果も踏まえ、単純な計画等策定への支援に関しては廃止するとともに、都市の課題解決をテーマとする、様々なステークホルダーを巻き込んだワークショップ等を通じて実際の事業の実践を促し、自立性・継続性のある活動の創出と実践する人材の育成支援に重点化するなどにより、全国に民間まちづくり活動を強力に普及させるうえで必要な支援メニューを確立している。</t>
    <rPh sb="1" eb="3">
      <t>ヘイセイ</t>
    </rPh>
    <rPh sb="5" eb="7">
      <t>ネンド</t>
    </rPh>
    <rPh sb="13" eb="15">
      <t>ギョウセイ</t>
    </rPh>
    <rPh sb="15" eb="17">
      <t>ジギョウ</t>
    </rPh>
    <rPh sb="22" eb="24">
      <t>ケッカ</t>
    </rPh>
    <rPh sb="25" eb="26">
      <t>フ</t>
    </rPh>
    <rPh sb="29" eb="31">
      <t>タンジュン</t>
    </rPh>
    <rPh sb="32" eb="34">
      <t>ケイカク</t>
    </rPh>
    <rPh sb="34" eb="35">
      <t>トウ</t>
    </rPh>
    <rPh sb="35" eb="37">
      <t>サクテイ</t>
    </rPh>
    <rPh sb="39" eb="41">
      <t>シエン</t>
    </rPh>
    <rPh sb="42" eb="43">
      <t>カン</t>
    </rPh>
    <rPh sb="46" eb="48">
      <t>ハイシ</t>
    </rPh>
    <rPh sb="136" eb="138">
      <t>シエン</t>
    </rPh>
    <rPh sb="139" eb="142">
      <t>ジュウテンカ</t>
    </rPh>
    <rPh sb="150" eb="152">
      <t>ゼンコク</t>
    </rPh>
    <rPh sb="163" eb="165">
      <t>キョウリョク</t>
    </rPh>
    <rPh sb="166" eb="168">
      <t>フキュウ</t>
    </rPh>
    <rPh sb="174" eb="176">
      <t>ヒツヨウ</t>
    </rPh>
    <rPh sb="184" eb="186">
      <t>カクリツ</t>
    </rPh>
    <phoneticPr fontId="2"/>
  </si>
  <si>
    <t>改善の
方向性</t>
    <rPh sb="0" eb="2">
      <t>カイゼン</t>
    </rPh>
    <rPh sb="4" eb="7">
      <t>ホウコウセイ</t>
    </rPh>
    <phoneticPr fontId="2"/>
  </si>
  <si>
    <t>・本事業の活用を促進するため、引き続き、地方公共団体や民間のまちづくり団体等に対して、説明会やホームページ等を通じた事業制度のより一層の周知を行う。</t>
    <rPh sb="35" eb="37">
      <t>ダンタイ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</si>
  <si>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</si>
  <si>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</si>
  <si>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</si>
  <si>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</si>
  <si>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</si>
  <si>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</si>
  <si>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</si>
  <si>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</si>
  <si>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</si>
  <si>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</si>
  <si>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160百万円</t>
    <rPh sb="0" eb="2">
      <t>コクド</t>
    </rPh>
    <rPh sb="2" eb="5">
      <t>コウツウショウ</t>
    </rPh>
    <rPh sb="11" eb="13">
      <t>ヒャクマン</t>
    </rPh>
    <rPh sb="13" eb="14">
      <t>エン</t>
    </rPh>
    <phoneticPr fontId="2"/>
  </si>
  <si>
    <t>民間まちづくり活動促進事業の企画・立案、
指導及び助成</t>
    <rPh sb="0" eb="2">
      <t>ミンカン</t>
    </rPh>
    <rPh sb="7" eb="9">
      <t>カツドウ</t>
    </rPh>
    <rPh sb="9" eb="11">
      <t>ソクシン</t>
    </rPh>
    <rPh sb="11" eb="13">
      <t>ジギョウ</t>
    </rPh>
    <rPh sb="14" eb="16">
      <t>キカク</t>
    </rPh>
    <rPh sb="17" eb="19">
      <t>リツアン</t>
    </rPh>
    <rPh sb="21" eb="23">
      <t>シドウ</t>
    </rPh>
    <rPh sb="23" eb="24">
      <t>オヨ</t>
    </rPh>
    <rPh sb="25" eb="27">
      <t>ジョセイ</t>
    </rPh>
    <phoneticPr fontId="2"/>
  </si>
  <si>
    <t>Ａ．都市再生整備推進法人、土地所有者（８団体）
　63百万円</t>
    <rPh sb="2" eb="4">
      <t>トシ</t>
    </rPh>
    <rPh sb="4" eb="6">
      <t>サイセイ</t>
    </rPh>
    <rPh sb="6" eb="8">
      <t>セイビ</t>
    </rPh>
    <rPh sb="8" eb="11">
      <t>スイシンホウ</t>
    </rPh>
    <rPh sb="11" eb="12">
      <t>ジン</t>
    </rPh>
    <rPh sb="13" eb="15">
      <t>トチ</t>
    </rPh>
    <rPh sb="15" eb="18">
      <t>ショユウシャ</t>
    </rPh>
    <rPh sb="20" eb="22">
      <t>ダンタイ</t>
    </rPh>
    <rPh sb="28" eb="30">
      <t>ヒャクマン</t>
    </rPh>
    <rPh sb="30" eb="31">
      <t>エン</t>
    </rPh>
    <phoneticPr fontId="2"/>
  </si>
  <si>
    <t>Ｂ．法定協議会（８団体）
　41百円</t>
    <rPh sb="2" eb="4">
      <t>ホウテイ</t>
    </rPh>
    <rPh sb="4" eb="7">
      <t>キョウギカイ</t>
    </rPh>
    <rPh sb="9" eb="11">
      <t>ダンタイ</t>
    </rPh>
    <rPh sb="17" eb="18">
      <t>ヒャク</t>
    </rPh>
    <rPh sb="18" eb="19">
      <t>エン</t>
    </rPh>
    <phoneticPr fontId="2"/>
  </si>
  <si>
    <t>Ｃ．地方公共団体（６団体）
　2５百万円</t>
    <rPh sb="2" eb="4">
      <t>チホウ</t>
    </rPh>
    <rPh sb="4" eb="6">
      <t>コウキョウ</t>
    </rPh>
    <rPh sb="6" eb="8">
      <t>ダンタイ</t>
    </rPh>
    <rPh sb="10" eb="12">
      <t>ダンタイ</t>
    </rPh>
    <rPh sb="18" eb="20">
      <t>ヒャクマン</t>
    </rPh>
    <rPh sb="20" eb="21">
      <t>エン</t>
    </rPh>
    <phoneticPr fontId="2"/>
  </si>
  <si>
    <t>Ｄ．民間事業者等（８団体）
　2５百万円</t>
    <rPh sb="2" eb="7">
      <t>ミンカンジギョウシャ</t>
    </rPh>
    <rPh sb="7" eb="8">
      <t>トウ</t>
    </rPh>
    <rPh sb="10" eb="12">
      <t>ダンタイ</t>
    </rPh>
    <rPh sb="18" eb="20">
      <t>ヒャクマン</t>
    </rPh>
    <rPh sb="20" eb="21">
      <t>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</si>
  <si>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</si>
  <si>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A.都市再生整備推進法人札幌大通まちづくり(株)</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</si>
  <si>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</si>
  <si>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</si>
  <si>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</si>
  <si>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民間まちづくり活動促進事業費補助金</t>
    <rPh sb="13" eb="14">
      <t>ヒ</t>
    </rPh>
    <rPh sb="14" eb="17">
      <t>ホジョキン</t>
    </rPh>
    <phoneticPr fontId="2"/>
  </si>
  <si>
    <t>B.長浜市中心市街地活性化協議会</t>
    <phoneticPr fontId="2"/>
  </si>
  <si>
    <t>F.</t>
    <phoneticPr fontId="2"/>
  </si>
  <si>
    <t>C.大阪市</t>
    <phoneticPr fontId="2"/>
  </si>
  <si>
    <t>G.</t>
    <phoneticPr fontId="2"/>
  </si>
  <si>
    <t>D.(一社)グランフロント大阪ＴＭＯ</t>
    <phoneticPr fontId="2"/>
  </si>
  <si>
    <t>H.</t>
    <phoneticPr fontId="2"/>
  </si>
  <si>
    <t>支出先上位１０者リスト</t>
    <phoneticPr fontId="2"/>
  </si>
  <si>
    <t>A.都市再生整備推進法人、土地所有者等（８団体）</t>
    <rPh sb="2" eb="4">
      <t>トシ</t>
    </rPh>
    <rPh sb="4" eb="6">
      <t>サイセイ</t>
    </rPh>
    <rPh sb="6" eb="8">
      <t>セイビ</t>
    </rPh>
    <rPh sb="8" eb="10">
      <t>スイシン</t>
    </rPh>
    <rPh sb="10" eb="12">
      <t>ホウジン</t>
    </rPh>
    <rPh sb="13" eb="15">
      <t>トチ</t>
    </rPh>
    <rPh sb="15" eb="18">
      <t>ショユウシャ</t>
    </rPh>
    <rPh sb="18" eb="19">
      <t>トウ</t>
    </rPh>
    <rPh sb="21" eb="23">
      <t>ダンタイ</t>
    </rPh>
    <phoneticPr fontId="2"/>
  </si>
  <si>
    <t>支　出　先</t>
    <phoneticPr fontId="2"/>
  </si>
  <si>
    <t>業　務　概　要</t>
    <phoneticPr fontId="2"/>
  </si>
  <si>
    <t>支　出　額
（百万円）</t>
    <phoneticPr fontId="2"/>
  </si>
  <si>
    <t>入札者数</t>
  </si>
  <si>
    <t>落札率</t>
  </si>
  <si>
    <t>都市再生整備推進法人
札幌大通まちづくり(株)</t>
    <rPh sb="0" eb="2">
      <t>トシ</t>
    </rPh>
    <rPh sb="2" eb="4">
      <t>サイセイ</t>
    </rPh>
    <rPh sb="4" eb="6">
      <t>セイビ</t>
    </rPh>
    <rPh sb="6" eb="8">
      <t>スイシン</t>
    </rPh>
    <rPh sb="8" eb="10">
      <t>ホウジン</t>
    </rPh>
    <rPh sb="11" eb="13">
      <t>サッポロ</t>
    </rPh>
    <rPh sb="13" eb="15">
      <t>オオドオ</t>
    </rPh>
    <rPh sb="20" eb="23">
      <t>カブ</t>
    </rPh>
    <phoneticPr fontId="2"/>
  </si>
  <si>
    <t>都市再生整備推進法人
牛久都市開発(株)</t>
    <rPh sb="0" eb="2">
      <t>トシ</t>
    </rPh>
    <rPh sb="2" eb="4">
      <t>サイセイ</t>
    </rPh>
    <rPh sb="4" eb="6">
      <t>セイビ</t>
    </rPh>
    <rPh sb="6" eb="8">
      <t>スイシン</t>
    </rPh>
    <rPh sb="8" eb="10">
      <t>ホウジン</t>
    </rPh>
    <rPh sb="11" eb="13">
      <t>ウシク</t>
    </rPh>
    <rPh sb="13" eb="15">
      <t>トシ</t>
    </rPh>
    <rPh sb="15" eb="17">
      <t>カイハツ</t>
    </rPh>
    <rPh sb="17" eb="20">
      <t>カブ</t>
    </rPh>
    <phoneticPr fontId="2"/>
  </si>
  <si>
    <t>東垂水地区まちづくり推進会</t>
    <rPh sb="0" eb="1">
      <t>ヒガシ</t>
    </rPh>
    <rPh sb="1" eb="3">
      <t>タルミ</t>
    </rPh>
    <rPh sb="3" eb="5">
      <t>チク</t>
    </rPh>
    <rPh sb="10" eb="12">
      <t>スイシン</t>
    </rPh>
    <rPh sb="12" eb="13">
      <t>カイ</t>
    </rPh>
    <phoneticPr fontId="2"/>
  </si>
  <si>
    <t>天神明治通り街づくり協議会</t>
    <rPh sb="0" eb="2">
      <t>テンジン</t>
    </rPh>
    <rPh sb="2" eb="5">
      <t>メイジドオ</t>
    </rPh>
    <rPh sb="6" eb="7">
      <t>マチ</t>
    </rPh>
    <rPh sb="10" eb="13">
      <t>キョウギカイ</t>
    </rPh>
    <phoneticPr fontId="2"/>
  </si>
  <si>
    <t>荒井東まちづくり協議会</t>
    <rPh sb="0" eb="2">
      <t>アライ</t>
    </rPh>
    <rPh sb="2" eb="3">
      <t>ヒガシ</t>
    </rPh>
    <rPh sb="8" eb="11">
      <t>キョウギカイ</t>
    </rPh>
    <phoneticPr fontId="2"/>
  </si>
  <si>
    <t>夢野西まちづくり協議会</t>
    <rPh sb="0" eb="2">
      <t>ユメノ</t>
    </rPh>
    <rPh sb="2" eb="3">
      <t>ニシ</t>
    </rPh>
    <rPh sb="8" eb="11">
      <t>キョウギカイ</t>
    </rPh>
    <phoneticPr fontId="2"/>
  </si>
  <si>
    <t>自由が丘商店街振興組合</t>
    <rPh sb="0" eb="2">
      <t>ジユウ</t>
    </rPh>
    <rPh sb="3" eb="4">
      <t>オカ</t>
    </rPh>
    <rPh sb="4" eb="7">
      <t>ショウテンガイ</t>
    </rPh>
    <rPh sb="7" eb="9">
      <t>シンコウ</t>
    </rPh>
    <rPh sb="9" eb="11">
      <t>クミアイ</t>
    </rPh>
    <phoneticPr fontId="2"/>
  </si>
  <si>
    <t>北梅田地区まちづくり協議会</t>
    <rPh sb="0" eb="2">
      <t>キタウメ</t>
    </rPh>
    <rPh sb="2" eb="3">
      <t>タ</t>
    </rPh>
    <rPh sb="3" eb="5">
      <t>チク</t>
    </rPh>
    <rPh sb="10" eb="13">
      <t>キョウギカイ</t>
    </rPh>
    <phoneticPr fontId="2"/>
  </si>
  <si>
    <t>B.法定協議会（８団体）</t>
    <rPh sb="2" eb="4">
      <t>ホウテイ</t>
    </rPh>
    <rPh sb="4" eb="7">
      <t>キョウギカイ</t>
    </rPh>
    <rPh sb="9" eb="11">
      <t>ダンタイ</t>
    </rPh>
    <phoneticPr fontId="2"/>
  </si>
  <si>
    <t>長浜市中心市街地活性化協議会</t>
    <rPh sb="0" eb="2">
      <t>ナガハマ</t>
    </rPh>
    <rPh sb="2" eb="3">
      <t>シ</t>
    </rPh>
    <rPh sb="3" eb="5">
      <t>チュウシン</t>
    </rPh>
    <rPh sb="5" eb="8">
      <t>シガイチ</t>
    </rPh>
    <rPh sb="8" eb="11">
      <t>カッセイカ</t>
    </rPh>
    <rPh sb="11" eb="14">
      <t>キョウギカイ</t>
    </rPh>
    <phoneticPr fontId="2"/>
  </si>
  <si>
    <t>川越市中心市街地活性化協議会</t>
    <rPh sb="0" eb="3">
      <t>カワゴエシ</t>
    </rPh>
    <rPh sb="3" eb="5">
      <t>チュウシン</t>
    </rPh>
    <rPh sb="5" eb="8">
      <t>シガイチ</t>
    </rPh>
    <rPh sb="8" eb="11">
      <t>カッセイカ</t>
    </rPh>
    <rPh sb="11" eb="14">
      <t>キョウギカイ</t>
    </rPh>
    <phoneticPr fontId="2"/>
  </si>
  <si>
    <t>沼津市中心市街地活性化協議会</t>
    <rPh sb="0" eb="3">
      <t>ヌマヅシ</t>
    </rPh>
    <rPh sb="3" eb="5">
      <t>チュウシン</t>
    </rPh>
    <rPh sb="5" eb="8">
      <t>シガイチ</t>
    </rPh>
    <rPh sb="8" eb="11">
      <t>カッセイカ</t>
    </rPh>
    <rPh sb="11" eb="14">
      <t>キョウギカイ</t>
    </rPh>
    <phoneticPr fontId="2"/>
  </si>
  <si>
    <t>静岡市清水中心市街地活性化協議会</t>
    <rPh sb="0" eb="2">
      <t>シズオカ</t>
    </rPh>
    <rPh sb="2" eb="3">
      <t>シ</t>
    </rPh>
    <rPh sb="3" eb="5">
      <t>シミズ</t>
    </rPh>
    <rPh sb="5" eb="7">
      <t>チュウシン</t>
    </rPh>
    <rPh sb="7" eb="10">
      <t>シガイチ</t>
    </rPh>
    <rPh sb="10" eb="13">
      <t>カッセイカ</t>
    </rPh>
    <rPh sb="13" eb="16">
      <t>キョウギカイ</t>
    </rPh>
    <phoneticPr fontId="2"/>
  </si>
  <si>
    <t>安養寺景観まちづくり協議会</t>
    <rPh sb="0" eb="1">
      <t>アン</t>
    </rPh>
    <rPh sb="1" eb="2">
      <t>ヤシナ</t>
    </rPh>
    <rPh sb="2" eb="3">
      <t>テラ</t>
    </rPh>
    <rPh sb="3" eb="5">
      <t>ケイカン</t>
    </rPh>
    <rPh sb="10" eb="13">
      <t>キョウギカイ</t>
    </rPh>
    <phoneticPr fontId="2"/>
  </si>
  <si>
    <t>越前おおの中心市街地活性化協議会</t>
    <rPh sb="0" eb="2">
      <t>エチゼン</t>
    </rPh>
    <rPh sb="5" eb="7">
      <t>チュウシン</t>
    </rPh>
    <rPh sb="7" eb="10">
      <t>シガイチ</t>
    </rPh>
    <rPh sb="10" eb="13">
      <t>カッセイカ</t>
    </rPh>
    <rPh sb="13" eb="16">
      <t>キョウギカイ</t>
    </rPh>
    <phoneticPr fontId="2"/>
  </si>
  <si>
    <t>田名部まちなか再生協議会</t>
    <rPh sb="0" eb="3">
      <t>タナブ</t>
    </rPh>
    <rPh sb="7" eb="9">
      <t>サイセイ</t>
    </rPh>
    <rPh sb="9" eb="12">
      <t>キョウギカイ</t>
    </rPh>
    <phoneticPr fontId="2"/>
  </si>
  <si>
    <t>下関市中心市街地活性化協議会</t>
    <rPh sb="0" eb="3">
      <t>シモノセキシ</t>
    </rPh>
    <rPh sb="3" eb="5">
      <t>チュウシン</t>
    </rPh>
    <rPh sb="5" eb="8">
      <t>シガイチ</t>
    </rPh>
    <rPh sb="8" eb="11">
      <t>カッセイカ</t>
    </rPh>
    <rPh sb="11" eb="14">
      <t>キョウギカイ</t>
    </rPh>
    <phoneticPr fontId="2"/>
  </si>
  <si>
    <t>Ｃ.地方公共団体（６団体）</t>
    <rPh sb="2" eb="4">
      <t>チホウ</t>
    </rPh>
    <rPh sb="4" eb="6">
      <t>コウキョウ</t>
    </rPh>
    <rPh sb="6" eb="8">
      <t>ダンタイ</t>
    </rPh>
    <rPh sb="10" eb="12">
      <t>ダンタイ</t>
    </rPh>
    <phoneticPr fontId="2"/>
  </si>
  <si>
    <t>大阪市</t>
    <rPh sb="0" eb="3">
      <t>オオサカシ</t>
    </rPh>
    <phoneticPr fontId="2"/>
  </si>
  <si>
    <t>富山市</t>
    <rPh sb="0" eb="3">
      <t>トヤマシ</t>
    </rPh>
    <phoneticPr fontId="2"/>
  </si>
  <si>
    <t>金沢市</t>
    <rPh sb="0" eb="3">
      <t>カナザワシ</t>
    </rPh>
    <phoneticPr fontId="2"/>
  </si>
  <si>
    <t>松山市</t>
    <rPh sb="0" eb="2">
      <t>マツヤマ</t>
    </rPh>
    <rPh sb="2" eb="3">
      <t>シ</t>
    </rPh>
    <phoneticPr fontId="2"/>
  </si>
  <si>
    <t>松戸市</t>
    <rPh sb="0" eb="2">
      <t>マツド</t>
    </rPh>
    <rPh sb="2" eb="3">
      <t>シ</t>
    </rPh>
    <phoneticPr fontId="2"/>
  </si>
  <si>
    <t>横浜市</t>
    <rPh sb="0" eb="3">
      <t>ヨコハマシ</t>
    </rPh>
    <phoneticPr fontId="2"/>
  </si>
  <si>
    <t>D.民間事業者等（８団体）</t>
    <rPh sb="2" eb="7">
      <t>ミンカンジギョウシャ</t>
    </rPh>
    <rPh sb="7" eb="8">
      <t>トウ</t>
    </rPh>
    <rPh sb="10" eb="12">
      <t>ダンタイ</t>
    </rPh>
    <phoneticPr fontId="2"/>
  </si>
  <si>
    <t>(一社)グランフロント大阪ＴＭＯ</t>
    <rPh sb="1" eb="2">
      <t>1</t>
    </rPh>
    <rPh sb="2" eb="3">
      <t>シャ</t>
    </rPh>
    <rPh sb="11" eb="13">
      <t>オオサカ</t>
    </rPh>
    <phoneticPr fontId="2"/>
  </si>
  <si>
    <t>梅田地区エリアマネジメント実践連絡会</t>
    <rPh sb="0" eb="2">
      <t>ウメダ</t>
    </rPh>
    <rPh sb="2" eb="4">
      <t>チク</t>
    </rPh>
    <rPh sb="13" eb="15">
      <t>ジッセン</t>
    </rPh>
    <rPh sb="15" eb="18">
      <t>レンラクカイ</t>
    </rPh>
    <phoneticPr fontId="2"/>
  </si>
  <si>
    <t>(株)まちづくりとやま</t>
    <rPh sb="0" eb="3">
      <t>カブ</t>
    </rPh>
    <phoneticPr fontId="2"/>
  </si>
  <si>
    <t>(株)まちづくり松山</t>
    <rPh sb="0" eb="3">
      <t>カブ</t>
    </rPh>
    <rPh sb="8" eb="10">
      <t>マツヤマ</t>
    </rPh>
    <phoneticPr fontId="2"/>
  </si>
  <si>
    <t>(仮称)金沢片町まちづくり協議会</t>
    <rPh sb="1" eb="3">
      <t>カショウ</t>
    </rPh>
    <rPh sb="4" eb="6">
      <t>カナザワ</t>
    </rPh>
    <rPh sb="6" eb="8">
      <t>カタマチ</t>
    </rPh>
    <rPh sb="13" eb="16">
      <t>キョウギカイ</t>
    </rPh>
    <phoneticPr fontId="2"/>
  </si>
  <si>
    <t>近江町市場商店街振興組合</t>
    <rPh sb="0" eb="2">
      <t>オウミ</t>
    </rPh>
    <rPh sb="2" eb="3">
      <t>マチ</t>
    </rPh>
    <rPh sb="3" eb="5">
      <t>イチバ</t>
    </rPh>
    <rPh sb="5" eb="8">
      <t>ショウテンガイ</t>
    </rPh>
    <rPh sb="8" eb="10">
      <t>シンコウ</t>
    </rPh>
    <rPh sb="10" eb="12">
      <t>クミアイ</t>
    </rPh>
    <phoneticPr fontId="2"/>
  </si>
  <si>
    <t>松戸まちづくり会社</t>
    <rPh sb="0" eb="2">
      <t>マツド</t>
    </rPh>
    <rPh sb="7" eb="9">
      <t>カイシャ</t>
    </rPh>
    <phoneticPr fontId="2"/>
  </si>
  <si>
    <t>(一社)みなとみらい21</t>
    <rPh sb="1" eb="2">
      <t>1</t>
    </rPh>
    <rPh sb="2" eb="3">
      <t>シャ</t>
    </rPh>
    <phoneticPr fontId="2"/>
  </si>
  <si>
    <t xml:space="preserve">   先進団体が実施するこれから民間まちづくり活動に取り組もうとする者に対する普及啓発事業や、まちづくり会社等の民間の担い手が主体となった都市再生特別措置法の都市利便増進協定等に基づく施設整備等を含む実証事業等に助成する（都市再生整備推進法人、民間事業者等1/3、1/2又は10/10）。
※平成２５年度まで実施していた計画作成支援事業は廃止し、平成２６年度から普及啓発事業を追加</t>
    <rPh sb="3" eb="5">
      <t>センシン</t>
    </rPh>
    <rPh sb="5" eb="7">
      <t>ダンタイ</t>
    </rPh>
    <rPh sb="8" eb="10">
      <t>ジッシ</t>
    </rPh>
    <rPh sb="16" eb="18">
      <t>ミンカン</t>
    </rPh>
    <rPh sb="23" eb="25">
      <t>カツドウ</t>
    </rPh>
    <rPh sb="26" eb="27">
      <t>ト</t>
    </rPh>
    <rPh sb="28" eb="29">
      <t>ク</t>
    </rPh>
    <rPh sb="34" eb="35">
      <t>モノ</t>
    </rPh>
    <rPh sb="36" eb="37">
      <t>タイ</t>
    </rPh>
    <rPh sb="39" eb="41">
      <t>フキュウ</t>
    </rPh>
    <rPh sb="41" eb="43">
      <t>ケイハツ</t>
    </rPh>
    <rPh sb="43" eb="45">
      <t>ジギョウ</t>
    </rPh>
    <rPh sb="52" eb="54">
      <t>カイシャ</t>
    </rPh>
    <rPh sb="54" eb="55">
      <t>トウ</t>
    </rPh>
    <rPh sb="56" eb="58">
      <t>ミンカン</t>
    </rPh>
    <rPh sb="59" eb="60">
      <t>ニナ</t>
    </rPh>
    <rPh sb="61" eb="62">
      <t>テ</t>
    </rPh>
    <rPh sb="63" eb="65">
      <t>シュタイ</t>
    </rPh>
    <rPh sb="69" eb="71">
      <t>トシ</t>
    </rPh>
    <rPh sb="71" eb="73">
      <t>サイセイ</t>
    </rPh>
    <rPh sb="73" eb="75">
      <t>トクベツ</t>
    </rPh>
    <rPh sb="75" eb="78">
      <t>ソチホウ</t>
    </rPh>
    <rPh sb="79" eb="81">
      <t>トシ</t>
    </rPh>
    <rPh sb="81" eb="83">
      <t>リベン</t>
    </rPh>
    <rPh sb="83" eb="85">
      <t>ゾウシン</t>
    </rPh>
    <rPh sb="85" eb="87">
      <t>キョウテイ</t>
    </rPh>
    <rPh sb="87" eb="88">
      <t>トウ</t>
    </rPh>
    <rPh sb="89" eb="90">
      <t>モト</t>
    </rPh>
    <rPh sb="92" eb="94">
      <t>シセツ</t>
    </rPh>
    <rPh sb="94" eb="96">
      <t>セイビ</t>
    </rPh>
    <rPh sb="96" eb="97">
      <t>トウ</t>
    </rPh>
    <rPh sb="98" eb="99">
      <t>フク</t>
    </rPh>
    <rPh sb="100" eb="102">
      <t>ジッショウ</t>
    </rPh>
    <rPh sb="102" eb="104">
      <t>ジギョウ</t>
    </rPh>
    <rPh sb="104" eb="105">
      <t>トウ</t>
    </rPh>
    <rPh sb="106" eb="108">
      <t>ジョセイ</t>
    </rPh>
    <rPh sb="111" eb="113">
      <t>トシ</t>
    </rPh>
    <rPh sb="113" eb="115">
      <t>サイセイ</t>
    </rPh>
    <rPh sb="115" eb="117">
      <t>セイビ</t>
    </rPh>
    <rPh sb="117" eb="119">
      <t>スイシン</t>
    </rPh>
    <rPh sb="119" eb="121">
      <t>ホウジン</t>
    </rPh>
    <rPh sb="122" eb="127">
      <t>ミンカンジギョウシャ</t>
    </rPh>
    <rPh sb="127" eb="128">
      <t>トウ</t>
    </rPh>
    <rPh sb="135" eb="136">
      <t>マタ</t>
    </rPh>
    <rPh sb="146" eb="148">
      <t>ヘイセイ</t>
    </rPh>
    <rPh sb="150" eb="152">
      <t>ネンド</t>
    </rPh>
    <rPh sb="154" eb="156">
      <t>ジッシ</t>
    </rPh>
    <rPh sb="160" eb="162">
      <t>ケイカク</t>
    </rPh>
    <rPh sb="162" eb="164">
      <t>サクセイ</t>
    </rPh>
    <rPh sb="164" eb="166">
      <t>シエン</t>
    </rPh>
    <rPh sb="166" eb="168">
      <t>ジギョウ</t>
    </rPh>
    <rPh sb="169" eb="171">
      <t>ハイシ</t>
    </rPh>
    <rPh sb="173" eb="175">
      <t>ヘイセイ</t>
    </rPh>
    <rPh sb="177" eb="179">
      <t>ネンド</t>
    </rPh>
    <rPh sb="181" eb="183">
      <t>フキュウ</t>
    </rPh>
    <rPh sb="183" eb="185">
      <t>ケイハツ</t>
    </rPh>
    <rPh sb="185" eb="187">
      <t>ジギョウ</t>
    </rPh>
    <rPh sb="188" eb="190">
      <t>ツイカ</t>
    </rPh>
    <phoneticPr fontId="2"/>
  </si>
  <si>
    <t>・平成25年度の行政事業レビューの結果を踏まえ、計画策定への支援に関しては廃止するとともに、先進事例やそのノウハウを全国に普及させるよう事業内容の見直しを行ったところであり、本事業の活用を促進し、全国に民間まちづくり活動を普及させるため、事業制度のより一層の周知を行うべき。</t>
    <rPh sb="46" eb="48">
      <t>センシン</t>
    </rPh>
    <rPh sb="48" eb="50">
      <t>ジレイ</t>
    </rPh>
    <rPh sb="58" eb="60">
      <t>ゼンコク</t>
    </rPh>
    <rPh sb="61" eb="63">
      <t>フキュウ</t>
    </rPh>
    <rPh sb="68" eb="70">
      <t>ジギョウ</t>
    </rPh>
    <rPh sb="70" eb="72">
      <t>ナイヨウ</t>
    </rPh>
    <rPh sb="73" eb="75">
      <t>ミナオ</t>
    </rPh>
    <rPh sb="77" eb="78">
      <t>オコナ</t>
    </rPh>
    <phoneticPr fontId="2"/>
  </si>
  <si>
    <t>事業内容の一部改善</t>
    <rPh sb="0" eb="2">
      <t>ジギョウ</t>
    </rPh>
    <rPh sb="2" eb="4">
      <t>ナイヨウ</t>
    </rPh>
    <rPh sb="5" eb="7">
      <t>イチブ</t>
    </rPh>
    <rPh sb="7" eb="9">
      <t>カイゼン</t>
    </rPh>
    <phoneticPr fontId="2"/>
  </si>
  <si>
    <t>課長　天河　宏文　
課長　 榊 　真一
課長　廣瀬　隆正
課長　梛野　良明</t>
    <rPh sb="0" eb="2">
      <t>カチョウ</t>
    </rPh>
    <rPh sb="3" eb="5">
      <t>アマカワ</t>
    </rPh>
    <rPh sb="6" eb="7">
      <t>ヒロ</t>
    </rPh>
    <rPh sb="7" eb="8">
      <t>ブン</t>
    </rPh>
    <rPh sb="10" eb="12">
      <t>カチョウ</t>
    </rPh>
    <rPh sb="14" eb="15">
      <t>サカキ</t>
    </rPh>
    <rPh sb="17" eb="18">
      <t>シン</t>
    </rPh>
    <rPh sb="20" eb="22">
      <t>カチョウ</t>
    </rPh>
    <rPh sb="23" eb="25">
      <t>ヒロセ</t>
    </rPh>
    <rPh sb="26" eb="28">
      <t>タカマサ</t>
    </rPh>
    <rPh sb="29" eb="31">
      <t>カチョウ</t>
    </rPh>
    <rPh sb="35" eb="36">
      <t>ヨ</t>
    </rPh>
    <rPh sb="36" eb="37">
      <t>アカ</t>
    </rPh>
    <phoneticPr fontId="2"/>
  </si>
  <si>
    <t>執行等改善</t>
    <rPh sb="0" eb="2">
      <t>シッコウ</t>
    </rPh>
    <rPh sb="2" eb="3">
      <t>トウ</t>
    </rPh>
    <rPh sb="3" eb="5">
      <t>カイゼン</t>
    </rPh>
    <phoneticPr fontId="2"/>
  </si>
  <si>
    <t>普及啓発事業の参加受入れ枠を増やすため。</t>
    <rPh sb="0" eb="2">
      <t>フキュウ</t>
    </rPh>
    <rPh sb="2" eb="4">
      <t>ケイハツ</t>
    </rPh>
    <rPh sb="4" eb="6">
      <t>ジギョウ</t>
    </rPh>
    <rPh sb="7" eb="9">
      <t>サンカ</t>
    </rPh>
    <rPh sb="9" eb="10">
      <t>ウ</t>
    </rPh>
    <rPh sb="10" eb="11">
      <t>イ</t>
    </rPh>
    <rPh sb="12" eb="13">
      <t>ワク</t>
    </rPh>
    <rPh sb="14" eb="15">
      <t>フ</t>
    </rPh>
    <phoneticPr fontId="2"/>
  </si>
  <si>
    <t>・成果の公表等を通じて本事業の一層の周知を図るとともに、普及啓発事業については、見込みを超える参加希望がある状況を踏まえ、参加受入れ枠を増やし、これから民間まちづくり活動に取り組もうとする他の団体に先進団体のノウハウを水平展開し、全国に民間まちづくり活動を普及させるよう強力に推進する。</t>
    <rPh sb="4" eb="6">
      <t>コウヒョウ</t>
    </rPh>
    <rPh sb="6" eb="7">
      <t>トウ</t>
    </rPh>
    <rPh sb="8" eb="9">
      <t>ツウ</t>
    </rPh>
    <rPh sb="11" eb="12">
      <t>ホン</t>
    </rPh>
    <rPh sb="12" eb="14">
      <t>ジギョウ</t>
    </rPh>
    <rPh sb="15" eb="17">
      <t>イッソウ</t>
    </rPh>
    <rPh sb="18" eb="20">
      <t>シュウチ</t>
    </rPh>
    <rPh sb="21" eb="22">
      <t>ハカ</t>
    </rPh>
    <rPh sb="47" eb="49">
      <t>サンカ</t>
    </rPh>
    <rPh sb="49" eb="51">
      <t>キボウ</t>
    </rPh>
    <rPh sb="54" eb="56">
      <t>ジョウキョウ</t>
    </rPh>
    <rPh sb="57" eb="58">
      <t>フ</t>
    </rPh>
    <phoneticPr fontId="2"/>
  </si>
  <si>
    <t>地区数</t>
    <phoneticPr fontId="2"/>
  </si>
  <si>
    <t>ー</t>
    <phoneticPr fontId="2"/>
  </si>
  <si>
    <t>％</t>
    <phoneticPr fontId="2"/>
  </si>
  <si>
    <t>―</t>
    <phoneticPr fontId="2"/>
  </si>
  <si>
    <t>当初見込み</t>
    <phoneticPr fontId="2"/>
  </si>
  <si>
    <t>ー</t>
    <phoneticPr fontId="2"/>
  </si>
  <si>
    <r>
      <t>百万円</t>
    </r>
    <r>
      <rPr>
        <sz val="11"/>
        <rFont val="ＭＳ Ｐゴシック"/>
        <family val="3"/>
        <charset val="128"/>
      </rPr>
      <t>/
地区数</t>
    </r>
    <rPh sb="0" eb="2">
      <t>ヒャクマン</t>
    </rPh>
    <rPh sb="2" eb="3">
      <t>エン</t>
    </rPh>
    <phoneticPr fontId="2"/>
  </si>
  <si>
    <t>153／28</t>
    <phoneticPr fontId="2"/>
  </si>
  <si>
    <t>130／24</t>
    <phoneticPr fontId="2"/>
  </si>
  <si>
    <t>98／20</t>
    <phoneticPr fontId="2"/>
  </si>
  <si>
    <r>
      <t>2</t>
    </r>
    <r>
      <rPr>
        <sz val="11"/>
        <rFont val="ＭＳ Ｐゴシック"/>
        <family val="3"/>
        <charset val="128"/>
      </rPr>
      <t>7年度要求</t>
    </r>
    <rPh sb="2" eb="4">
      <t>ネンド</t>
    </rPh>
    <rPh sb="4" eb="6">
      <t>ヨウキュウ</t>
    </rPh>
    <phoneticPr fontId="2"/>
  </si>
  <si>
    <t>-</t>
    <phoneticPr fontId="2"/>
  </si>
  <si>
    <t>-</t>
    <phoneticPr fontId="2"/>
  </si>
</sst>
</file>

<file path=xl/styles.xml><?xml version="1.0" encoding="utf-8"?>
<styleSheet xmlns="http://schemas.openxmlformats.org/spreadsheetml/2006/main">
  <numFmts count="3">
    <numFmt numFmtId="176" formatCode="0.0%"/>
    <numFmt numFmtId="177" formatCode="0_);\(0\)"/>
    <numFmt numFmtId="178"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9.5"/>
      <name val="ＭＳ Ｐゴシック"/>
      <family val="3"/>
      <charset val="128"/>
    </font>
    <font>
      <sz val="14"/>
      <name val="ＭＳ Ｐゴシック"/>
      <family val="3"/>
      <charset val="128"/>
    </font>
    <font>
      <sz val="8"/>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55"/>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554">
    <xf numFmtId="0" fontId="0" fillId="0" borderId="0" xfId="0">
      <alignment vertical="center"/>
    </xf>
    <xf numFmtId="0" fontId="0" fillId="0" borderId="0" xfId="0" applyAlignment="1">
      <alignment vertical="center" wrapText="1"/>
    </xf>
    <xf numFmtId="0" fontId="0" fillId="0" borderId="25" xfId="0" applyBorder="1">
      <alignment vertical="center"/>
    </xf>
    <xf numFmtId="0" fontId="0" fillId="0" borderId="0" xfId="0" applyBorder="1">
      <alignment vertical="center"/>
    </xf>
    <xf numFmtId="0" fontId="15" fillId="3" borderId="25" xfId="0" applyFont="1" applyFill="1" applyBorder="1" applyAlignment="1">
      <alignment horizontal="center" vertical="center" textRotation="255" wrapText="1"/>
    </xf>
    <xf numFmtId="0" fontId="15" fillId="3" borderId="0" xfId="0" applyFont="1" applyFill="1" applyBorder="1" applyAlignment="1">
      <alignment horizontal="center" vertical="center" textRotation="255" wrapText="1"/>
    </xf>
    <xf numFmtId="0" fontId="1" fillId="3" borderId="0" xfId="0" applyFont="1" applyFill="1" applyBorder="1" applyAlignment="1">
      <alignment horizontal="center" vertical="center"/>
    </xf>
    <xf numFmtId="0" fontId="1" fillId="3" borderId="0" xfId="0" applyFont="1" applyFill="1" applyBorder="1" applyAlignment="1">
      <alignment horizontal="center" vertical="top"/>
    </xf>
    <xf numFmtId="0" fontId="1" fillId="3" borderId="66" xfId="0" applyFont="1" applyFill="1" applyBorder="1" applyAlignment="1">
      <alignment horizontal="center" vertical="top"/>
    </xf>
    <xf numFmtId="0" fontId="11" fillId="2" borderId="83" xfId="0" applyFont="1" applyFill="1" applyBorder="1" applyAlignment="1">
      <alignment horizontal="center" vertical="center" textRotation="255" wrapText="1"/>
    </xf>
    <xf numFmtId="0" fontId="11" fillId="2" borderId="84" xfId="0" applyFont="1" applyFill="1" applyBorder="1" applyAlignment="1">
      <alignment horizontal="center" vertical="center" textRotation="255" wrapText="1"/>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0" borderId="134" xfId="2" applyFont="1" applyFill="1" applyBorder="1" applyAlignment="1" applyProtection="1">
      <alignment vertical="top"/>
    </xf>
    <xf numFmtId="0" fontId="8" fillId="0" borderId="132" xfId="2" applyFont="1" applyFill="1" applyBorder="1" applyAlignment="1" applyProtection="1">
      <alignment vertical="top"/>
    </xf>
    <xf numFmtId="0" fontId="8" fillId="0" borderId="135" xfId="2" applyFont="1" applyFill="1" applyBorder="1" applyAlignment="1" applyProtection="1">
      <alignment vertical="top"/>
    </xf>
    <xf numFmtId="0" fontId="8" fillId="0" borderId="32" xfId="2" applyFont="1" applyFill="1" applyBorder="1" applyAlignment="1" applyProtection="1">
      <alignment vertical="top"/>
    </xf>
    <xf numFmtId="0" fontId="8" fillId="0" borderId="0" xfId="2" applyFont="1" applyFill="1" applyBorder="1" applyAlignment="1" applyProtection="1">
      <alignment vertical="top"/>
    </xf>
    <xf numFmtId="0" fontId="8" fillId="0" borderId="66" xfId="2" applyFont="1" applyFill="1" applyBorder="1" applyAlignment="1" applyProtection="1">
      <alignment vertical="top"/>
    </xf>
    <xf numFmtId="0" fontId="8" fillId="0" borderId="12" xfId="2" applyFont="1" applyFill="1" applyBorder="1" applyAlignment="1" applyProtection="1">
      <alignment vertical="top"/>
    </xf>
    <xf numFmtId="0" fontId="8" fillId="0" borderId="16" xfId="2" applyFont="1" applyFill="1" applyBorder="1" applyAlignment="1" applyProtection="1">
      <alignment vertical="top"/>
    </xf>
    <xf numFmtId="0" fontId="8" fillId="0" borderId="71" xfId="2" applyFont="1" applyFill="1" applyBorder="1" applyAlignment="1" applyProtection="1">
      <alignment vertical="top" wrapText="1"/>
    </xf>
    <xf numFmtId="0" fontId="8" fillId="0" borderId="0" xfId="2" applyFont="1" applyFill="1" applyBorder="1" applyAlignment="1" applyProtection="1">
      <alignment vertical="top" wrapText="1"/>
    </xf>
    <xf numFmtId="0" fontId="8" fillId="0" borderId="0" xfId="2" applyFont="1" applyFill="1" applyBorder="1" applyAlignment="1" applyProtection="1"/>
    <xf numFmtId="0" fontId="6" fillId="0" borderId="3" xfId="1" applyFont="1" applyFill="1" applyBorder="1" applyAlignment="1" applyProtection="1">
      <alignment horizontal="center" vertical="center" wrapText="1"/>
    </xf>
    <xf numFmtId="0" fontId="8" fillId="0" borderId="3" xfId="2" applyFont="1" applyFill="1" applyBorder="1" applyAlignment="1" applyProtection="1">
      <alignment vertical="top"/>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8"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6" fillId="0" borderId="0" xfId="0" applyFont="1">
      <alignment vertical="center"/>
    </xf>
    <xf numFmtId="0" fontId="0" fillId="0" borderId="0" xfId="0" applyFont="1" applyFill="1">
      <alignment vertical="center"/>
    </xf>
    <xf numFmtId="0" fontId="0" fillId="0" borderId="0"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5" fillId="2" borderId="2" xfId="1" applyFont="1" applyFill="1" applyBorder="1" applyAlignment="1" applyProtection="1">
      <alignment horizontal="center" vertical="center"/>
    </xf>
    <xf numFmtId="0" fontId="1" fillId="0" borderId="3" xfId="0" applyFont="1" applyBorder="1" applyAlignment="1">
      <alignment vertical="center"/>
    </xf>
    <xf numFmtId="0" fontId="5"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7"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6"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8" fillId="0" borderId="6" xfId="0" applyFont="1" applyBorder="1" applyAlignment="1">
      <alignment horizontal="center" vertical="center"/>
    </xf>
    <xf numFmtId="0" fontId="6"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1" fillId="0" borderId="20" xfId="1" applyFont="1" applyFill="1" applyBorder="1" applyAlignment="1" applyProtection="1">
      <alignment horizontal="center" vertical="center" wrapText="1" shrinkToFit="1"/>
    </xf>
    <xf numFmtId="0" fontId="11"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6"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4" fillId="0" borderId="19" xfId="2"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6" fillId="2" borderId="11"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8" fillId="0" borderId="14" xfId="2" applyFont="1" applyFill="1" applyBorder="1" applyAlignment="1" applyProtection="1">
      <alignment vertical="top" wrapText="1"/>
    </xf>
    <xf numFmtId="0" fontId="8" fillId="0" borderId="12" xfId="2" applyFont="1" applyFill="1" applyBorder="1" applyAlignment="1" applyProtection="1">
      <alignment vertical="top" wrapText="1"/>
    </xf>
    <xf numFmtId="0" fontId="8" fillId="0" borderId="17" xfId="2" applyFont="1" applyFill="1" applyBorder="1" applyAlignment="1" applyProtection="1">
      <alignment vertical="top" wrapText="1"/>
    </xf>
    <xf numFmtId="0" fontId="9" fillId="2" borderId="11" xfId="1" applyFont="1" applyFill="1" applyBorder="1" applyAlignment="1" applyProtection="1">
      <alignment horizontal="center" vertical="center" wrapText="1" shrinkToFit="1"/>
    </xf>
    <xf numFmtId="0" fontId="9" fillId="2" borderId="12" xfId="1" applyFont="1" applyFill="1" applyBorder="1" applyAlignment="1" applyProtection="1">
      <alignment horizontal="center" vertical="center" shrinkToFit="1"/>
    </xf>
    <xf numFmtId="0" fontId="9"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6"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top" wrapText="1" shrinkToFit="1"/>
    </xf>
    <xf numFmtId="0" fontId="1" fillId="0" borderId="12" xfId="0" applyFont="1" applyBorder="1" applyAlignment="1">
      <alignment horizontal="center" vertical="top" shrinkToFit="1"/>
    </xf>
    <xf numFmtId="0" fontId="1" fillId="0" borderId="16" xfId="0" applyFont="1" applyBorder="1" applyAlignment="1">
      <alignment horizontal="center" vertical="top" shrinkToFit="1"/>
    </xf>
    <xf numFmtId="0" fontId="10" fillId="0" borderId="15" xfId="3" applyFont="1" applyFill="1" applyBorder="1" applyAlignment="1" applyProtection="1">
      <alignment horizontal="center" vertical="top" wrapText="1" shrinkToFit="1"/>
    </xf>
    <xf numFmtId="0" fontId="10" fillId="0" borderId="12" xfId="3" applyFont="1" applyFill="1" applyBorder="1" applyAlignment="1" applyProtection="1">
      <alignment horizontal="center" vertical="top" shrinkToFit="1"/>
    </xf>
    <xf numFmtId="0" fontId="10" fillId="0" borderId="17" xfId="3" applyFont="1" applyFill="1" applyBorder="1" applyAlignment="1" applyProtection="1">
      <alignment horizontal="center" vertical="top"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6" fillId="2" borderId="15" xfId="1" applyFont="1" applyFill="1" applyBorder="1" applyAlignment="1" applyProtection="1">
      <alignment horizontal="center" vertical="center"/>
    </xf>
    <xf numFmtId="0" fontId="6" fillId="2" borderId="12" xfId="1" applyFont="1" applyFill="1" applyBorder="1" applyAlignment="1" applyProtection="1">
      <alignment horizontal="center" vertical="center"/>
    </xf>
    <xf numFmtId="0" fontId="6"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 fillId="0" borderId="12" xfId="0" applyFont="1" applyFill="1" applyBorder="1" applyAlignment="1">
      <alignment horizontal="left" vertical="center"/>
    </xf>
    <xf numFmtId="0" fontId="1" fillId="0" borderId="17" xfId="0" applyFont="1" applyFill="1" applyBorder="1" applyAlignment="1">
      <alignment horizontal="left" vertical="center"/>
    </xf>
    <xf numFmtId="0" fontId="6"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6" fillId="2" borderId="18" xfId="1" applyFont="1" applyFill="1" applyBorder="1" applyAlignment="1" applyProtection="1">
      <alignment horizontal="center" vertical="center" wrapText="1"/>
    </xf>
    <xf numFmtId="0" fontId="6" fillId="2" borderId="19" xfId="1" applyFont="1" applyFill="1" applyBorder="1" applyAlignment="1" applyProtection="1">
      <alignment horizontal="center" vertical="center" wrapText="1"/>
    </xf>
    <xf numFmtId="0" fontId="6" fillId="2" borderId="22" xfId="1" applyFont="1" applyFill="1" applyBorder="1" applyAlignment="1" applyProtection="1">
      <alignment horizontal="center" vertical="center" wrapText="1"/>
    </xf>
    <xf numFmtId="0" fontId="6" fillId="2" borderId="25" xfId="1" applyFont="1" applyFill="1" applyBorder="1" applyAlignment="1" applyProtection="1">
      <alignment horizontal="center" vertical="center" wrapText="1"/>
    </xf>
    <xf numFmtId="0" fontId="6" fillId="2" borderId="0" xfId="1" applyFont="1" applyFill="1" applyBorder="1" applyAlignment="1" applyProtection="1">
      <alignment horizontal="center" vertical="center" wrapText="1"/>
    </xf>
    <xf numFmtId="0" fontId="6" fillId="2" borderId="26" xfId="1" applyFont="1" applyFill="1" applyBorder="1" applyAlignment="1" applyProtection="1">
      <alignment horizontal="center" vertical="center" wrapText="1"/>
    </xf>
    <xf numFmtId="0" fontId="6" fillId="2" borderId="52" xfId="1" applyFont="1" applyFill="1" applyBorder="1" applyAlignment="1" applyProtection="1">
      <alignment horizontal="center" vertical="center" wrapText="1"/>
    </xf>
    <xf numFmtId="0" fontId="6" fillId="2" borderId="46" xfId="1" applyFont="1" applyFill="1" applyBorder="1" applyAlignment="1" applyProtection="1">
      <alignment horizontal="center" vertical="center" wrapText="1"/>
    </xf>
    <xf numFmtId="0" fontId="6" fillId="2" borderId="53" xfId="1" applyFont="1" applyFill="1" applyBorder="1" applyAlignment="1" applyProtection="1">
      <alignment horizontal="center" vertical="center" wrapText="1"/>
    </xf>
    <xf numFmtId="0" fontId="6" fillId="0" borderId="23" xfId="1" applyFont="1" applyFill="1" applyBorder="1" applyAlignment="1" applyProtection="1">
      <alignment horizontal="center" vertical="center" wrapText="1"/>
    </xf>
    <xf numFmtId="0" fontId="6"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0"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0" fillId="2" borderId="28"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27" xfId="1" applyFont="1" applyFill="1" applyBorder="1" applyAlignment="1" applyProtection="1">
      <alignment horizontal="center" vertical="center" wrapText="1"/>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10" fillId="2" borderId="34" xfId="1" applyFont="1" applyFill="1" applyBorder="1" applyAlignment="1" applyProtection="1">
      <alignment horizontal="center" vertical="center" wrapText="1"/>
    </xf>
    <xf numFmtId="0" fontId="10" fillId="2" borderId="35" xfId="1" applyFont="1" applyFill="1" applyBorder="1" applyAlignment="1" applyProtection="1">
      <alignment horizontal="center" vertical="center" wrapText="1"/>
    </xf>
    <xf numFmtId="0" fontId="10" fillId="2" borderId="36" xfId="1" applyFont="1" applyFill="1" applyBorder="1" applyAlignment="1" applyProtection="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1" fillId="0" borderId="40" xfId="0" applyFon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4" xfId="0" applyFont="1" applyFill="1" applyBorder="1" applyAlignment="1">
      <alignment horizontal="center" vertical="center"/>
    </xf>
    <xf numFmtId="0" fontId="0" fillId="0" borderId="35" xfId="0" applyFill="1" applyBorder="1" applyAlignment="1">
      <alignment horizontal="center" vertical="center"/>
    </xf>
    <xf numFmtId="0" fontId="0" fillId="0" borderId="39" xfId="0" applyFill="1" applyBorder="1" applyAlignment="1">
      <alignment horizontal="center" vertical="center"/>
    </xf>
    <xf numFmtId="0" fontId="10" fillId="2" borderId="45" xfId="1" applyFont="1" applyFill="1" applyBorder="1" applyAlignment="1" applyProtection="1">
      <alignment horizontal="center" vertical="center" wrapText="1"/>
    </xf>
    <xf numFmtId="0" fontId="10" fillId="2" borderId="46" xfId="1" applyFont="1" applyFill="1" applyBorder="1" applyAlignment="1" applyProtection="1">
      <alignment horizontal="center" vertical="center" wrapText="1"/>
    </xf>
    <xf numFmtId="0" fontId="10" fillId="2" borderId="44" xfId="1" applyFont="1" applyFill="1" applyBorder="1" applyAlignment="1" applyProtection="1">
      <alignment horizontal="center" vertical="center" wrapText="1"/>
    </xf>
    <xf numFmtId="0" fontId="12" fillId="0" borderId="141" xfId="0" applyFont="1" applyFill="1" applyBorder="1" applyAlignment="1">
      <alignment horizontal="center" vertical="center"/>
    </xf>
    <xf numFmtId="0" fontId="12" fillId="0" borderId="47"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10" fillId="2" borderId="49" xfId="1" applyFont="1" applyFill="1" applyBorder="1" applyAlignment="1" applyProtection="1">
      <alignment horizontal="center" vertical="center" wrapText="1"/>
    </xf>
    <xf numFmtId="0" fontId="10" fillId="2" borderId="50" xfId="1" applyFont="1" applyFill="1" applyBorder="1" applyAlignment="1" applyProtection="1">
      <alignment horizontal="center" vertical="center" wrapText="1"/>
    </xf>
    <xf numFmtId="0" fontId="0" fillId="0" borderId="142" xfId="0" applyFill="1" applyBorder="1" applyAlignment="1">
      <alignment horizontal="center" vertical="center"/>
    </xf>
    <xf numFmtId="0" fontId="1" fillId="0" borderId="142" xfId="0" applyFont="1" applyFill="1" applyBorder="1" applyAlignment="1">
      <alignment horizontal="center" vertical="center"/>
    </xf>
    <xf numFmtId="176" fontId="1" fillId="0" borderId="50" xfId="0" applyNumberFormat="1"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24" xfId="0" applyFont="1" applyFill="1" applyBorder="1" applyAlignment="1">
      <alignment horizontal="center" vertical="center"/>
    </xf>
    <xf numFmtId="0" fontId="11" fillId="2" borderId="5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0" borderId="32" xfId="0" applyFont="1" applyBorder="1" applyAlignment="1">
      <alignment horizontal="left" vertical="center" wrapText="1"/>
    </xf>
    <xf numFmtId="0" fontId="0" fillId="0" borderId="0" xfId="0" applyFont="1" applyBorder="1" applyAlignment="1">
      <alignment horizontal="left" vertical="center" wrapText="1"/>
    </xf>
    <xf numFmtId="0" fontId="0" fillId="0" borderId="33" xfId="0" applyFont="1" applyBorder="1" applyAlignment="1">
      <alignment horizontal="left" vertical="center" wrapText="1"/>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4" xfId="0" applyFont="1" applyBorder="1" applyAlignment="1">
      <alignment horizontal="left" vertical="center" wrapText="1"/>
    </xf>
    <xf numFmtId="0" fontId="11" fillId="2" borderId="18" xfId="0" applyFont="1" applyFill="1" applyBorder="1" applyAlignment="1">
      <alignment horizontal="center" vertical="center" wrapText="1"/>
    </xf>
    <xf numFmtId="0" fontId="0" fillId="2" borderId="12" xfId="0" applyFont="1" applyFill="1" applyBorder="1" applyAlignment="1">
      <alignment horizontal="center" vertical="center"/>
    </xf>
    <xf numFmtId="0" fontId="13" fillId="0" borderId="56" xfId="0" applyFont="1" applyFill="1" applyBorder="1" applyAlignment="1">
      <alignment horizontal="center" vertical="center" shrinkToFi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3" fillId="2" borderId="28" xfId="0" applyFont="1" applyFill="1" applyBorder="1" applyAlignment="1">
      <alignment horizontal="center" vertical="center" wrapText="1" shrinkToFit="1"/>
    </xf>
    <xf numFmtId="0" fontId="13" fillId="2" borderId="15"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4" fillId="2" borderId="15" xfId="0" applyFont="1" applyFill="1" applyBorder="1" applyAlignment="1">
      <alignment horizontal="center" vertical="center" wrapText="1" shrinkToFit="1"/>
    </xf>
    <xf numFmtId="0" fontId="14" fillId="2" borderId="12"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5" xfId="0" applyFont="1" applyBorder="1" applyAlignment="1">
      <alignment horizontal="center" vertical="center"/>
    </xf>
    <xf numFmtId="0" fontId="15" fillId="2" borderId="18" xfId="0" applyFont="1" applyFill="1" applyBorder="1" applyAlignment="1">
      <alignment horizontal="center" vertical="center" textRotation="255" wrapText="1"/>
    </xf>
    <xf numFmtId="0" fontId="15" fillId="2" borderId="21" xfId="0" applyFont="1" applyFill="1" applyBorder="1" applyAlignment="1">
      <alignment horizontal="center" vertical="center" textRotation="255" wrapText="1"/>
    </xf>
    <xf numFmtId="0" fontId="15" fillId="2" borderId="25" xfId="0" applyFont="1" applyFill="1" applyBorder="1" applyAlignment="1">
      <alignment horizontal="center" vertical="center" textRotation="255" wrapText="1"/>
    </xf>
    <xf numFmtId="0" fontId="15" fillId="2" borderId="66" xfId="0" applyFont="1" applyFill="1" applyBorder="1" applyAlignment="1">
      <alignment horizontal="center" vertical="center" textRotation="255" wrapText="1"/>
    </xf>
    <xf numFmtId="0" fontId="15" fillId="2" borderId="76" xfId="0" applyFont="1" applyFill="1" applyBorder="1" applyAlignment="1">
      <alignment horizontal="center" vertical="center" textRotation="255" wrapText="1"/>
    </xf>
    <xf numFmtId="0" fontId="15" fillId="2" borderId="77" xfId="0" applyFont="1" applyFill="1" applyBorder="1" applyAlignment="1">
      <alignment horizontal="center" vertical="center" textRotation="255" wrapText="1"/>
    </xf>
    <xf numFmtId="0" fontId="8"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3" fillId="0" borderId="67" xfId="0" applyFont="1" applyFill="1" applyBorder="1" applyAlignment="1">
      <alignment horizontal="left" vertical="top" wrapText="1"/>
    </xf>
    <xf numFmtId="0" fontId="13" fillId="0" borderId="68" xfId="0" applyFont="1" applyFill="1" applyBorder="1" applyAlignment="1">
      <alignment horizontal="left" vertical="top" wrapText="1"/>
    </xf>
    <xf numFmtId="0" fontId="13" fillId="0" borderId="69" xfId="0" applyFont="1" applyFill="1" applyBorder="1" applyAlignment="1">
      <alignment horizontal="left" vertical="top" wrapText="1"/>
    </xf>
    <xf numFmtId="0" fontId="0" fillId="0" borderId="81" xfId="0" applyFont="1" applyFill="1" applyBorder="1" applyAlignment="1">
      <alignment horizontal="center" vertical="top"/>
    </xf>
    <xf numFmtId="0" fontId="0" fillId="0" borderId="79" xfId="0" applyFont="1" applyFill="1" applyBorder="1" applyAlignment="1">
      <alignment horizontal="center" vertical="top"/>
    </xf>
    <xf numFmtId="0" fontId="0" fillId="0" borderId="80" xfId="0" applyFont="1" applyFill="1" applyBorder="1" applyAlignment="1">
      <alignment horizontal="center" vertical="top"/>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1"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3" fillId="0" borderId="95" xfId="0" applyFont="1" applyFill="1" applyBorder="1" applyAlignment="1">
      <alignment horizontal="left" vertical="top" wrapText="1"/>
    </xf>
    <xf numFmtId="0" fontId="13" fillId="0" borderId="96" xfId="0" applyFont="1" applyBorder="1" applyAlignment="1">
      <alignment horizontal="left" vertical="top"/>
    </xf>
    <xf numFmtId="0" fontId="13" fillId="0" borderId="97" xfId="0" applyFont="1" applyBorder="1" applyAlignment="1">
      <alignment horizontal="left" vertical="top"/>
    </xf>
    <xf numFmtId="0" fontId="13" fillId="0" borderId="71" xfId="0" applyFont="1" applyBorder="1" applyAlignment="1">
      <alignment horizontal="left" vertical="top"/>
    </xf>
    <xf numFmtId="0" fontId="13" fillId="0" borderId="0" xfId="0" applyFont="1" applyBorder="1" applyAlignment="1">
      <alignment horizontal="left" vertical="top"/>
    </xf>
    <xf numFmtId="0" fontId="13" fillId="0" borderId="66" xfId="0" applyFont="1" applyBorder="1" applyAlignment="1">
      <alignment horizontal="left" vertical="top"/>
    </xf>
    <xf numFmtId="0" fontId="13" fillId="0" borderId="45" xfId="0" applyFont="1" applyBorder="1" applyAlignment="1">
      <alignment horizontal="left" vertical="top"/>
    </xf>
    <xf numFmtId="0" fontId="13" fillId="0" borderId="46" xfId="0" applyFont="1" applyBorder="1" applyAlignment="1">
      <alignment horizontal="left" vertical="top"/>
    </xf>
    <xf numFmtId="0" fontId="13" fillId="0" borderId="65" xfId="0" applyFont="1" applyBorder="1" applyAlignment="1">
      <alignment horizontal="left" vertical="top"/>
    </xf>
    <xf numFmtId="0" fontId="1" fillId="0" borderId="98"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1"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7" fillId="0" borderId="28" xfId="0" applyFont="1" applyFill="1" applyBorder="1" applyAlignment="1">
      <alignment horizontal="left" vertical="top" wrapText="1"/>
    </xf>
    <xf numFmtId="0" fontId="17" fillId="0" borderId="19" xfId="0" applyFont="1" applyBorder="1" applyAlignment="1">
      <alignment horizontal="left" vertical="top"/>
    </xf>
    <xf numFmtId="0" fontId="17" fillId="0" borderId="21" xfId="0" applyFont="1" applyBorder="1" applyAlignment="1">
      <alignment horizontal="left" vertical="top"/>
    </xf>
    <xf numFmtId="0" fontId="17" fillId="0" borderId="71" xfId="0" applyFont="1" applyBorder="1" applyAlignment="1">
      <alignment horizontal="left" vertical="top"/>
    </xf>
    <xf numFmtId="0" fontId="17" fillId="0" borderId="0" xfId="0" applyFont="1" applyBorder="1" applyAlignment="1">
      <alignment horizontal="left" vertical="top"/>
    </xf>
    <xf numFmtId="0" fontId="17" fillId="0" borderId="66" xfId="0" applyFont="1" applyBorder="1" applyAlignment="1">
      <alignment horizontal="left" vertical="top"/>
    </xf>
    <xf numFmtId="0" fontId="17" fillId="0" borderId="45" xfId="0" applyFont="1" applyBorder="1" applyAlignment="1">
      <alignment horizontal="left" vertical="top"/>
    </xf>
    <xf numFmtId="0" fontId="17" fillId="0" borderId="46" xfId="0" applyFont="1" applyBorder="1" applyAlignment="1">
      <alignment horizontal="left" vertical="top"/>
    </xf>
    <xf numFmtId="0" fontId="17" fillId="0" borderId="65" xfId="0" applyFont="1" applyBorder="1" applyAlignment="1">
      <alignment horizontal="left" vertical="top"/>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8" fillId="0" borderId="28" xfId="0" applyFont="1" applyFill="1" applyBorder="1" applyAlignment="1">
      <alignment horizontal="left" vertical="top" wrapText="1"/>
    </xf>
    <xf numFmtId="0" fontId="18" fillId="0" borderId="19" xfId="0" applyFont="1" applyBorder="1" applyAlignment="1">
      <alignment horizontal="left" vertical="top"/>
    </xf>
    <xf numFmtId="0" fontId="18" fillId="0" borderId="21" xfId="0" applyFont="1" applyBorder="1" applyAlignment="1">
      <alignment horizontal="left" vertical="top"/>
    </xf>
    <xf numFmtId="0" fontId="18" fillId="0" borderId="71" xfId="0" applyFont="1" applyBorder="1" applyAlignment="1">
      <alignment horizontal="left" vertical="top"/>
    </xf>
    <xf numFmtId="0" fontId="18" fillId="0" borderId="0" xfId="0" applyFont="1" applyBorder="1" applyAlignment="1">
      <alignment horizontal="left" vertical="top"/>
    </xf>
    <xf numFmtId="0" fontId="18" fillId="0" borderId="66" xfId="0" applyFont="1" applyBorder="1" applyAlignment="1">
      <alignment horizontal="left" vertical="top"/>
    </xf>
    <xf numFmtId="0" fontId="18" fillId="0" borderId="45" xfId="0" applyFont="1" applyBorder="1" applyAlignment="1">
      <alignment horizontal="left" vertical="top"/>
    </xf>
    <xf numFmtId="0" fontId="18" fillId="0" borderId="46" xfId="0" applyFont="1" applyBorder="1" applyAlignment="1">
      <alignment horizontal="left" vertical="top"/>
    </xf>
    <xf numFmtId="0" fontId="18" fillId="0" borderId="65" xfId="0" applyFont="1" applyBorder="1" applyAlignment="1">
      <alignment horizontal="left" vertical="top"/>
    </xf>
    <xf numFmtId="0" fontId="1" fillId="0" borderId="36"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1" fillId="0" borderId="78" xfId="0" applyFont="1" applyFill="1" applyBorder="1" applyAlignment="1">
      <alignment vertical="center" textRotation="255"/>
    </xf>
    <xf numFmtId="0" fontId="1" fillId="0" borderId="79" xfId="0" applyFont="1" applyFill="1" applyBorder="1" applyAlignment="1">
      <alignment vertical="center"/>
    </xf>
    <xf numFmtId="0" fontId="1" fillId="0" borderId="126" xfId="0" applyFont="1" applyFill="1" applyBorder="1" applyAlignment="1">
      <alignment vertical="center"/>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 fillId="0" borderId="127" xfId="0" applyFont="1" applyFill="1" applyBorder="1" applyAlignment="1">
      <alignment vertical="center"/>
    </xf>
    <xf numFmtId="0" fontId="11" fillId="0" borderId="128" xfId="0" applyFont="1" applyFill="1" applyBorder="1" applyAlignment="1">
      <alignment vertical="center" wrapText="1"/>
    </xf>
    <xf numFmtId="0" fontId="1" fillId="0" borderId="79" xfId="0" applyFont="1" applyFill="1" applyBorder="1" applyAlignment="1">
      <alignment vertical="center" wrapText="1"/>
    </xf>
    <xf numFmtId="0" fontId="1" fillId="0" borderId="126" xfId="0" applyFont="1" applyFill="1" applyBorder="1" applyAlignment="1">
      <alignment vertical="center" wrapText="1"/>
    </xf>
    <xf numFmtId="0" fontId="17" fillId="0" borderId="112" xfId="0" applyFont="1" applyFill="1" applyBorder="1" applyAlignment="1">
      <alignment vertical="center"/>
    </xf>
    <xf numFmtId="0" fontId="1" fillId="0" borderId="113" xfId="0" applyFont="1" applyBorder="1" applyAlignment="1">
      <alignment vertical="center"/>
    </xf>
    <xf numFmtId="0" fontId="17"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1"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top" wrapText="1"/>
    </xf>
    <xf numFmtId="0" fontId="0" fillId="0" borderId="118" xfId="0" applyFill="1" applyBorder="1" applyAlignment="1">
      <alignment vertical="top"/>
    </xf>
    <xf numFmtId="0" fontId="0" fillId="0" borderId="119" xfId="0" applyFill="1" applyBorder="1" applyAlignment="1">
      <alignment vertical="top"/>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horizontal="left" vertical="top" wrapText="1"/>
    </xf>
    <xf numFmtId="0" fontId="0" fillId="0" borderId="122" xfId="0" applyFill="1" applyBorder="1" applyAlignment="1">
      <alignment horizontal="left" vertical="top" wrapText="1"/>
    </xf>
    <xf numFmtId="0" fontId="0" fillId="0" borderId="125" xfId="0" applyFill="1" applyBorder="1" applyAlignment="1">
      <alignment horizontal="left" vertical="top"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28"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7"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7"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0" xfId="0" applyFont="1" applyFill="1" applyBorder="1" applyAlignment="1">
      <alignment vertical="center"/>
    </xf>
    <xf numFmtId="0" fontId="17" fillId="0" borderId="108" xfId="0" applyFont="1" applyFill="1" applyBorder="1" applyAlignment="1">
      <alignment vertical="center"/>
    </xf>
    <xf numFmtId="0" fontId="1" fillId="0" borderId="109" xfId="0" applyFont="1" applyBorder="1" applyAlignment="1">
      <alignment vertical="center"/>
    </xf>
    <xf numFmtId="0" fontId="17"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1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1" fillId="0" borderId="79" xfId="0" applyFont="1" applyFill="1" applyBorder="1" applyAlignment="1">
      <alignment horizontal="left" vertical="center"/>
    </xf>
    <xf numFmtId="0" fontId="1" fillId="0" borderId="81" xfId="0" applyFont="1" applyFill="1" applyBorder="1" applyAlignment="1">
      <alignment horizontal="left" vertical="center"/>
    </xf>
    <xf numFmtId="0" fontId="1" fillId="0" borderId="79" xfId="0" applyFont="1" applyBorder="1" applyAlignment="1">
      <alignment horizontal="left" vertical="center"/>
    </xf>
    <xf numFmtId="0" fontId="1" fillId="0" borderId="126" xfId="0" applyFont="1" applyBorder="1" applyAlignment="1">
      <alignment horizontal="left" vertical="center"/>
    </xf>
    <xf numFmtId="0" fontId="6" fillId="2" borderId="131" xfId="1" applyFont="1" applyFill="1" applyBorder="1" applyAlignment="1" applyProtection="1">
      <alignment horizontal="center" vertical="center" wrapText="1"/>
    </xf>
    <xf numFmtId="0" fontId="6" fillId="2" borderId="132" xfId="1" applyFont="1" applyFill="1" applyBorder="1" applyAlignment="1" applyProtection="1">
      <alignment horizontal="center" vertical="center" wrapText="1"/>
    </xf>
    <xf numFmtId="0" fontId="6" fillId="2" borderId="133"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15" xfId="2" applyFont="1" applyFill="1" applyBorder="1" applyAlignment="1" applyProtection="1">
      <alignment horizontal="left" vertical="top" wrapText="1"/>
    </xf>
    <xf numFmtId="0" fontId="8" fillId="0" borderId="12" xfId="2" applyFont="1" applyFill="1" applyBorder="1" applyAlignment="1" applyProtection="1">
      <alignment horizontal="left" vertical="top"/>
    </xf>
    <xf numFmtId="0" fontId="8" fillId="0" borderId="19" xfId="2" applyFont="1" applyFill="1" applyBorder="1" applyAlignment="1" applyProtection="1">
      <alignment horizontal="left" vertical="top" wrapText="1"/>
    </xf>
    <xf numFmtId="0" fontId="8" fillId="0" borderId="12" xfId="2" applyFont="1" applyFill="1" applyBorder="1" applyAlignment="1" applyProtection="1">
      <alignment horizontal="left" vertical="top" wrapText="1"/>
    </xf>
    <xf numFmtId="0" fontId="8" fillId="0" borderId="16" xfId="2" applyFont="1" applyFill="1" applyBorder="1" applyAlignment="1" applyProtection="1">
      <alignment horizontal="left" vertical="top" wrapText="1"/>
    </xf>
    <xf numFmtId="0" fontId="11" fillId="2" borderId="131"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11" fillId="2" borderId="133"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0" fillId="0" borderId="100"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178"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36" xfId="0" applyFont="1" applyBorder="1" applyAlignment="1">
      <alignment horizontal="center" vertical="center"/>
    </xf>
    <xf numFmtId="0" fontId="8"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78" fontId="1" fillId="0" borderId="36" xfId="0" applyNumberFormat="1" applyFont="1" applyBorder="1" applyAlignment="1">
      <alignment horizontal="right" vertical="center"/>
    </xf>
    <xf numFmtId="0" fontId="8"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0" fillId="0" borderId="101" xfId="0" applyNumberFormat="1" applyFont="1" applyFill="1" applyBorder="1" applyAlignment="1">
      <alignment horizontal="right" vertical="center"/>
    </xf>
    <xf numFmtId="178" fontId="0" fillId="0" borderId="68" xfId="0" applyNumberFormat="1" applyFont="1" applyFill="1" applyBorder="1" applyAlignment="1">
      <alignment horizontal="right" vertical="center"/>
    </xf>
    <xf numFmtId="178" fontId="0" fillId="0" borderId="69" xfId="0" applyNumberFormat="1" applyFont="1" applyFill="1" applyBorder="1" applyAlignment="1">
      <alignment horizontal="right" vertical="center"/>
    </xf>
    <xf numFmtId="0" fontId="0" fillId="0" borderId="10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178" fontId="1" fillId="0" borderId="101"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136" xfId="0" applyNumberFormat="1" applyFont="1" applyBorder="1" applyAlignment="1">
      <alignment horizontal="right" vertical="center"/>
    </xf>
    <xf numFmtId="0" fontId="1" fillId="0" borderId="14" xfId="0" applyFont="1" applyBorder="1" applyAlignment="1">
      <alignment horizontal="center" vertical="center"/>
    </xf>
    <xf numFmtId="0" fontId="8" fillId="0" borderId="56" xfId="0" applyFont="1" applyBorder="1" applyAlignment="1">
      <alignment horizontal="center" vertical="center" wrapText="1"/>
    </xf>
    <xf numFmtId="178" fontId="0" fillId="0" borderId="15"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6" xfId="0" applyNumberFormat="1" applyFont="1" applyFill="1" applyBorder="1" applyAlignment="1">
      <alignment horizontal="right" vertical="center"/>
    </xf>
    <xf numFmtId="0" fontId="0" fillId="0" borderId="14" xfId="0" applyFont="1" applyFill="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8"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 fillId="0" borderId="138" xfId="0" applyFont="1" applyBorder="1" applyAlignment="1">
      <alignment horizontal="center" vertical="center"/>
    </xf>
    <xf numFmtId="0" fontId="1" fillId="0" borderId="79" xfId="0" applyFont="1" applyBorder="1" applyAlignment="1">
      <alignment horizontal="center" vertical="center"/>
    </xf>
    <xf numFmtId="0" fontId="8"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8" fontId="0" fillId="0" borderId="81" xfId="0" applyNumberFormat="1" applyFont="1" applyFill="1" applyBorder="1" applyAlignment="1">
      <alignment horizontal="right" vertical="center"/>
    </xf>
    <xf numFmtId="178" fontId="0" fillId="0" borderId="79" xfId="0" applyNumberFormat="1" applyFont="1" applyFill="1" applyBorder="1" applyAlignment="1">
      <alignment horizontal="right" vertical="center"/>
    </xf>
    <xf numFmtId="178" fontId="0" fillId="0" borderId="80" xfId="0" applyNumberFormat="1" applyFont="1" applyFill="1" applyBorder="1" applyAlignment="1">
      <alignment horizontal="right" vertical="center"/>
    </xf>
    <xf numFmtId="0" fontId="0" fillId="0" borderId="138" xfId="0" applyFont="1" applyFill="1" applyBorder="1" applyAlignment="1">
      <alignment horizontal="center" vertical="center"/>
    </xf>
    <xf numFmtId="0" fontId="0" fillId="0" borderId="79" xfId="0" applyFont="1" applyFill="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126" xfId="0" applyNumberFormat="1" applyFont="1" applyBorder="1" applyAlignment="1">
      <alignment horizontal="right" vertical="center"/>
    </xf>
    <xf numFmtId="0" fontId="1" fillId="2" borderId="50" xfId="0" applyFont="1" applyFill="1" applyBorder="1" applyAlignment="1">
      <alignment vertical="center"/>
    </xf>
    <xf numFmtId="0" fontId="13" fillId="0" borderId="50" xfId="0" applyFont="1" applyBorder="1" applyAlignment="1">
      <alignment vertical="center" wrapText="1"/>
    </xf>
    <xf numFmtId="0" fontId="13" fillId="0" borderId="50"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2" borderId="14"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0" fillId="0" borderId="61" xfId="0" applyFont="1" applyFill="1" applyBorder="1" applyAlignment="1">
      <alignment horizontal="center" vertical="center"/>
    </xf>
    <xf numFmtId="0" fontId="0" fillId="0" borderId="61" xfId="0" applyFont="1" applyBorder="1" applyAlignment="1">
      <alignment horizontal="center" vertical="center"/>
    </xf>
    <xf numFmtId="9" fontId="0" fillId="0" borderId="61" xfId="0" applyNumberFormat="1"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wrapText="1"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6" xfId="0" applyFont="1" applyBorder="1" applyAlignment="1">
      <alignment horizontal="center" vertical="center"/>
    </xf>
    <xf numFmtId="177" fontId="0" fillId="0" borderId="45" xfId="0" applyNumberFormat="1" applyFont="1" applyBorder="1" applyAlignment="1">
      <alignment horizontal="center" vertical="center"/>
    </xf>
    <xf numFmtId="177" fontId="0" fillId="0" borderId="46" xfId="0" applyNumberFormat="1" applyFont="1" applyBorder="1" applyAlignment="1">
      <alignment horizontal="center" vertical="center"/>
    </xf>
    <xf numFmtId="177" fontId="0" fillId="0" borderId="44" xfId="0" applyNumberFormat="1" applyFont="1" applyBorder="1" applyAlignment="1">
      <alignment horizontal="center" vertical="center"/>
    </xf>
    <xf numFmtId="0" fontId="0" fillId="0" borderId="45" xfId="0" applyFont="1" applyBorder="1" applyAlignment="1">
      <alignment horizontal="center" vertical="center"/>
    </xf>
    <xf numFmtId="0" fontId="0" fillId="0" borderId="65" xfId="0" applyFont="1" applyBorder="1" applyAlignment="1">
      <alignment horizontal="center" vertical="center"/>
    </xf>
    <xf numFmtId="0" fontId="0" fillId="0" borderId="22" xfId="0" applyFont="1" applyBorder="1" applyAlignment="1">
      <alignment horizontal="center" vertical="center"/>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5" xfId="0" applyFont="1" applyFill="1" applyBorder="1" applyAlignment="1">
      <alignment horizontal="center" vertical="center" wrapText="1"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30" xfId="0" applyFont="1" applyFill="1" applyBorder="1" applyAlignment="1">
      <alignment horizontal="center" vertical="top"/>
    </xf>
    <xf numFmtId="0" fontId="13" fillId="0" borderId="101" xfId="0" applyFont="1" applyFill="1" applyBorder="1" applyAlignment="1">
      <alignment horizontal="left" vertical="top" wrapText="1"/>
    </xf>
    <xf numFmtId="0" fontId="13" fillId="0" borderId="136" xfId="0" applyFont="1" applyFill="1" applyBorder="1" applyAlignment="1">
      <alignment horizontal="left" vertical="top" wrapText="1"/>
    </xf>
    <xf numFmtId="0" fontId="0" fillId="0" borderId="70" xfId="0" applyFont="1"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0" fontId="0" fillId="0" borderId="29" xfId="0" applyFont="1" applyFill="1" applyBorder="1" applyAlignment="1">
      <alignment horizontal="center" vertical="top"/>
    </xf>
    <xf numFmtId="0" fontId="0" fillId="0" borderId="34" xfId="0" applyFont="1" applyFill="1" applyBorder="1" applyAlignment="1">
      <alignment horizontal="center" vertical="top"/>
    </xf>
    <xf numFmtId="0" fontId="0" fillId="0" borderId="39" xfId="0" applyFont="1" applyFill="1" applyBorder="1" applyAlignment="1">
      <alignment horizontal="center" vertical="top"/>
    </xf>
    <xf numFmtId="0" fontId="0" fillId="0" borderId="72" xfId="0" applyFont="1" applyFill="1" applyBorder="1" applyAlignment="1">
      <alignment horizontal="center" vertical="top"/>
    </xf>
    <xf numFmtId="0" fontId="0" fillId="0" borderId="73" xfId="0" applyFont="1" applyFill="1" applyBorder="1" applyAlignment="1">
      <alignment horizontal="center" vertical="top"/>
    </xf>
    <xf numFmtId="0" fontId="0" fillId="0" borderId="74" xfId="0" applyFont="1" applyFill="1" applyBorder="1" applyAlignment="1">
      <alignment horizontal="center" vertical="top"/>
    </xf>
    <xf numFmtId="0" fontId="0" fillId="0" borderId="75" xfId="0" applyFont="1" applyFill="1" applyBorder="1" applyAlignment="1">
      <alignment horizontal="center" vertical="top"/>
    </xf>
    <xf numFmtId="0" fontId="0" fillId="0" borderId="137" xfId="0" applyFont="1" applyFill="1" applyBorder="1" applyAlignment="1">
      <alignment horizontal="center" vertical="top"/>
    </xf>
    <xf numFmtId="0" fontId="0" fillId="0" borderId="78"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2" xfId="0" applyFont="1" applyFill="1" applyBorder="1" applyAlignment="1">
      <alignment horizontal="center" vertical="top"/>
    </xf>
    <xf numFmtId="0" fontId="0" fillId="0" borderId="1" xfId="0" applyFont="1" applyFill="1" applyBorder="1" applyAlignment="1">
      <alignment horizontal="center" vertical="top"/>
    </xf>
    <xf numFmtId="0" fontId="0" fillId="0" borderId="77" xfId="0" applyFont="1" applyFill="1" applyBorder="1" applyAlignment="1">
      <alignment horizontal="center" vertical="top"/>
    </xf>
    <xf numFmtId="0" fontId="0" fillId="0" borderId="79" xfId="0" applyFont="1" applyFill="1" applyBorder="1" applyAlignment="1">
      <alignment vertical="center" textRotation="255"/>
    </xf>
    <xf numFmtId="0" fontId="0" fillId="0" borderId="127" xfId="0" applyFont="1" applyFill="1" applyBorder="1" applyAlignment="1">
      <alignment vertical="center" textRotation="255"/>
    </xf>
    <xf numFmtId="0" fontId="11" fillId="0" borderId="79" xfId="0" applyFont="1" applyFill="1" applyBorder="1" applyAlignment="1">
      <alignment vertical="center" wrapText="1"/>
    </xf>
    <xf numFmtId="0" fontId="11" fillId="0" borderId="126" xfId="0" applyFont="1" applyFill="1" applyBorder="1" applyAlignment="1">
      <alignment vertical="center" wrapText="1"/>
    </xf>
    <xf numFmtId="0" fontId="0" fillId="2" borderId="50" xfId="0" applyFont="1" applyFill="1" applyBorder="1" applyAlignment="1">
      <alignment vertical="center"/>
    </xf>
    <xf numFmtId="0" fontId="0" fillId="0" borderId="50" xfId="0" applyFont="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0" fillId="0" borderId="0" xfId="0" applyFill="1">
      <alignment vertical="center"/>
    </xf>
    <xf numFmtId="0" fontId="0" fillId="0" borderId="0" xfId="0" applyFont="1">
      <alignment vertical="center"/>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9525</xdr:colOff>
      <xdr:row>80</xdr:row>
      <xdr:rowOff>381000</xdr:rowOff>
    </xdr:from>
    <xdr:to>
      <xdr:col>15</xdr:col>
      <xdr:colOff>0</xdr:colOff>
      <xdr:row>80</xdr:row>
      <xdr:rowOff>381001</xdr:rowOff>
    </xdr:to>
    <xdr:cxnSp macro="">
      <xdr:nvCxnSpPr>
        <xdr:cNvPr id="2" name="直線矢印コネクタ 1"/>
        <xdr:cNvCxnSpPr/>
      </xdr:nvCxnSpPr>
      <xdr:spPr>
        <a:xfrm>
          <a:off x="2543175" y="32023050"/>
          <a:ext cx="171450"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82</xdr:row>
      <xdr:rowOff>333375</xdr:rowOff>
    </xdr:from>
    <xdr:to>
      <xdr:col>15</xdr:col>
      <xdr:colOff>9525</xdr:colOff>
      <xdr:row>82</xdr:row>
      <xdr:rowOff>342900</xdr:rowOff>
    </xdr:to>
    <xdr:cxnSp macro="">
      <xdr:nvCxnSpPr>
        <xdr:cNvPr id="3" name="直線矢印コネクタ 2"/>
        <xdr:cNvCxnSpPr/>
      </xdr:nvCxnSpPr>
      <xdr:spPr>
        <a:xfrm flipV="1">
          <a:off x="2533650" y="33308925"/>
          <a:ext cx="190500" cy="95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84</xdr:row>
      <xdr:rowOff>366713</xdr:rowOff>
    </xdr:from>
    <xdr:to>
      <xdr:col>15</xdr:col>
      <xdr:colOff>0</xdr:colOff>
      <xdr:row>84</xdr:row>
      <xdr:rowOff>371475</xdr:rowOff>
    </xdr:to>
    <xdr:cxnSp macro="">
      <xdr:nvCxnSpPr>
        <xdr:cNvPr id="4" name="直線矢印コネクタ 3"/>
        <xdr:cNvCxnSpPr/>
      </xdr:nvCxnSpPr>
      <xdr:spPr>
        <a:xfrm>
          <a:off x="2533650" y="34675763"/>
          <a:ext cx="180975" cy="476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xdr:colOff>
      <xdr:row>80</xdr:row>
      <xdr:rowOff>371475</xdr:rowOff>
    </xdr:from>
    <xdr:to>
      <xdr:col>14</xdr:col>
      <xdr:colOff>9526</xdr:colOff>
      <xdr:row>84</xdr:row>
      <xdr:rowOff>371475</xdr:rowOff>
    </xdr:to>
    <xdr:cxnSp macro="">
      <xdr:nvCxnSpPr>
        <xdr:cNvPr id="5" name="直線コネクタ 4"/>
        <xdr:cNvCxnSpPr/>
      </xdr:nvCxnSpPr>
      <xdr:spPr>
        <a:xfrm>
          <a:off x="2543175" y="32013525"/>
          <a:ext cx="1" cy="2667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179917</xdr:colOff>
      <xdr:row>79</xdr:row>
      <xdr:rowOff>635000</xdr:rowOff>
    </xdr:from>
    <xdr:to>
      <xdr:col>10</xdr:col>
      <xdr:colOff>190500</xdr:colOff>
      <xdr:row>82</xdr:row>
      <xdr:rowOff>9525</xdr:rowOff>
    </xdr:to>
    <xdr:cxnSp macro="">
      <xdr:nvCxnSpPr>
        <xdr:cNvPr id="6" name="直線コネクタ 5"/>
        <xdr:cNvCxnSpPr/>
      </xdr:nvCxnSpPr>
      <xdr:spPr>
        <a:xfrm>
          <a:off x="1989667" y="31610300"/>
          <a:ext cx="1058" cy="1374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2116</xdr:colOff>
      <xdr:row>81</xdr:row>
      <xdr:rowOff>662517</xdr:rowOff>
    </xdr:from>
    <xdr:to>
      <xdr:col>13</xdr:col>
      <xdr:colOff>180975</xdr:colOff>
      <xdr:row>82</xdr:row>
      <xdr:rowOff>0</xdr:rowOff>
    </xdr:to>
    <xdr:cxnSp macro="">
      <xdr:nvCxnSpPr>
        <xdr:cNvPr id="7" name="直線コネクタ 6"/>
        <xdr:cNvCxnSpPr/>
      </xdr:nvCxnSpPr>
      <xdr:spPr>
        <a:xfrm>
          <a:off x="1992841" y="32971317"/>
          <a:ext cx="540809" cy="42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83</xdr:row>
      <xdr:rowOff>428625</xdr:rowOff>
    </xdr:from>
    <xdr:to>
      <xdr:col>18</xdr:col>
      <xdr:colOff>123825</xdr:colOff>
      <xdr:row>83</xdr:row>
      <xdr:rowOff>657225</xdr:rowOff>
    </xdr:to>
    <xdr:sp macro="" textlink="">
      <xdr:nvSpPr>
        <xdr:cNvPr id="8" name="正方形/長方形 7"/>
        <xdr:cNvSpPr/>
      </xdr:nvSpPr>
      <xdr:spPr>
        <a:xfrm>
          <a:off x="2724150" y="34070925"/>
          <a:ext cx="6572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15</xdr:col>
      <xdr:colOff>0</xdr:colOff>
      <xdr:row>81</xdr:row>
      <xdr:rowOff>438150</xdr:rowOff>
    </xdr:from>
    <xdr:to>
      <xdr:col>18</xdr:col>
      <xdr:colOff>114300</xdr:colOff>
      <xdr:row>82</xdr:row>
      <xdr:rowOff>0</xdr:rowOff>
    </xdr:to>
    <xdr:sp macro="" textlink="">
      <xdr:nvSpPr>
        <xdr:cNvPr id="9" name="正方形/長方形 8"/>
        <xdr:cNvSpPr/>
      </xdr:nvSpPr>
      <xdr:spPr>
        <a:xfrm>
          <a:off x="2714625" y="32746950"/>
          <a:ext cx="6572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15</xdr:col>
      <xdr:colOff>0</xdr:colOff>
      <xdr:row>79</xdr:row>
      <xdr:rowOff>438150</xdr:rowOff>
    </xdr:from>
    <xdr:to>
      <xdr:col>18</xdr:col>
      <xdr:colOff>114300</xdr:colOff>
      <xdr:row>80</xdr:row>
      <xdr:rowOff>0</xdr:rowOff>
    </xdr:to>
    <xdr:sp macro="" textlink="">
      <xdr:nvSpPr>
        <xdr:cNvPr id="10" name="正方形/長方形 9"/>
        <xdr:cNvSpPr/>
      </xdr:nvSpPr>
      <xdr:spPr>
        <a:xfrm>
          <a:off x="2714625" y="31413450"/>
          <a:ext cx="6572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28</xdr:col>
      <xdr:colOff>190500</xdr:colOff>
      <xdr:row>84</xdr:row>
      <xdr:rowOff>409575</xdr:rowOff>
    </xdr:from>
    <xdr:to>
      <xdr:col>30</xdr:col>
      <xdr:colOff>152400</xdr:colOff>
      <xdr:row>84</xdr:row>
      <xdr:rowOff>409575</xdr:rowOff>
    </xdr:to>
    <xdr:cxnSp macro="">
      <xdr:nvCxnSpPr>
        <xdr:cNvPr id="11" name="直線矢印コネクタ 10"/>
        <xdr:cNvCxnSpPr/>
      </xdr:nvCxnSpPr>
      <xdr:spPr>
        <a:xfrm>
          <a:off x="5248275" y="34718625"/>
          <a:ext cx="3333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190500</xdr:colOff>
      <xdr:row>83</xdr:row>
      <xdr:rowOff>428625</xdr:rowOff>
    </xdr:from>
    <xdr:to>
      <xdr:col>35</xdr:col>
      <xdr:colOff>171450</xdr:colOff>
      <xdr:row>84</xdr:row>
      <xdr:rowOff>9525</xdr:rowOff>
    </xdr:to>
    <xdr:sp macro="" textlink="">
      <xdr:nvSpPr>
        <xdr:cNvPr id="12" name="正方形/長方形 11"/>
        <xdr:cNvSpPr/>
      </xdr:nvSpPr>
      <xdr:spPr>
        <a:xfrm>
          <a:off x="5610225" y="34070925"/>
          <a:ext cx="8953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間接補助</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15</xdr:col>
      <xdr:colOff>0</xdr:colOff>
      <xdr:row>81</xdr:row>
      <xdr:rowOff>0</xdr:rowOff>
    </xdr:from>
    <xdr:to>
      <xdr:col>28</xdr:col>
      <xdr:colOff>180975</xdr:colOff>
      <xdr:row>81</xdr:row>
      <xdr:rowOff>219075</xdr:rowOff>
    </xdr:to>
    <xdr:sp macro="" textlink="">
      <xdr:nvSpPr>
        <xdr:cNvPr id="13" name="正方形/長方形 12"/>
        <xdr:cNvSpPr/>
      </xdr:nvSpPr>
      <xdr:spPr>
        <a:xfrm>
          <a:off x="2714625" y="32308800"/>
          <a:ext cx="25336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民間まちづくり活動促進事業の実施</a:t>
          </a:r>
        </a:p>
      </xdr:txBody>
    </xdr:sp>
    <xdr:clientData/>
  </xdr:twoCellAnchor>
  <xdr:twoCellAnchor>
    <xdr:from>
      <xdr:col>15</xdr:col>
      <xdr:colOff>0</xdr:colOff>
      <xdr:row>83</xdr:row>
      <xdr:rowOff>0</xdr:rowOff>
    </xdr:from>
    <xdr:to>
      <xdr:col>28</xdr:col>
      <xdr:colOff>180975</xdr:colOff>
      <xdr:row>83</xdr:row>
      <xdr:rowOff>219075</xdr:rowOff>
    </xdr:to>
    <xdr:sp macro="" textlink="">
      <xdr:nvSpPr>
        <xdr:cNvPr id="14" name="正方形/長方形 13"/>
        <xdr:cNvSpPr/>
      </xdr:nvSpPr>
      <xdr:spPr>
        <a:xfrm>
          <a:off x="2714625" y="33642300"/>
          <a:ext cx="25336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民間まちづくり活動促進事業の実施</a:t>
          </a:r>
        </a:p>
      </xdr:txBody>
    </xdr:sp>
    <xdr:clientData/>
  </xdr:twoCellAnchor>
  <xdr:twoCellAnchor>
    <xdr:from>
      <xdr:col>31</xdr:col>
      <xdr:colOff>0</xdr:colOff>
      <xdr:row>85</xdr:row>
      <xdr:rowOff>0</xdr:rowOff>
    </xdr:from>
    <xdr:to>
      <xdr:col>44</xdr:col>
      <xdr:colOff>180975</xdr:colOff>
      <xdr:row>85</xdr:row>
      <xdr:rowOff>219075</xdr:rowOff>
    </xdr:to>
    <xdr:sp macro="" textlink="">
      <xdr:nvSpPr>
        <xdr:cNvPr id="15" name="正方形/長方形 14"/>
        <xdr:cNvSpPr/>
      </xdr:nvSpPr>
      <xdr:spPr>
        <a:xfrm>
          <a:off x="5610225" y="34975800"/>
          <a:ext cx="25336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民間まちづくり活動促進事業の実施</a:t>
          </a:r>
        </a:p>
      </xdr:txBody>
    </xdr:sp>
    <xdr:clientData/>
  </xdr:twoCellAnchor>
  <xdr:twoCellAnchor>
    <xdr:from>
      <xdr:col>15</xdr:col>
      <xdr:colOff>0</xdr:colOff>
      <xdr:row>85</xdr:row>
      <xdr:rowOff>0</xdr:rowOff>
    </xdr:from>
    <xdr:to>
      <xdr:col>28</xdr:col>
      <xdr:colOff>180975</xdr:colOff>
      <xdr:row>85</xdr:row>
      <xdr:rowOff>514350</xdr:rowOff>
    </xdr:to>
    <xdr:sp macro="" textlink="">
      <xdr:nvSpPr>
        <xdr:cNvPr id="16" name="正方形/長方形 15"/>
        <xdr:cNvSpPr/>
      </xdr:nvSpPr>
      <xdr:spPr>
        <a:xfrm>
          <a:off x="2714625" y="34975800"/>
          <a:ext cx="2533650"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rPr>
            <a:t>民間まちづくり活動促進事業の間接補助事業者への助成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2:BF549"/>
  <sheetViews>
    <sheetView tabSelected="1" view="pageBreakPreview" topLeftCell="A138" zoomScaleNormal="90" zoomScaleSheetLayoutView="100" workbookViewId="0">
      <selection activeCell="A528" sqref="A528:XFD549"/>
    </sheetView>
  </sheetViews>
  <sheetFormatPr defaultRowHeight="13.5"/>
  <cols>
    <col min="1" max="50" width="2.625" customWidth="1"/>
    <col min="51" max="57" width="2.25" customWidth="1"/>
    <col min="58" max="58" width="79" customWidth="1"/>
  </cols>
  <sheetData>
    <row r="2" spans="1:50" ht="21.75" customHeight="1" thickBot="1">
      <c r="AJ2" s="37" t="s">
        <v>0</v>
      </c>
      <c r="AK2" s="37"/>
      <c r="AL2" s="37"/>
      <c r="AM2" s="37"/>
      <c r="AN2" s="37"/>
      <c r="AO2" s="37"/>
      <c r="AP2" s="37"/>
      <c r="AQ2" s="38">
        <v>269</v>
      </c>
      <c r="AR2" s="38"/>
      <c r="AS2" s="38"/>
      <c r="AT2" s="38"/>
      <c r="AU2" s="38"/>
      <c r="AV2" s="38"/>
      <c r="AW2" s="38"/>
      <c r="AX2" s="38"/>
    </row>
    <row r="3" spans="1:50" ht="21" customHeight="1" thickBot="1">
      <c r="A3" s="39"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1" t="s">
        <v>2</v>
      </c>
      <c r="AP3" s="42"/>
      <c r="AQ3" s="42"/>
      <c r="AR3" s="42"/>
      <c r="AS3" s="42"/>
      <c r="AT3" s="42"/>
      <c r="AU3" s="42"/>
      <c r="AV3" s="42"/>
      <c r="AW3" s="42"/>
      <c r="AX3" s="43"/>
    </row>
    <row r="4" spans="1:50" ht="25.15" customHeight="1">
      <c r="A4" s="44" t="s">
        <v>3</v>
      </c>
      <c r="B4" s="45"/>
      <c r="C4" s="45"/>
      <c r="D4" s="45"/>
      <c r="E4" s="45"/>
      <c r="F4" s="45"/>
      <c r="G4" s="46" t="s">
        <v>4</v>
      </c>
      <c r="H4" s="47"/>
      <c r="I4" s="47"/>
      <c r="J4" s="47"/>
      <c r="K4" s="47"/>
      <c r="L4" s="47"/>
      <c r="M4" s="47"/>
      <c r="N4" s="47"/>
      <c r="O4" s="47"/>
      <c r="P4" s="47"/>
      <c r="Q4" s="47"/>
      <c r="R4" s="47"/>
      <c r="S4" s="47"/>
      <c r="T4" s="47"/>
      <c r="U4" s="47"/>
      <c r="V4" s="47"/>
      <c r="W4" s="47"/>
      <c r="X4" s="47"/>
      <c r="Y4" s="48" t="s">
        <v>5</v>
      </c>
      <c r="Z4" s="49"/>
      <c r="AA4" s="49"/>
      <c r="AB4" s="49"/>
      <c r="AC4" s="49"/>
      <c r="AD4" s="50"/>
      <c r="AE4" s="51" t="s">
        <v>6</v>
      </c>
      <c r="AF4" s="49"/>
      <c r="AG4" s="49"/>
      <c r="AH4" s="49"/>
      <c r="AI4" s="49"/>
      <c r="AJ4" s="49"/>
      <c r="AK4" s="49"/>
      <c r="AL4" s="49"/>
      <c r="AM4" s="49"/>
      <c r="AN4" s="49"/>
      <c r="AO4" s="49"/>
      <c r="AP4" s="50"/>
      <c r="AQ4" s="52" t="s">
        <v>7</v>
      </c>
      <c r="AR4" s="49"/>
      <c r="AS4" s="49"/>
      <c r="AT4" s="49"/>
      <c r="AU4" s="49"/>
      <c r="AV4" s="49"/>
      <c r="AW4" s="49"/>
      <c r="AX4" s="53"/>
    </row>
    <row r="5" spans="1:50" ht="59.25" customHeight="1">
      <c r="A5" s="70" t="s">
        <v>8</v>
      </c>
      <c r="B5" s="71"/>
      <c r="C5" s="71"/>
      <c r="D5" s="71"/>
      <c r="E5" s="71"/>
      <c r="F5" s="72"/>
      <c r="G5" s="73" t="s">
        <v>9</v>
      </c>
      <c r="H5" s="74"/>
      <c r="I5" s="74"/>
      <c r="J5" s="74"/>
      <c r="K5" s="74"/>
      <c r="L5" s="74"/>
      <c r="M5" s="74"/>
      <c r="N5" s="74"/>
      <c r="O5" s="74"/>
      <c r="P5" s="74"/>
      <c r="Q5" s="74"/>
      <c r="R5" s="74"/>
      <c r="S5" s="74"/>
      <c r="T5" s="74"/>
      <c r="U5" s="74"/>
      <c r="V5" s="75"/>
      <c r="W5" s="75"/>
      <c r="X5" s="75"/>
      <c r="Y5" s="76" t="s">
        <v>10</v>
      </c>
      <c r="Z5" s="77"/>
      <c r="AA5" s="77"/>
      <c r="AB5" s="77"/>
      <c r="AC5" s="77"/>
      <c r="AD5" s="78"/>
      <c r="AE5" s="79" t="s">
        <v>11</v>
      </c>
      <c r="AF5" s="80"/>
      <c r="AG5" s="80"/>
      <c r="AH5" s="80"/>
      <c r="AI5" s="80"/>
      <c r="AJ5" s="80"/>
      <c r="AK5" s="80"/>
      <c r="AL5" s="80"/>
      <c r="AM5" s="80"/>
      <c r="AN5" s="80"/>
      <c r="AO5" s="80"/>
      <c r="AP5" s="81"/>
      <c r="AQ5" s="82" t="s">
        <v>170</v>
      </c>
      <c r="AR5" s="83"/>
      <c r="AS5" s="83"/>
      <c r="AT5" s="83"/>
      <c r="AU5" s="83"/>
      <c r="AV5" s="83"/>
      <c r="AW5" s="83"/>
      <c r="AX5" s="84"/>
    </row>
    <row r="6" spans="1:50" ht="30" customHeight="1">
      <c r="A6" s="85" t="s">
        <v>12</v>
      </c>
      <c r="B6" s="86"/>
      <c r="C6" s="86"/>
      <c r="D6" s="86"/>
      <c r="E6" s="86"/>
      <c r="F6" s="86"/>
      <c r="G6" s="87" t="s">
        <v>13</v>
      </c>
      <c r="H6" s="75"/>
      <c r="I6" s="75"/>
      <c r="J6" s="75"/>
      <c r="K6" s="75"/>
      <c r="L6" s="75"/>
      <c r="M6" s="75"/>
      <c r="N6" s="75"/>
      <c r="O6" s="75"/>
      <c r="P6" s="75"/>
      <c r="Q6" s="75"/>
      <c r="R6" s="75"/>
      <c r="S6" s="75"/>
      <c r="T6" s="75"/>
      <c r="U6" s="75"/>
      <c r="V6" s="75"/>
      <c r="W6" s="75"/>
      <c r="X6" s="75"/>
      <c r="Y6" s="88" t="s">
        <v>14</v>
      </c>
      <c r="Z6" s="89"/>
      <c r="AA6" s="89"/>
      <c r="AB6" s="89"/>
      <c r="AC6" s="89"/>
      <c r="AD6" s="90"/>
      <c r="AE6" s="91" t="s">
        <v>15</v>
      </c>
      <c r="AF6" s="92"/>
      <c r="AG6" s="92"/>
      <c r="AH6" s="92"/>
      <c r="AI6" s="92"/>
      <c r="AJ6" s="92"/>
      <c r="AK6" s="92"/>
      <c r="AL6" s="92"/>
      <c r="AM6" s="92"/>
      <c r="AN6" s="92"/>
      <c r="AO6" s="92"/>
      <c r="AP6" s="92"/>
      <c r="AQ6" s="93"/>
      <c r="AR6" s="93"/>
      <c r="AS6" s="93"/>
      <c r="AT6" s="93"/>
      <c r="AU6" s="93"/>
      <c r="AV6" s="93"/>
      <c r="AW6" s="93"/>
      <c r="AX6" s="94"/>
    </row>
    <row r="7" spans="1:50" ht="39.950000000000003" customHeight="1">
      <c r="A7" s="54" t="s">
        <v>16</v>
      </c>
      <c r="B7" s="55"/>
      <c r="C7" s="55"/>
      <c r="D7" s="55"/>
      <c r="E7" s="55"/>
      <c r="F7" s="55"/>
      <c r="G7" s="56" t="s">
        <v>17</v>
      </c>
      <c r="H7" s="57"/>
      <c r="I7" s="57"/>
      <c r="J7" s="57"/>
      <c r="K7" s="57"/>
      <c r="L7" s="57"/>
      <c r="M7" s="57"/>
      <c r="N7" s="57"/>
      <c r="O7" s="57"/>
      <c r="P7" s="57"/>
      <c r="Q7" s="57"/>
      <c r="R7" s="57"/>
      <c r="S7" s="57"/>
      <c r="T7" s="57"/>
      <c r="U7" s="57"/>
      <c r="V7" s="58"/>
      <c r="W7" s="58"/>
      <c r="X7" s="58"/>
      <c r="Y7" s="59" t="s">
        <v>18</v>
      </c>
      <c r="Z7" s="60"/>
      <c r="AA7" s="60"/>
      <c r="AB7" s="60"/>
      <c r="AC7" s="60"/>
      <c r="AD7" s="61"/>
      <c r="AE7" s="62" t="s">
        <v>19</v>
      </c>
      <c r="AF7" s="63"/>
      <c r="AG7" s="63"/>
      <c r="AH7" s="63"/>
      <c r="AI7" s="63"/>
      <c r="AJ7" s="63"/>
      <c r="AK7" s="63"/>
      <c r="AL7" s="63"/>
      <c r="AM7" s="63"/>
      <c r="AN7" s="63"/>
      <c r="AO7" s="63"/>
      <c r="AP7" s="63"/>
      <c r="AQ7" s="63"/>
      <c r="AR7" s="63"/>
      <c r="AS7" s="63"/>
      <c r="AT7" s="63"/>
      <c r="AU7" s="63"/>
      <c r="AV7" s="63"/>
      <c r="AW7" s="63"/>
      <c r="AX7" s="64"/>
    </row>
    <row r="8" spans="1:50" ht="103.7" customHeight="1">
      <c r="A8" s="65" t="s">
        <v>20</v>
      </c>
      <c r="B8" s="66"/>
      <c r="C8" s="66"/>
      <c r="D8" s="66"/>
      <c r="E8" s="66"/>
      <c r="F8" s="66"/>
      <c r="G8" s="67" t="s">
        <v>21</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9"/>
    </row>
    <row r="9" spans="1:50" ht="137.25" customHeight="1">
      <c r="A9" s="65" t="s">
        <v>22</v>
      </c>
      <c r="B9" s="66"/>
      <c r="C9" s="66"/>
      <c r="D9" s="66"/>
      <c r="E9" s="66"/>
      <c r="F9" s="66"/>
      <c r="G9" s="67" t="s">
        <v>167</v>
      </c>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9"/>
    </row>
    <row r="10" spans="1:50" ht="29.25" customHeight="1">
      <c r="A10" s="65" t="s">
        <v>23</v>
      </c>
      <c r="B10" s="66"/>
      <c r="C10" s="66"/>
      <c r="D10" s="66"/>
      <c r="E10" s="66"/>
      <c r="F10" s="95"/>
      <c r="G10" s="96" t="s">
        <v>24</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8"/>
    </row>
    <row r="11" spans="1:50" ht="23.25" customHeight="1">
      <c r="A11" s="99" t="s">
        <v>25</v>
      </c>
      <c r="B11" s="100"/>
      <c r="C11" s="100"/>
      <c r="D11" s="100"/>
      <c r="E11" s="100"/>
      <c r="F11" s="101"/>
      <c r="G11" s="108"/>
      <c r="H11" s="109"/>
      <c r="I11" s="109"/>
      <c r="J11" s="109"/>
      <c r="K11" s="109"/>
      <c r="L11" s="109"/>
      <c r="M11" s="109"/>
      <c r="N11" s="109"/>
      <c r="O11" s="109"/>
      <c r="P11" s="110" t="s">
        <v>26</v>
      </c>
      <c r="Q11" s="111"/>
      <c r="R11" s="111"/>
      <c r="S11" s="111"/>
      <c r="T11" s="111"/>
      <c r="U11" s="111"/>
      <c r="V11" s="112"/>
      <c r="W11" s="110" t="s">
        <v>27</v>
      </c>
      <c r="X11" s="111"/>
      <c r="Y11" s="111"/>
      <c r="Z11" s="111"/>
      <c r="AA11" s="111"/>
      <c r="AB11" s="111"/>
      <c r="AC11" s="112"/>
      <c r="AD11" s="110" t="s">
        <v>28</v>
      </c>
      <c r="AE11" s="111"/>
      <c r="AF11" s="111"/>
      <c r="AG11" s="111"/>
      <c r="AH11" s="111"/>
      <c r="AI11" s="111"/>
      <c r="AJ11" s="112"/>
      <c r="AK11" s="110" t="s">
        <v>29</v>
      </c>
      <c r="AL11" s="111"/>
      <c r="AM11" s="111"/>
      <c r="AN11" s="111"/>
      <c r="AO11" s="111"/>
      <c r="AP11" s="111"/>
      <c r="AQ11" s="112"/>
      <c r="AR11" s="110" t="s">
        <v>30</v>
      </c>
      <c r="AS11" s="111"/>
      <c r="AT11" s="111"/>
      <c r="AU11" s="111"/>
      <c r="AV11" s="111"/>
      <c r="AW11" s="111"/>
      <c r="AX11" s="113"/>
    </row>
    <row r="12" spans="1:50" ht="23.25" customHeight="1">
      <c r="A12" s="102"/>
      <c r="B12" s="103"/>
      <c r="C12" s="103"/>
      <c r="D12" s="103"/>
      <c r="E12" s="103"/>
      <c r="F12" s="104"/>
      <c r="G12" s="114" t="s">
        <v>31</v>
      </c>
      <c r="H12" s="115"/>
      <c r="I12" s="120" t="s">
        <v>32</v>
      </c>
      <c r="J12" s="121"/>
      <c r="K12" s="121"/>
      <c r="L12" s="121"/>
      <c r="M12" s="121"/>
      <c r="N12" s="121"/>
      <c r="O12" s="122"/>
      <c r="P12" s="123" t="s">
        <v>33</v>
      </c>
      <c r="Q12" s="123"/>
      <c r="R12" s="123"/>
      <c r="S12" s="123"/>
      <c r="T12" s="123"/>
      <c r="U12" s="123"/>
      <c r="V12" s="123"/>
      <c r="W12" s="124">
        <v>182</v>
      </c>
      <c r="X12" s="124"/>
      <c r="Y12" s="124"/>
      <c r="Z12" s="124"/>
      <c r="AA12" s="124"/>
      <c r="AB12" s="124"/>
      <c r="AC12" s="124"/>
      <c r="AD12" s="124">
        <v>160</v>
      </c>
      <c r="AE12" s="124"/>
      <c r="AF12" s="124"/>
      <c r="AG12" s="124"/>
      <c r="AH12" s="124"/>
      <c r="AI12" s="124"/>
      <c r="AJ12" s="124"/>
      <c r="AK12" s="124">
        <v>98</v>
      </c>
      <c r="AL12" s="124"/>
      <c r="AM12" s="124"/>
      <c r="AN12" s="124"/>
      <c r="AO12" s="124"/>
      <c r="AP12" s="124"/>
      <c r="AQ12" s="124"/>
      <c r="AR12" s="125">
        <v>150</v>
      </c>
      <c r="AS12" s="125"/>
      <c r="AT12" s="125"/>
      <c r="AU12" s="125"/>
      <c r="AV12" s="125"/>
      <c r="AW12" s="125"/>
      <c r="AX12" s="126"/>
    </row>
    <row r="13" spans="1:50" ht="23.25" customHeight="1">
      <c r="A13" s="102"/>
      <c r="B13" s="103"/>
      <c r="C13" s="103"/>
      <c r="D13" s="103"/>
      <c r="E13" s="103"/>
      <c r="F13" s="104"/>
      <c r="G13" s="116"/>
      <c r="H13" s="117"/>
      <c r="I13" s="127" t="s">
        <v>34</v>
      </c>
      <c r="J13" s="128"/>
      <c r="K13" s="128"/>
      <c r="L13" s="128"/>
      <c r="M13" s="128"/>
      <c r="N13" s="128"/>
      <c r="O13" s="129"/>
      <c r="P13" s="123" t="s">
        <v>33</v>
      </c>
      <c r="Q13" s="123"/>
      <c r="R13" s="123"/>
      <c r="S13" s="123"/>
      <c r="T13" s="123"/>
      <c r="U13" s="123"/>
      <c r="V13" s="123"/>
      <c r="W13" s="123" t="s">
        <v>33</v>
      </c>
      <c r="X13" s="123"/>
      <c r="Y13" s="123"/>
      <c r="Z13" s="123"/>
      <c r="AA13" s="123"/>
      <c r="AB13" s="123"/>
      <c r="AC13" s="123"/>
      <c r="AD13" s="123" t="s">
        <v>33</v>
      </c>
      <c r="AE13" s="123"/>
      <c r="AF13" s="123"/>
      <c r="AG13" s="123"/>
      <c r="AH13" s="123"/>
      <c r="AI13" s="123"/>
      <c r="AJ13" s="123"/>
      <c r="AK13" s="123"/>
      <c r="AL13" s="123"/>
      <c r="AM13" s="123"/>
      <c r="AN13" s="123"/>
      <c r="AO13" s="123"/>
      <c r="AP13" s="123"/>
      <c r="AQ13" s="123"/>
      <c r="AR13" s="138"/>
      <c r="AS13" s="138"/>
      <c r="AT13" s="138"/>
      <c r="AU13" s="138"/>
      <c r="AV13" s="138"/>
      <c r="AW13" s="138"/>
      <c r="AX13" s="139"/>
    </row>
    <row r="14" spans="1:50" ht="23.25" customHeight="1">
      <c r="A14" s="102"/>
      <c r="B14" s="103"/>
      <c r="C14" s="103"/>
      <c r="D14" s="103"/>
      <c r="E14" s="103"/>
      <c r="F14" s="104"/>
      <c r="G14" s="116"/>
      <c r="H14" s="117"/>
      <c r="I14" s="127" t="s">
        <v>35</v>
      </c>
      <c r="J14" s="130"/>
      <c r="K14" s="130"/>
      <c r="L14" s="130"/>
      <c r="M14" s="130"/>
      <c r="N14" s="130"/>
      <c r="O14" s="131"/>
      <c r="P14" s="123" t="s">
        <v>33</v>
      </c>
      <c r="Q14" s="123"/>
      <c r="R14" s="123"/>
      <c r="S14" s="123"/>
      <c r="T14" s="123"/>
      <c r="U14" s="123"/>
      <c r="V14" s="123"/>
      <c r="W14" s="123" t="s">
        <v>33</v>
      </c>
      <c r="X14" s="123"/>
      <c r="Y14" s="123"/>
      <c r="Z14" s="123"/>
      <c r="AA14" s="123"/>
      <c r="AB14" s="123"/>
      <c r="AC14" s="123"/>
      <c r="AD14" s="123" t="s">
        <v>33</v>
      </c>
      <c r="AE14" s="123"/>
      <c r="AF14" s="123"/>
      <c r="AG14" s="123"/>
      <c r="AH14" s="123"/>
      <c r="AI14" s="123"/>
      <c r="AJ14" s="123"/>
      <c r="AK14" s="123" t="s">
        <v>33</v>
      </c>
      <c r="AL14" s="123"/>
      <c r="AM14" s="123"/>
      <c r="AN14" s="123"/>
      <c r="AO14" s="123"/>
      <c r="AP14" s="123"/>
      <c r="AQ14" s="123"/>
      <c r="AR14" s="140"/>
      <c r="AS14" s="141"/>
      <c r="AT14" s="141"/>
      <c r="AU14" s="141"/>
      <c r="AV14" s="141"/>
      <c r="AW14" s="141"/>
      <c r="AX14" s="142"/>
    </row>
    <row r="15" spans="1:50" ht="23.25" customHeight="1">
      <c r="A15" s="102"/>
      <c r="B15" s="103"/>
      <c r="C15" s="103"/>
      <c r="D15" s="103"/>
      <c r="E15" s="103"/>
      <c r="F15" s="104"/>
      <c r="G15" s="116"/>
      <c r="H15" s="117"/>
      <c r="I15" s="127" t="s">
        <v>36</v>
      </c>
      <c r="J15" s="130"/>
      <c r="K15" s="130"/>
      <c r="L15" s="130"/>
      <c r="M15" s="130"/>
      <c r="N15" s="130"/>
      <c r="O15" s="131"/>
      <c r="P15" s="123" t="s">
        <v>33</v>
      </c>
      <c r="Q15" s="123"/>
      <c r="R15" s="123"/>
      <c r="S15" s="123"/>
      <c r="T15" s="123"/>
      <c r="U15" s="123"/>
      <c r="V15" s="123"/>
      <c r="W15" s="123" t="s">
        <v>33</v>
      </c>
      <c r="X15" s="123"/>
      <c r="Y15" s="123"/>
      <c r="Z15" s="123"/>
      <c r="AA15" s="123"/>
      <c r="AB15" s="123"/>
      <c r="AC15" s="123"/>
      <c r="AD15" s="123" t="s">
        <v>33</v>
      </c>
      <c r="AE15" s="123"/>
      <c r="AF15" s="123"/>
      <c r="AG15" s="123"/>
      <c r="AH15" s="123"/>
      <c r="AI15" s="123"/>
      <c r="AJ15" s="123"/>
      <c r="AK15" s="132"/>
      <c r="AL15" s="133"/>
      <c r="AM15" s="133"/>
      <c r="AN15" s="133"/>
      <c r="AO15" s="133"/>
      <c r="AP15" s="133"/>
      <c r="AQ15" s="134"/>
      <c r="AR15" s="135"/>
      <c r="AS15" s="136"/>
      <c r="AT15" s="136"/>
      <c r="AU15" s="136"/>
      <c r="AV15" s="136"/>
      <c r="AW15" s="136"/>
      <c r="AX15" s="137"/>
    </row>
    <row r="16" spans="1:50" ht="23.25" customHeight="1">
      <c r="A16" s="102"/>
      <c r="B16" s="103"/>
      <c r="C16" s="103"/>
      <c r="D16" s="103"/>
      <c r="E16" s="103"/>
      <c r="F16" s="104"/>
      <c r="G16" s="116"/>
      <c r="H16" s="117"/>
      <c r="I16" s="127" t="s">
        <v>37</v>
      </c>
      <c r="J16" s="128"/>
      <c r="K16" s="128"/>
      <c r="L16" s="128"/>
      <c r="M16" s="128"/>
      <c r="N16" s="128"/>
      <c r="O16" s="129"/>
      <c r="P16" s="123" t="s">
        <v>33</v>
      </c>
      <c r="Q16" s="123"/>
      <c r="R16" s="123"/>
      <c r="S16" s="123"/>
      <c r="T16" s="123"/>
      <c r="U16" s="123"/>
      <c r="V16" s="123"/>
      <c r="W16" s="123" t="s">
        <v>33</v>
      </c>
      <c r="X16" s="123"/>
      <c r="Y16" s="123"/>
      <c r="Z16" s="123"/>
      <c r="AA16" s="123"/>
      <c r="AB16" s="123"/>
      <c r="AC16" s="123"/>
      <c r="AD16" s="123" t="s">
        <v>33</v>
      </c>
      <c r="AE16" s="123"/>
      <c r="AF16" s="123"/>
      <c r="AG16" s="123"/>
      <c r="AH16" s="123"/>
      <c r="AI16" s="123"/>
      <c r="AJ16" s="123"/>
      <c r="AK16" s="123"/>
      <c r="AL16" s="123"/>
      <c r="AM16" s="123"/>
      <c r="AN16" s="123"/>
      <c r="AO16" s="123"/>
      <c r="AP16" s="123"/>
      <c r="AQ16" s="123"/>
      <c r="AR16" s="138"/>
      <c r="AS16" s="138"/>
      <c r="AT16" s="138"/>
      <c r="AU16" s="138"/>
      <c r="AV16" s="138"/>
      <c r="AW16" s="138"/>
      <c r="AX16" s="139"/>
    </row>
    <row r="17" spans="1:58" ht="23.25" customHeight="1">
      <c r="A17" s="102"/>
      <c r="B17" s="103"/>
      <c r="C17" s="103"/>
      <c r="D17" s="103"/>
      <c r="E17" s="103"/>
      <c r="F17" s="104"/>
      <c r="G17" s="118"/>
      <c r="H17" s="119"/>
      <c r="I17" s="143" t="s">
        <v>38</v>
      </c>
      <c r="J17" s="144"/>
      <c r="K17" s="144"/>
      <c r="L17" s="144"/>
      <c r="M17" s="144"/>
      <c r="N17" s="144"/>
      <c r="O17" s="145"/>
      <c r="P17" s="146" t="s">
        <v>33</v>
      </c>
      <c r="Q17" s="146"/>
      <c r="R17" s="146"/>
      <c r="S17" s="146"/>
      <c r="T17" s="146"/>
      <c r="U17" s="146"/>
      <c r="V17" s="146"/>
      <c r="W17" s="147">
        <v>182</v>
      </c>
      <c r="X17" s="147"/>
      <c r="Y17" s="147"/>
      <c r="Z17" s="147"/>
      <c r="AA17" s="147"/>
      <c r="AB17" s="147"/>
      <c r="AC17" s="147"/>
      <c r="AD17" s="147">
        <v>160</v>
      </c>
      <c r="AE17" s="147"/>
      <c r="AF17" s="147"/>
      <c r="AG17" s="147"/>
      <c r="AH17" s="147"/>
      <c r="AI17" s="147"/>
      <c r="AJ17" s="147"/>
      <c r="AK17" s="147">
        <v>98</v>
      </c>
      <c r="AL17" s="147"/>
      <c r="AM17" s="147"/>
      <c r="AN17" s="147"/>
      <c r="AO17" s="147"/>
      <c r="AP17" s="147"/>
      <c r="AQ17" s="147"/>
      <c r="AR17" s="148">
        <v>150</v>
      </c>
      <c r="AS17" s="148"/>
      <c r="AT17" s="148"/>
      <c r="AU17" s="148"/>
      <c r="AV17" s="148"/>
      <c r="AW17" s="148"/>
      <c r="AX17" s="149"/>
    </row>
    <row r="18" spans="1:58" ht="23.25" customHeight="1">
      <c r="A18" s="102"/>
      <c r="B18" s="103"/>
      <c r="C18" s="103"/>
      <c r="D18" s="103"/>
      <c r="E18" s="103"/>
      <c r="F18" s="104"/>
      <c r="G18" s="150" t="s">
        <v>39</v>
      </c>
      <c r="H18" s="151"/>
      <c r="I18" s="151"/>
      <c r="J18" s="151"/>
      <c r="K18" s="151"/>
      <c r="L18" s="151"/>
      <c r="M18" s="151"/>
      <c r="N18" s="151"/>
      <c r="O18" s="151"/>
      <c r="P18" s="157" t="s">
        <v>33</v>
      </c>
      <c r="Q18" s="157"/>
      <c r="R18" s="157"/>
      <c r="S18" s="157"/>
      <c r="T18" s="157"/>
      <c r="U18" s="157"/>
      <c r="V18" s="157"/>
      <c r="W18" s="157">
        <v>175</v>
      </c>
      <c r="X18" s="157"/>
      <c r="Y18" s="157"/>
      <c r="Z18" s="157"/>
      <c r="AA18" s="157"/>
      <c r="AB18" s="157"/>
      <c r="AC18" s="157"/>
      <c r="AD18" s="157">
        <v>130</v>
      </c>
      <c r="AE18" s="157"/>
      <c r="AF18" s="157"/>
      <c r="AG18" s="157"/>
      <c r="AH18" s="157"/>
      <c r="AI18" s="157"/>
      <c r="AJ18" s="157"/>
      <c r="AK18" s="158"/>
      <c r="AL18" s="158"/>
      <c r="AM18" s="158"/>
      <c r="AN18" s="158"/>
      <c r="AO18" s="158"/>
      <c r="AP18" s="158"/>
      <c r="AQ18" s="158"/>
      <c r="AR18" s="155"/>
      <c r="AS18" s="155"/>
      <c r="AT18" s="155"/>
      <c r="AU18" s="155"/>
      <c r="AV18" s="155"/>
      <c r="AW18" s="155"/>
      <c r="AX18" s="156"/>
    </row>
    <row r="19" spans="1:58" ht="23.25" customHeight="1">
      <c r="A19" s="105"/>
      <c r="B19" s="106"/>
      <c r="C19" s="106"/>
      <c r="D19" s="106"/>
      <c r="E19" s="106"/>
      <c r="F19" s="107"/>
      <c r="G19" s="150" t="s">
        <v>40</v>
      </c>
      <c r="H19" s="151"/>
      <c r="I19" s="151"/>
      <c r="J19" s="151"/>
      <c r="K19" s="151"/>
      <c r="L19" s="151"/>
      <c r="M19" s="151"/>
      <c r="N19" s="151"/>
      <c r="O19" s="151"/>
      <c r="P19" s="152" t="s">
        <v>33</v>
      </c>
      <c r="Q19" s="153"/>
      <c r="R19" s="153"/>
      <c r="S19" s="153"/>
      <c r="T19" s="153"/>
      <c r="U19" s="153"/>
      <c r="V19" s="153"/>
      <c r="W19" s="154">
        <f>W18/W12</f>
        <v>0.96153846153846156</v>
      </c>
      <c r="X19" s="154"/>
      <c r="Y19" s="154"/>
      <c r="Z19" s="154"/>
      <c r="AA19" s="154"/>
      <c r="AB19" s="154"/>
      <c r="AC19" s="154"/>
      <c r="AD19" s="154">
        <f>AD18/AD12</f>
        <v>0.8125</v>
      </c>
      <c r="AE19" s="154"/>
      <c r="AF19" s="154"/>
      <c r="AG19" s="154"/>
      <c r="AH19" s="154"/>
      <c r="AI19" s="154"/>
      <c r="AJ19" s="154"/>
      <c r="AK19" s="155"/>
      <c r="AL19" s="155"/>
      <c r="AM19" s="155"/>
      <c r="AN19" s="155"/>
      <c r="AO19" s="155"/>
      <c r="AP19" s="155"/>
      <c r="AQ19" s="155"/>
      <c r="AR19" s="155"/>
      <c r="AS19" s="155"/>
      <c r="AT19" s="155"/>
      <c r="AU19" s="155"/>
      <c r="AV19" s="155"/>
      <c r="AW19" s="155"/>
      <c r="AX19" s="156"/>
    </row>
    <row r="20" spans="1:58" ht="29.25" customHeight="1">
      <c r="A20" s="159" t="s">
        <v>41</v>
      </c>
      <c r="B20" s="160"/>
      <c r="C20" s="160"/>
      <c r="D20" s="160"/>
      <c r="E20" s="160"/>
      <c r="F20" s="161"/>
      <c r="G20" s="478" t="s">
        <v>42</v>
      </c>
      <c r="H20" s="183"/>
      <c r="I20" s="183"/>
      <c r="J20" s="183"/>
      <c r="K20" s="183"/>
      <c r="L20" s="183"/>
      <c r="M20" s="183"/>
      <c r="N20" s="183"/>
      <c r="O20" s="183"/>
      <c r="P20" s="183"/>
      <c r="Q20" s="183"/>
      <c r="R20" s="183"/>
      <c r="S20" s="183"/>
      <c r="T20" s="183"/>
      <c r="U20" s="183"/>
      <c r="V20" s="183"/>
      <c r="W20" s="183"/>
      <c r="X20" s="479"/>
      <c r="Y20" s="480"/>
      <c r="Z20" s="481"/>
      <c r="AA20" s="482"/>
      <c r="AB20" s="110" t="s">
        <v>43</v>
      </c>
      <c r="AC20" s="183"/>
      <c r="AD20" s="479"/>
      <c r="AE20" s="169" t="s">
        <v>26</v>
      </c>
      <c r="AF20" s="169"/>
      <c r="AG20" s="169"/>
      <c r="AH20" s="169"/>
      <c r="AI20" s="169"/>
      <c r="AJ20" s="169" t="s">
        <v>27</v>
      </c>
      <c r="AK20" s="169"/>
      <c r="AL20" s="169"/>
      <c r="AM20" s="169"/>
      <c r="AN20" s="169"/>
      <c r="AO20" s="169" t="s">
        <v>28</v>
      </c>
      <c r="AP20" s="169"/>
      <c r="AQ20" s="169"/>
      <c r="AR20" s="169"/>
      <c r="AS20" s="169"/>
      <c r="AT20" s="483" t="s">
        <v>44</v>
      </c>
      <c r="AU20" s="169"/>
      <c r="AV20" s="169"/>
      <c r="AW20" s="169"/>
      <c r="AX20" s="484"/>
    </row>
    <row r="21" spans="1:58" ht="29.25" customHeight="1">
      <c r="A21" s="162"/>
      <c r="B21" s="160"/>
      <c r="C21" s="160"/>
      <c r="D21" s="160"/>
      <c r="E21" s="160"/>
      <c r="F21" s="161"/>
      <c r="G21" s="173" t="s">
        <v>45</v>
      </c>
      <c r="H21" s="174"/>
      <c r="I21" s="174"/>
      <c r="J21" s="174"/>
      <c r="K21" s="174"/>
      <c r="L21" s="174"/>
      <c r="M21" s="174"/>
      <c r="N21" s="174"/>
      <c r="O21" s="174"/>
      <c r="P21" s="174"/>
      <c r="Q21" s="174"/>
      <c r="R21" s="174"/>
      <c r="S21" s="174"/>
      <c r="T21" s="174"/>
      <c r="U21" s="174"/>
      <c r="V21" s="174"/>
      <c r="W21" s="174"/>
      <c r="X21" s="175"/>
      <c r="Y21" s="204" t="s">
        <v>46</v>
      </c>
      <c r="Z21" s="485"/>
      <c r="AA21" s="486"/>
      <c r="AB21" s="487" t="s">
        <v>174</v>
      </c>
      <c r="AC21" s="487"/>
      <c r="AD21" s="487"/>
      <c r="AE21" s="488" t="s">
        <v>175</v>
      </c>
      <c r="AF21" s="488"/>
      <c r="AG21" s="488"/>
      <c r="AH21" s="488"/>
      <c r="AI21" s="488"/>
      <c r="AJ21" s="488">
        <v>3</v>
      </c>
      <c r="AK21" s="488"/>
      <c r="AL21" s="488"/>
      <c r="AM21" s="488"/>
      <c r="AN21" s="488"/>
      <c r="AO21" s="488">
        <v>8</v>
      </c>
      <c r="AP21" s="488"/>
      <c r="AQ21" s="488"/>
      <c r="AR21" s="488"/>
      <c r="AS21" s="488"/>
      <c r="AT21" s="489"/>
      <c r="AU21" s="489"/>
      <c r="AV21" s="489"/>
      <c r="AW21" s="489"/>
      <c r="AX21" s="490"/>
      <c r="BF21" s="1"/>
    </row>
    <row r="22" spans="1:58" ht="29.25" customHeight="1">
      <c r="A22" s="163"/>
      <c r="B22" s="164"/>
      <c r="C22" s="164"/>
      <c r="D22" s="164"/>
      <c r="E22" s="164"/>
      <c r="F22" s="165"/>
      <c r="G22" s="176"/>
      <c r="H22" s="177"/>
      <c r="I22" s="177"/>
      <c r="J22" s="177"/>
      <c r="K22" s="177"/>
      <c r="L22" s="177"/>
      <c r="M22" s="177"/>
      <c r="N22" s="177"/>
      <c r="O22" s="177"/>
      <c r="P22" s="177"/>
      <c r="Q22" s="177"/>
      <c r="R22" s="177"/>
      <c r="S22" s="177"/>
      <c r="T22" s="177"/>
      <c r="U22" s="177"/>
      <c r="V22" s="177"/>
      <c r="W22" s="177"/>
      <c r="X22" s="178"/>
      <c r="Y22" s="110" t="s">
        <v>47</v>
      </c>
      <c r="Z22" s="183"/>
      <c r="AA22" s="479"/>
      <c r="AB22" s="491" t="s">
        <v>48</v>
      </c>
      <c r="AC22" s="491"/>
      <c r="AD22" s="491"/>
      <c r="AE22" s="491" t="s">
        <v>175</v>
      </c>
      <c r="AF22" s="491"/>
      <c r="AG22" s="491"/>
      <c r="AH22" s="491"/>
      <c r="AI22" s="491"/>
      <c r="AJ22" s="491" t="s">
        <v>175</v>
      </c>
      <c r="AK22" s="491"/>
      <c r="AL22" s="491"/>
      <c r="AM22" s="491"/>
      <c r="AN22" s="491"/>
      <c r="AO22" s="491" t="s">
        <v>175</v>
      </c>
      <c r="AP22" s="491"/>
      <c r="AQ22" s="491"/>
      <c r="AR22" s="491"/>
      <c r="AS22" s="491"/>
      <c r="AT22" s="171">
        <v>47</v>
      </c>
      <c r="AU22" s="171"/>
      <c r="AV22" s="171"/>
      <c r="AW22" s="171"/>
      <c r="AX22" s="172"/>
    </row>
    <row r="23" spans="1:58" ht="29.25" customHeight="1">
      <c r="A23" s="163"/>
      <c r="B23" s="164"/>
      <c r="C23" s="164"/>
      <c r="D23" s="164"/>
      <c r="E23" s="164"/>
      <c r="F23" s="165"/>
      <c r="G23" s="179"/>
      <c r="H23" s="180"/>
      <c r="I23" s="180"/>
      <c r="J23" s="180"/>
      <c r="K23" s="180"/>
      <c r="L23" s="180"/>
      <c r="M23" s="180"/>
      <c r="N23" s="180"/>
      <c r="O23" s="180"/>
      <c r="P23" s="180"/>
      <c r="Q23" s="180"/>
      <c r="R23" s="180"/>
      <c r="S23" s="180"/>
      <c r="T23" s="180"/>
      <c r="U23" s="180"/>
      <c r="V23" s="180"/>
      <c r="W23" s="180"/>
      <c r="X23" s="181"/>
      <c r="Y23" s="110" t="s">
        <v>49</v>
      </c>
      <c r="Z23" s="183"/>
      <c r="AA23" s="479"/>
      <c r="AB23" s="492" t="s">
        <v>176</v>
      </c>
      <c r="AC23" s="492"/>
      <c r="AD23" s="492"/>
      <c r="AE23" s="492" t="s">
        <v>175</v>
      </c>
      <c r="AF23" s="492"/>
      <c r="AG23" s="492"/>
      <c r="AH23" s="492"/>
      <c r="AI23" s="492"/>
      <c r="AJ23" s="493">
        <f>AJ21/AT22</f>
        <v>6.3829787234042548E-2</v>
      </c>
      <c r="AK23" s="493"/>
      <c r="AL23" s="493"/>
      <c r="AM23" s="493"/>
      <c r="AN23" s="493"/>
      <c r="AO23" s="493">
        <f>(AO21)/AT22</f>
        <v>0.1702127659574468</v>
      </c>
      <c r="AP23" s="493"/>
      <c r="AQ23" s="493"/>
      <c r="AR23" s="493"/>
      <c r="AS23" s="493"/>
      <c r="AT23" s="494"/>
      <c r="AU23" s="494"/>
      <c r="AV23" s="494"/>
      <c r="AW23" s="494"/>
      <c r="AX23" s="495"/>
    </row>
    <row r="24" spans="1:58" ht="29.25" customHeight="1">
      <c r="A24" s="182" t="s">
        <v>50</v>
      </c>
      <c r="B24" s="196"/>
      <c r="C24" s="196"/>
      <c r="D24" s="196"/>
      <c r="E24" s="196"/>
      <c r="F24" s="197"/>
      <c r="G24" s="478" t="s">
        <v>51</v>
      </c>
      <c r="H24" s="183"/>
      <c r="I24" s="183"/>
      <c r="J24" s="183"/>
      <c r="K24" s="183"/>
      <c r="L24" s="183"/>
      <c r="M24" s="183"/>
      <c r="N24" s="183"/>
      <c r="O24" s="183"/>
      <c r="P24" s="183"/>
      <c r="Q24" s="183"/>
      <c r="R24" s="183"/>
      <c r="S24" s="183"/>
      <c r="T24" s="183"/>
      <c r="U24" s="183"/>
      <c r="V24" s="183"/>
      <c r="W24" s="183"/>
      <c r="X24" s="479"/>
      <c r="Y24" s="480"/>
      <c r="Z24" s="481"/>
      <c r="AA24" s="482"/>
      <c r="AB24" s="110" t="s">
        <v>43</v>
      </c>
      <c r="AC24" s="183"/>
      <c r="AD24" s="479"/>
      <c r="AE24" s="169" t="s">
        <v>26</v>
      </c>
      <c r="AF24" s="169"/>
      <c r="AG24" s="169"/>
      <c r="AH24" s="169"/>
      <c r="AI24" s="169"/>
      <c r="AJ24" s="169" t="s">
        <v>27</v>
      </c>
      <c r="AK24" s="169"/>
      <c r="AL24" s="169"/>
      <c r="AM24" s="169"/>
      <c r="AN24" s="169"/>
      <c r="AO24" s="169" t="s">
        <v>28</v>
      </c>
      <c r="AP24" s="169"/>
      <c r="AQ24" s="169"/>
      <c r="AR24" s="169"/>
      <c r="AS24" s="169"/>
      <c r="AT24" s="193" t="s">
        <v>52</v>
      </c>
      <c r="AU24" s="194"/>
      <c r="AV24" s="194"/>
      <c r="AW24" s="194"/>
      <c r="AX24" s="195"/>
    </row>
    <row r="25" spans="1:58" ht="29.25" customHeight="1">
      <c r="A25" s="198"/>
      <c r="B25" s="199"/>
      <c r="C25" s="199"/>
      <c r="D25" s="199"/>
      <c r="E25" s="199"/>
      <c r="F25" s="200"/>
      <c r="G25" s="185" t="s">
        <v>53</v>
      </c>
      <c r="H25" s="186"/>
      <c r="I25" s="186"/>
      <c r="J25" s="186"/>
      <c r="K25" s="186"/>
      <c r="L25" s="186"/>
      <c r="M25" s="186"/>
      <c r="N25" s="186"/>
      <c r="O25" s="186"/>
      <c r="P25" s="186"/>
      <c r="Q25" s="186"/>
      <c r="R25" s="186"/>
      <c r="S25" s="186"/>
      <c r="T25" s="186"/>
      <c r="U25" s="186"/>
      <c r="V25" s="186"/>
      <c r="W25" s="186"/>
      <c r="X25" s="187"/>
      <c r="Y25" s="191" t="s">
        <v>54</v>
      </c>
      <c r="Z25" s="496"/>
      <c r="AA25" s="497"/>
      <c r="AB25" s="498" t="s">
        <v>55</v>
      </c>
      <c r="AC25" s="496"/>
      <c r="AD25" s="497"/>
      <c r="AE25" s="492" t="s">
        <v>175</v>
      </c>
      <c r="AF25" s="492"/>
      <c r="AG25" s="492"/>
      <c r="AH25" s="492"/>
      <c r="AI25" s="492"/>
      <c r="AJ25" s="488">
        <v>28</v>
      </c>
      <c r="AK25" s="488"/>
      <c r="AL25" s="488"/>
      <c r="AM25" s="488"/>
      <c r="AN25" s="488"/>
      <c r="AO25" s="488">
        <v>24</v>
      </c>
      <c r="AP25" s="488"/>
      <c r="AQ25" s="488"/>
      <c r="AR25" s="488"/>
      <c r="AS25" s="488"/>
      <c r="AT25" s="499" t="s">
        <v>177</v>
      </c>
      <c r="AU25" s="75"/>
      <c r="AV25" s="75"/>
      <c r="AW25" s="75"/>
      <c r="AX25" s="500"/>
      <c r="AY25" s="2"/>
      <c r="AZ25" s="3"/>
      <c r="BA25" s="3"/>
      <c r="BB25" s="3"/>
      <c r="BC25" s="3"/>
      <c r="BF25" s="1"/>
    </row>
    <row r="26" spans="1:58" ht="29.25" customHeight="1">
      <c r="A26" s="201"/>
      <c r="B26" s="202"/>
      <c r="C26" s="202"/>
      <c r="D26" s="202"/>
      <c r="E26" s="202"/>
      <c r="F26" s="203"/>
      <c r="G26" s="188"/>
      <c r="H26" s="189"/>
      <c r="I26" s="189"/>
      <c r="J26" s="189"/>
      <c r="K26" s="189"/>
      <c r="L26" s="189"/>
      <c r="M26" s="189"/>
      <c r="N26" s="189"/>
      <c r="O26" s="189"/>
      <c r="P26" s="189"/>
      <c r="Q26" s="189"/>
      <c r="R26" s="189"/>
      <c r="S26" s="189"/>
      <c r="T26" s="189"/>
      <c r="U26" s="189"/>
      <c r="V26" s="189"/>
      <c r="W26" s="189"/>
      <c r="X26" s="190"/>
      <c r="Y26" s="192" t="s">
        <v>178</v>
      </c>
      <c r="Z26" s="501"/>
      <c r="AA26" s="502"/>
      <c r="AB26" s="498" t="s">
        <v>55</v>
      </c>
      <c r="AC26" s="496"/>
      <c r="AD26" s="497"/>
      <c r="AE26" s="499" t="s">
        <v>179</v>
      </c>
      <c r="AF26" s="75"/>
      <c r="AG26" s="75"/>
      <c r="AH26" s="75"/>
      <c r="AI26" s="503"/>
      <c r="AJ26" s="504">
        <v>30</v>
      </c>
      <c r="AK26" s="505"/>
      <c r="AL26" s="505"/>
      <c r="AM26" s="505"/>
      <c r="AN26" s="506"/>
      <c r="AO26" s="507">
        <v>30</v>
      </c>
      <c r="AP26" s="189"/>
      <c r="AQ26" s="189"/>
      <c r="AR26" s="189"/>
      <c r="AS26" s="190"/>
      <c r="AT26" s="507">
        <v>20</v>
      </c>
      <c r="AU26" s="189"/>
      <c r="AV26" s="189"/>
      <c r="AW26" s="189"/>
      <c r="AX26" s="508"/>
    </row>
    <row r="27" spans="1:58" ht="29.25" customHeight="1">
      <c r="A27" s="182" t="s">
        <v>56</v>
      </c>
      <c r="B27" s="186"/>
      <c r="C27" s="186"/>
      <c r="D27" s="186"/>
      <c r="E27" s="186"/>
      <c r="F27" s="509"/>
      <c r="G27" s="183" t="s">
        <v>57</v>
      </c>
      <c r="H27" s="183"/>
      <c r="I27" s="183"/>
      <c r="J27" s="183"/>
      <c r="K27" s="183"/>
      <c r="L27" s="183"/>
      <c r="M27" s="183"/>
      <c r="N27" s="183"/>
      <c r="O27" s="183"/>
      <c r="P27" s="183"/>
      <c r="Q27" s="183"/>
      <c r="R27" s="183"/>
      <c r="S27" s="183"/>
      <c r="T27" s="183"/>
      <c r="U27" s="183"/>
      <c r="V27" s="183"/>
      <c r="W27" s="183"/>
      <c r="X27" s="479"/>
      <c r="Y27" s="184"/>
      <c r="Z27" s="510"/>
      <c r="AA27" s="511"/>
      <c r="AB27" s="110" t="s">
        <v>43</v>
      </c>
      <c r="AC27" s="183"/>
      <c r="AD27" s="479"/>
      <c r="AE27" s="110" t="s">
        <v>26</v>
      </c>
      <c r="AF27" s="183"/>
      <c r="AG27" s="183"/>
      <c r="AH27" s="183"/>
      <c r="AI27" s="479"/>
      <c r="AJ27" s="110" t="s">
        <v>27</v>
      </c>
      <c r="AK27" s="183"/>
      <c r="AL27" s="183"/>
      <c r="AM27" s="183"/>
      <c r="AN27" s="479"/>
      <c r="AO27" s="110" t="s">
        <v>28</v>
      </c>
      <c r="AP27" s="183"/>
      <c r="AQ27" s="183"/>
      <c r="AR27" s="183"/>
      <c r="AS27" s="479"/>
      <c r="AT27" s="193" t="s">
        <v>58</v>
      </c>
      <c r="AU27" s="194"/>
      <c r="AV27" s="194"/>
      <c r="AW27" s="194"/>
      <c r="AX27" s="195"/>
    </row>
    <row r="28" spans="1:58" ht="46.5" customHeight="1">
      <c r="A28" s="512"/>
      <c r="B28" s="513"/>
      <c r="C28" s="513"/>
      <c r="D28" s="513"/>
      <c r="E28" s="513"/>
      <c r="F28" s="514"/>
      <c r="G28" s="208" t="s">
        <v>59</v>
      </c>
      <c r="H28" s="208"/>
      <c r="I28" s="208"/>
      <c r="J28" s="208"/>
      <c r="K28" s="208"/>
      <c r="L28" s="208"/>
      <c r="M28" s="208"/>
      <c r="N28" s="208"/>
      <c r="O28" s="208"/>
      <c r="P28" s="208"/>
      <c r="Q28" s="208"/>
      <c r="R28" s="208"/>
      <c r="S28" s="208"/>
      <c r="T28" s="208"/>
      <c r="U28" s="208"/>
      <c r="V28" s="208"/>
      <c r="W28" s="208"/>
      <c r="X28" s="208"/>
      <c r="Y28" s="210" t="s">
        <v>56</v>
      </c>
      <c r="Z28" s="211"/>
      <c r="AA28" s="212"/>
      <c r="AB28" s="515" t="s">
        <v>180</v>
      </c>
      <c r="AC28" s="516"/>
      <c r="AD28" s="517"/>
      <c r="AE28" s="463" t="s">
        <v>179</v>
      </c>
      <c r="AF28" s="206"/>
      <c r="AG28" s="206"/>
      <c r="AH28" s="206"/>
      <c r="AI28" s="464"/>
      <c r="AJ28" s="205">
        <v>5</v>
      </c>
      <c r="AK28" s="206"/>
      <c r="AL28" s="206"/>
      <c r="AM28" s="206"/>
      <c r="AN28" s="464"/>
      <c r="AO28" s="463">
        <v>5</v>
      </c>
      <c r="AP28" s="206"/>
      <c r="AQ28" s="206"/>
      <c r="AR28" s="206"/>
      <c r="AS28" s="464"/>
      <c r="AT28" s="463">
        <v>5</v>
      </c>
      <c r="AU28" s="206"/>
      <c r="AV28" s="206"/>
      <c r="AW28" s="206"/>
      <c r="AX28" s="207"/>
    </row>
    <row r="29" spans="1:58" ht="47.1" customHeight="1">
      <c r="A29" s="518"/>
      <c r="B29" s="189"/>
      <c r="C29" s="189"/>
      <c r="D29" s="189"/>
      <c r="E29" s="189"/>
      <c r="F29" s="519"/>
      <c r="G29" s="209"/>
      <c r="H29" s="209"/>
      <c r="I29" s="209"/>
      <c r="J29" s="209"/>
      <c r="K29" s="209"/>
      <c r="L29" s="209"/>
      <c r="M29" s="209"/>
      <c r="N29" s="209"/>
      <c r="O29" s="209"/>
      <c r="P29" s="209"/>
      <c r="Q29" s="209"/>
      <c r="R29" s="209"/>
      <c r="S29" s="209"/>
      <c r="T29" s="209"/>
      <c r="U29" s="209"/>
      <c r="V29" s="209"/>
      <c r="W29" s="209"/>
      <c r="X29" s="209"/>
      <c r="Y29" s="204" t="s">
        <v>60</v>
      </c>
      <c r="Z29" s="501"/>
      <c r="AA29" s="502"/>
      <c r="AB29" s="205" t="s">
        <v>61</v>
      </c>
      <c r="AC29" s="206"/>
      <c r="AD29" s="464"/>
      <c r="AE29" s="463" t="s">
        <v>179</v>
      </c>
      <c r="AF29" s="206"/>
      <c r="AG29" s="206"/>
      <c r="AH29" s="206"/>
      <c r="AI29" s="464"/>
      <c r="AJ29" s="205" t="s">
        <v>181</v>
      </c>
      <c r="AK29" s="206"/>
      <c r="AL29" s="206"/>
      <c r="AM29" s="206"/>
      <c r="AN29" s="464"/>
      <c r="AO29" s="205" t="s">
        <v>182</v>
      </c>
      <c r="AP29" s="206"/>
      <c r="AQ29" s="206"/>
      <c r="AR29" s="206"/>
      <c r="AS29" s="464"/>
      <c r="AT29" s="205" t="s">
        <v>183</v>
      </c>
      <c r="AU29" s="206"/>
      <c r="AV29" s="206"/>
      <c r="AW29" s="206"/>
      <c r="AX29" s="207"/>
    </row>
    <row r="30" spans="1:58" ht="22.5" customHeight="1">
      <c r="A30" s="216" t="s">
        <v>62</v>
      </c>
      <c r="B30" s="217"/>
      <c r="C30" s="520" t="s">
        <v>63</v>
      </c>
      <c r="D30" s="521"/>
      <c r="E30" s="521"/>
      <c r="F30" s="521"/>
      <c r="G30" s="521"/>
      <c r="H30" s="521"/>
      <c r="I30" s="521"/>
      <c r="J30" s="521"/>
      <c r="K30" s="522"/>
      <c r="L30" s="222" t="s">
        <v>64</v>
      </c>
      <c r="M30" s="222"/>
      <c r="N30" s="222"/>
      <c r="O30" s="222"/>
      <c r="P30" s="222"/>
      <c r="Q30" s="222"/>
      <c r="R30" s="223" t="s">
        <v>184</v>
      </c>
      <c r="S30" s="223"/>
      <c r="T30" s="223"/>
      <c r="U30" s="223"/>
      <c r="V30" s="223"/>
      <c r="W30" s="223"/>
      <c r="X30" s="523" t="s">
        <v>65</v>
      </c>
      <c r="Y30" s="521"/>
      <c r="Z30" s="521"/>
      <c r="AA30" s="521"/>
      <c r="AB30" s="521"/>
      <c r="AC30" s="521"/>
      <c r="AD30" s="521"/>
      <c r="AE30" s="521"/>
      <c r="AF30" s="521"/>
      <c r="AG30" s="521"/>
      <c r="AH30" s="521"/>
      <c r="AI30" s="521"/>
      <c r="AJ30" s="521"/>
      <c r="AK30" s="521"/>
      <c r="AL30" s="521"/>
      <c r="AM30" s="521"/>
      <c r="AN30" s="521"/>
      <c r="AO30" s="521"/>
      <c r="AP30" s="521"/>
      <c r="AQ30" s="521"/>
      <c r="AR30" s="521"/>
      <c r="AS30" s="521"/>
      <c r="AT30" s="521"/>
      <c r="AU30" s="521"/>
      <c r="AV30" s="521"/>
      <c r="AW30" s="521"/>
      <c r="AX30" s="524"/>
    </row>
    <row r="31" spans="1:58" ht="22.5" customHeight="1">
      <c r="A31" s="218"/>
      <c r="B31" s="219"/>
      <c r="C31" s="224" t="s">
        <v>66</v>
      </c>
      <c r="D31" s="225"/>
      <c r="E31" s="225"/>
      <c r="F31" s="225"/>
      <c r="G31" s="225"/>
      <c r="H31" s="225"/>
      <c r="I31" s="225"/>
      <c r="J31" s="225"/>
      <c r="K31" s="226"/>
      <c r="L31" s="525">
        <v>98</v>
      </c>
      <c r="M31" s="525"/>
      <c r="N31" s="525"/>
      <c r="O31" s="525"/>
      <c r="P31" s="525"/>
      <c r="Q31" s="525"/>
      <c r="R31" s="525">
        <v>150</v>
      </c>
      <c r="S31" s="525"/>
      <c r="T31" s="525"/>
      <c r="U31" s="525"/>
      <c r="V31" s="525"/>
      <c r="W31" s="525"/>
      <c r="X31" s="526" t="s">
        <v>172</v>
      </c>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527"/>
    </row>
    <row r="32" spans="1:58" ht="22.5" customHeight="1">
      <c r="A32" s="218"/>
      <c r="B32" s="219"/>
      <c r="C32" s="528"/>
      <c r="D32" s="529"/>
      <c r="E32" s="529"/>
      <c r="F32" s="529"/>
      <c r="G32" s="529"/>
      <c r="H32" s="529"/>
      <c r="I32" s="529"/>
      <c r="J32" s="529"/>
      <c r="K32" s="530"/>
      <c r="L32" s="531"/>
      <c r="M32" s="531"/>
      <c r="N32" s="531"/>
      <c r="O32" s="531"/>
      <c r="P32" s="531"/>
      <c r="Q32" s="531"/>
      <c r="R32" s="531"/>
      <c r="S32" s="531"/>
      <c r="T32" s="531"/>
      <c r="U32" s="531"/>
      <c r="V32" s="531"/>
      <c r="W32" s="531"/>
      <c r="X32" s="532"/>
      <c r="Y32" s="529"/>
      <c r="Z32" s="529"/>
      <c r="AA32" s="529"/>
      <c r="AB32" s="529"/>
      <c r="AC32" s="529"/>
      <c r="AD32" s="529"/>
      <c r="AE32" s="529"/>
      <c r="AF32" s="529"/>
      <c r="AG32" s="529"/>
      <c r="AH32" s="529"/>
      <c r="AI32" s="529"/>
      <c r="AJ32" s="529"/>
      <c r="AK32" s="529"/>
      <c r="AL32" s="529"/>
      <c r="AM32" s="529"/>
      <c r="AN32" s="529"/>
      <c r="AO32" s="529"/>
      <c r="AP32" s="529"/>
      <c r="AQ32" s="529"/>
      <c r="AR32" s="529"/>
      <c r="AS32" s="529"/>
      <c r="AT32" s="529"/>
      <c r="AU32" s="529"/>
      <c r="AV32" s="529"/>
      <c r="AW32" s="529"/>
      <c r="AX32" s="533"/>
    </row>
    <row r="33" spans="1:50" ht="22.5" customHeight="1">
      <c r="A33" s="218"/>
      <c r="B33" s="219"/>
      <c r="C33" s="528"/>
      <c r="D33" s="529"/>
      <c r="E33" s="529"/>
      <c r="F33" s="529"/>
      <c r="G33" s="529"/>
      <c r="H33" s="529"/>
      <c r="I33" s="529"/>
      <c r="J33" s="529"/>
      <c r="K33" s="530"/>
      <c r="L33" s="531"/>
      <c r="M33" s="531"/>
      <c r="N33" s="531"/>
      <c r="O33" s="531"/>
      <c r="P33" s="531"/>
      <c r="Q33" s="531"/>
      <c r="R33" s="531"/>
      <c r="S33" s="531"/>
      <c r="T33" s="531"/>
      <c r="U33" s="531"/>
      <c r="V33" s="531"/>
      <c r="W33" s="531"/>
      <c r="X33" s="532"/>
      <c r="Y33" s="529"/>
      <c r="Z33" s="529"/>
      <c r="AA33" s="529"/>
      <c r="AB33" s="529"/>
      <c r="AC33" s="529"/>
      <c r="AD33" s="529"/>
      <c r="AE33" s="529"/>
      <c r="AF33" s="529"/>
      <c r="AG33" s="529"/>
      <c r="AH33" s="529"/>
      <c r="AI33" s="529"/>
      <c r="AJ33" s="529"/>
      <c r="AK33" s="529"/>
      <c r="AL33" s="529"/>
      <c r="AM33" s="529"/>
      <c r="AN33" s="529"/>
      <c r="AO33" s="529"/>
      <c r="AP33" s="529"/>
      <c r="AQ33" s="529"/>
      <c r="AR33" s="529"/>
      <c r="AS33" s="529"/>
      <c r="AT33" s="529"/>
      <c r="AU33" s="529"/>
      <c r="AV33" s="529"/>
      <c r="AW33" s="529"/>
      <c r="AX33" s="533"/>
    </row>
    <row r="34" spans="1:50" ht="22.5" customHeight="1">
      <c r="A34" s="218"/>
      <c r="B34" s="219"/>
      <c r="C34" s="528"/>
      <c r="D34" s="529"/>
      <c r="E34" s="529"/>
      <c r="F34" s="529"/>
      <c r="G34" s="529"/>
      <c r="H34" s="529"/>
      <c r="I34" s="529"/>
      <c r="J34" s="529"/>
      <c r="K34" s="530"/>
      <c r="L34" s="531"/>
      <c r="M34" s="531"/>
      <c r="N34" s="531"/>
      <c r="O34" s="531"/>
      <c r="P34" s="531"/>
      <c r="Q34" s="531"/>
      <c r="R34" s="531"/>
      <c r="S34" s="531"/>
      <c r="T34" s="531"/>
      <c r="U34" s="531"/>
      <c r="V34" s="531"/>
      <c r="W34" s="531"/>
      <c r="X34" s="532"/>
      <c r="Y34" s="529"/>
      <c r="Z34" s="529"/>
      <c r="AA34" s="529"/>
      <c r="AB34" s="529"/>
      <c r="AC34" s="529"/>
      <c r="AD34" s="529"/>
      <c r="AE34" s="529"/>
      <c r="AF34" s="529"/>
      <c r="AG34" s="529"/>
      <c r="AH34" s="529"/>
      <c r="AI34" s="529"/>
      <c r="AJ34" s="529"/>
      <c r="AK34" s="529"/>
      <c r="AL34" s="529"/>
      <c r="AM34" s="529"/>
      <c r="AN34" s="529"/>
      <c r="AO34" s="529"/>
      <c r="AP34" s="529"/>
      <c r="AQ34" s="529"/>
      <c r="AR34" s="529"/>
      <c r="AS34" s="529"/>
      <c r="AT34" s="529"/>
      <c r="AU34" s="529"/>
      <c r="AV34" s="529"/>
      <c r="AW34" s="529"/>
      <c r="AX34" s="533"/>
    </row>
    <row r="35" spans="1:50" ht="22.5" customHeight="1">
      <c r="A35" s="218"/>
      <c r="B35" s="219"/>
      <c r="C35" s="528"/>
      <c r="D35" s="529"/>
      <c r="E35" s="529"/>
      <c r="F35" s="529"/>
      <c r="G35" s="529"/>
      <c r="H35" s="529"/>
      <c r="I35" s="529"/>
      <c r="J35" s="529"/>
      <c r="K35" s="530"/>
      <c r="L35" s="531"/>
      <c r="M35" s="531"/>
      <c r="N35" s="531"/>
      <c r="O35" s="531"/>
      <c r="P35" s="531"/>
      <c r="Q35" s="531"/>
      <c r="R35" s="531"/>
      <c r="S35" s="531"/>
      <c r="T35" s="531"/>
      <c r="U35" s="531"/>
      <c r="V35" s="531"/>
      <c r="W35" s="531"/>
      <c r="X35" s="532"/>
      <c r="Y35" s="529"/>
      <c r="Z35" s="529"/>
      <c r="AA35" s="529"/>
      <c r="AB35" s="529"/>
      <c r="AC35" s="529"/>
      <c r="AD35" s="529"/>
      <c r="AE35" s="529"/>
      <c r="AF35" s="529"/>
      <c r="AG35" s="529"/>
      <c r="AH35" s="529"/>
      <c r="AI35" s="529"/>
      <c r="AJ35" s="529"/>
      <c r="AK35" s="529"/>
      <c r="AL35" s="529"/>
      <c r="AM35" s="529"/>
      <c r="AN35" s="529"/>
      <c r="AO35" s="529"/>
      <c r="AP35" s="529"/>
      <c r="AQ35" s="529"/>
      <c r="AR35" s="529"/>
      <c r="AS35" s="529"/>
      <c r="AT35" s="529"/>
      <c r="AU35" s="529"/>
      <c r="AV35" s="529"/>
      <c r="AW35" s="529"/>
      <c r="AX35" s="533"/>
    </row>
    <row r="36" spans="1:50" ht="23.1" customHeight="1">
      <c r="A36" s="218"/>
      <c r="B36" s="219"/>
      <c r="C36" s="534"/>
      <c r="D36" s="535"/>
      <c r="E36" s="535"/>
      <c r="F36" s="535"/>
      <c r="G36" s="535"/>
      <c r="H36" s="535"/>
      <c r="I36" s="535"/>
      <c r="J36" s="535"/>
      <c r="K36" s="536"/>
      <c r="L36" s="537"/>
      <c r="M36" s="535"/>
      <c r="N36" s="535"/>
      <c r="O36" s="535"/>
      <c r="P36" s="535"/>
      <c r="Q36" s="536"/>
      <c r="R36" s="537"/>
      <c r="S36" s="535"/>
      <c r="T36" s="535"/>
      <c r="U36" s="535"/>
      <c r="V36" s="535"/>
      <c r="W36" s="536"/>
      <c r="X36" s="537"/>
      <c r="Y36" s="535"/>
      <c r="Z36" s="535"/>
      <c r="AA36" s="535"/>
      <c r="AB36" s="535"/>
      <c r="AC36" s="535"/>
      <c r="AD36" s="535"/>
      <c r="AE36" s="535"/>
      <c r="AF36" s="535"/>
      <c r="AG36" s="535"/>
      <c r="AH36" s="535"/>
      <c r="AI36" s="535"/>
      <c r="AJ36" s="535"/>
      <c r="AK36" s="535"/>
      <c r="AL36" s="535"/>
      <c r="AM36" s="535"/>
      <c r="AN36" s="535"/>
      <c r="AO36" s="535"/>
      <c r="AP36" s="535"/>
      <c r="AQ36" s="535"/>
      <c r="AR36" s="535"/>
      <c r="AS36" s="535"/>
      <c r="AT36" s="535"/>
      <c r="AU36" s="535"/>
      <c r="AV36" s="535"/>
      <c r="AW36" s="535"/>
      <c r="AX36" s="538"/>
    </row>
    <row r="37" spans="1:50" ht="21" customHeight="1" thickBot="1">
      <c r="A37" s="220"/>
      <c r="B37" s="221"/>
      <c r="C37" s="539" t="s">
        <v>38</v>
      </c>
      <c r="D37" s="453"/>
      <c r="E37" s="453"/>
      <c r="F37" s="453"/>
      <c r="G37" s="453"/>
      <c r="H37" s="453"/>
      <c r="I37" s="453"/>
      <c r="J37" s="453"/>
      <c r="K37" s="540"/>
      <c r="L37" s="227">
        <v>98</v>
      </c>
      <c r="M37" s="228"/>
      <c r="N37" s="228"/>
      <c r="O37" s="228"/>
      <c r="P37" s="228"/>
      <c r="Q37" s="229"/>
      <c r="R37" s="227">
        <v>150</v>
      </c>
      <c r="S37" s="228"/>
      <c r="T37" s="228"/>
      <c r="U37" s="228"/>
      <c r="V37" s="228"/>
      <c r="W37" s="229"/>
      <c r="X37" s="541"/>
      <c r="Y37" s="542"/>
      <c r="Z37" s="542"/>
      <c r="AA37" s="542"/>
      <c r="AB37" s="542"/>
      <c r="AC37" s="542"/>
      <c r="AD37" s="542"/>
      <c r="AE37" s="542"/>
      <c r="AF37" s="542"/>
      <c r="AG37" s="542"/>
      <c r="AH37" s="542"/>
      <c r="AI37" s="542"/>
      <c r="AJ37" s="542"/>
      <c r="AK37" s="542"/>
      <c r="AL37" s="542"/>
      <c r="AM37" s="542"/>
      <c r="AN37" s="542"/>
      <c r="AO37" s="542"/>
      <c r="AP37" s="542"/>
      <c r="AQ37" s="542"/>
      <c r="AR37" s="542"/>
      <c r="AS37" s="542"/>
      <c r="AT37" s="542"/>
      <c r="AU37" s="542"/>
      <c r="AV37" s="542"/>
      <c r="AW37" s="542"/>
      <c r="AX37" s="54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8"/>
    </row>
    <row r="39" spans="1:50" ht="21" customHeight="1">
      <c r="A39" s="230" t="s">
        <v>67</v>
      </c>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2"/>
    </row>
    <row r="40" spans="1:50" ht="21" customHeight="1">
      <c r="A40" s="9"/>
      <c r="B40" s="10"/>
      <c r="C40" s="233" t="s">
        <v>68</v>
      </c>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5"/>
      <c r="AD40" s="234" t="s">
        <v>69</v>
      </c>
      <c r="AE40" s="234"/>
      <c r="AF40" s="234"/>
      <c r="AG40" s="236" t="s">
        <v>70</v>
      </c>
      <c r="AH40" s="234"/>
      <c r="AI40" s="234"/>
      <c r="AJ40" s="234"/>
      <c r="AK40" s="234"/>
      <c r="AL40" s="234"/>
      <c r="AM40" s="234"/>
      <c r="AN40" s="234"/>
      <c r="AO40" s="234"/>
      <c r="AP40" s="234"/>
      <c r="AQ40" s="234"/>
      <c r="AR40" s="234"/>
      <c r="AS40" s="234"/>
      <c r="AT40" s="234"/>
      <c r="AU40" s="234"/>
      <c r="AV40" s="234"/>
      <c r="AW40" s="234"/>
      <c r="AX40" s="237"/>
    </row>
    <row r="41" spans="1:50" ht="26.25" customHeight="1">
      <c r="A41" s="238" t="s">
        <v>71</v>
      </c>
      <c r="B41" s="239"/>
      <c r="C41" s="244" t="s">
        <v>72</v>
      </c>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6"/>
      <c r="AD41" s="247" t="s">
        <v>73</v>
      </c>
      <c r="AE41" s="248"/>
      <c r="AF41" s="248"/>
      <c r="AG41" s="249" t="s">
        <v>74</v>
      </c>
      <c r="AH41" s="250"/>
      <c r="AI41" s="250"/>
      <c r="AJ41" s="250"/>
      <c r="AK41" s="250"/>
      <c r="AL41" s="250"/>
      <c r="AM41" s="250"/>
      <c r="AN41" s="250"/>
      <c r="AO41" s="250"/>
      <c r="AP41" s="250"/>
      <c r="AQ41" s="250"/>
      <c r="AR41" s="250"/>
      <c r="AS41" s="250"/>
      <c r="AT41" s="250"/>
      <c r="AU41" s="250"/>
      <c r="AV41" s="250"/>
      <c r="AW41" s="250"/>
      <c r="AX41" s="251"/>
    </row>
    <row r="42" spans="1:50" ht="26.25" customHeight="1">
      <c r="A42" s="240"/>
      <c r="B42" s="241"/>
      <c r="C42" s="258" t="s">
        <v>75</v>
      </c>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60"/>
      <c r="AD42" s="261" t="s">
        <v>73</v>
      </c>
      <c r="AE42" s="262"/>
      <c r="AF42" s="262"/>
      <c r="AG42" s="252"/>
      <c r="AH42" s="253"/>
      <c r="AI42" s="253"/>
      <c r="AJ42" s="253"/>
      <c r="AK42" s="253"/>
      <c r="AL42" s="253"/>
      <c r="AM42" s="253"/>
      <c r="AN42" s="253"/>
      <c r="AO42" s="253"/>
      <c r="AP42" s="253"/>
      <c r="AQ42" s="253"/>
      <c r="AR42" s="253"/>
      <c r="AS42" s="253"/>
      <c r="AT42" s="253"/>
      <c r="AU42" s="253"/>
      <c r="AV42" s="253"/>
      <c r="AW42" s="253"/>
      <c r="AX42" s="254"/>
    </row>
    <row r="43" spans="1:50" ht="30" customHeight="1">
      <c r="A43" s="242"/>
      <c r="B43" s="243"/>
      <c r="C43" s="263" t="s">
        <v>76</v>
      </c>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5"/>
      <c r="AD43" s="266" t="s">
        <v>73</v>
      </c>
      <c r="AE43" s="267"/>
      <c r="AF43" s="267"/>
      <c r="AG43" s="255"/>
      <c r="AH43" s="256"/>
      <c r="AI43" s="256"/>
      <c r="AJ43" s="256"/>
      <c r="AK43" s="256"/>
      <c r="AL43" s="256"/>
      <c r="AM43" s="256"/>
      <c r="AN43" s="256"/>
      <c r="AO43" s="256"/>
      <c r="AP43" s="256"/>
      <c r="AQ43" s="256"/>
      <c r="AR43" s="256"/>
      <c r="AS43" s="256"/>
      <c r="AT43" s="256"/>
      <c r="AU43" s="256"/>
      <c r="AV43" s="256"/>
      <c r="AW43" s="256"/>
      <c r="AX43" s="257"/>
    </row>
    <row r="44" spans="1:50" ht="26.25" customHeight="1">
      <c r="A44" s="268" t="s">
        <v>77</v>
      </c>
      <c r="B44" s="269"/>
      <c r="C44" s="270" t="s">
        <v>78</v>
      </c>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2" t="s">
        <v>73</v>
      </c>
      <c r="AE44" s="273"/>
      <c r="AF44" s="273"/>
      <c r="AG44" s="274" t="s">
        <v>79</v>
      </c>
      <c r="AH44" s="275"/>
      <c r="AI44" s="275"/>
      <c r="AJ44" s="275"/>
      <c r="AK44" s="275"/>
      <c r="AL44" s="275"/>
      <c r="AM44" s="275"/>
      <c r="AN44" s="275"/>
      <c r="AO44" s="275"/>
      <c r="AP44" s="275"/>
      <c r="AQ44" s="275"/>
      <c r="AR44" s="275"/>
      <c r="AS44" s="275"/>
      <c r="AT44" s="275"/>
      <c r="AU44" s="275"/>
      <c r="AV44" s="275"/>
      <c r="AW44" s="275"/>
      <c r="AX44" s="276"/>
    </row>
    <row r="45" spans="1:50" ht="26.25" customHeight="1">
      <c r="A45" s="240"/>
      <c r="B45" s="241"/>
      <c r="C45" s="283" t="s">
        <v>80</v>
      </c>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1" t="s">
        <v>73</v>
      </c>
      <c r="AE45" s="262"/>
      <c r="AF45" s="262"/>
      <c r="AG45" s="277"/>
      <c r="AH45" s="278"/>
      <c r="AI45" s="278"/>
      <c r="AJ45" s="278"/>
      <c r="AK45" s="278"/>
      <c r="AL45" s="278"/>
      <c r="AM45" s="278"/>
      <c r="AN45" s="278"/>
      <c r="AO45" s="278"/>
      <c r="AP45" s="278"/>
      <c r="AQ45" s="278"/>
      <c r="AR45" s="278"/>
      <c r="AS45" s="278"/>
      <c r="AT45" s="278"/>
      <c r="AU45" s="278"/>
      <c r="AV45" s="278"/>
      <c r="AW45" s="278"/>
      <c r="AX45" s="279"/>
    </row>
    <row r="46" spans="1:50" ht="26.25" customHeight="1">
      <c r="A46" s="240"/>
      <c r="B46" s="241"/>
      <c r="C46" s="283" t="s">
        <v>81</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1" t="s">
        <v>73</v>
      </c>
      <c r="AE46" s="262"/>
      <c r="AF46" s="262"/>
      <c r="AG46" s="277"/>
      <c r="AH46" s="278"/>
      <c r="AI46" s="278"/>
      <c r="AJ46" s="278"/>
      <c r="AK46" s="278"/>
      <c r="AL46" s="278"/>
      <c r="AM46" s="278"/>
      <c r="AN46" s="278"/>
      <c r="AO46" s="278"/>
      <c r="AP46" s="278"/>
      <c r="AQ46" s="278"/>
      <c r="AR46" s="278"/>
      <c r="AS46" s="278"/>
      <c r="AT46" s="278"/>
      <c r="AU46" s="278"/>
      <c r="AV46" s="278"/>
      <c r="AW46" s="278"/>
      <c r="AX46" s="279"/>
    </row>
    <row r="47" spans="1:50" ht="26.25" customHeight="1">
      <c r="A47" s="240"/>
      <c r="B47" s="241"/>
      <c r="C47" s="283" t="s">
        <v>82</v>
      </c>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1" t="s">
        <v>73</v>
      </c>
      <c r="AE47" s="262"/>
      <c r="AF47" s="262"/>
      <c r="AG47" s="277"/>
      <c r="AH47" s="278"/>
      <c r="AI47" s="278"/>
      <c r="AJ47" s="278"/>
      <c r="AK47" s="278"/>
      <c r="AL47" s="278"/>
      <c r="AM47" s="278"/>
      <c r="AN47" s="278"/>
      <c r="AO47" s="278"/>
      <c r="AP47" s="278"/>
      <c r="AQ47" s="278"/>
      <c r="AR47" s="278"/>
      <c r="AS47" s="278"/>
      <c r="AT47" s="278"/>
      <c r="AU47" s="278"/>
      <c r="AV47" s="278"/>
      <c r="AW47" s="278"/>
      <c r="AX47" s="279"/>
    </row>
    <row r="48" spans="1:50" ht="26.25" customHeight="1">
      <c r="A48" s="240"/>
      <c r="B48" s="241"/>
      <c r="C48" s="283" t="s">
        <v>83</v>
      </c>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96"/>
      <c r="AD48" s="261" t="s">
        <v>73</v>
      </c>
      <c r="AE48" s="262"/>
      <c r="AF48" s="262"/>
      <c r="AG48" s="277"/>
      <c r="AH48" s="278"/>
      <c r="AI48" s="278"/>
      <c r="AJ48" s="278"/>
      <c r="AK48" s="278"/>
      <c r="AL48" s="278"/>
      <c r="AM48" s="278"/>
      <c r="AN48" s="278"/>
      <c r="AO48" s="278"/>
      <c r="AP48" s="278"/>
      <c r="AQ48" s="278"/>
      <c r="AR48" s="278"/>
      <c r="AS48" s="278"/>
      <c r="AT48" s="278"/>
      <c r="AU48" s="278"/>
      <c r="AV48" s="278"/>
      <c r="AW48" s="278"/>
      <c r="AX48" s="279"/>
    </row>
    <row r="49" spans="1:50" ht="26.25" customHeight="1">
      <c r="A49" s="240"/>
      <c r="B49" s="241"/>
      <c r="C49" s="297" t="s">
        <v>84</v>
      </c>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66" t="s">
        <v>17</v>
      </c>
      <c r="AE49" s="267"/>
      <c r="AF49" s="267"/>
      <c r="AG49" s="280"/>
      <c r="AH49" s="281"/>
      <c r="AI49" s="281"/>
      <c r="AJ49" s="281"/>
      <c r="AK49" s="281"/>
      <c r="AL49" s="281"/>
      <c r="AM49" s="281"/>
      <c r="AN49" s="281"/>
      <c r="AO49" s="281"/>
      <c r="AP49" s="281"/>
      <c r="AQ49" s="281"/>
      <c r="AR49" s="281"/>
      <c r="AS49" s="281"/>
      <c r="AT49" s="281"/>
      <c r="AU49" s="281"/>
      <c r="AV49" s="281"/>
      <c r="AW49" s="281"/>
      <c r="AX49" s="282"/>
    </row>
    <row r="50" spans="1:50" ht="30" customHeight="1">
      <c r="A50" s="268" t="s">
        <v>85</v>
      </c>
      <c r="B50" s="269"/>
      <c r="C50" s="284" t="s">
        <v>86</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6"/>
      <c r="AD50" s="272" t="s">
        <v>73</v>
      </c>
      <c r="AE50" s="273"/>
      <c r="AF50" s="273"/>
      <c r="AG50" s="287" t="s">
        <v>87</v>
      </c>
      <c r="AH50" s="288"/>
      <c r="AI50" s="288"/>
      <c r="AJ50" s="288"/>
      <c r="AK50" s="288"/>
      <c r="AL50" s="288"/>
      <c r="AM50" s="288"/>
      <c r="AN50" s="288"/>
      <c r="AO50" s="288"/>
      <c r="AP50" s="288"/>
      <c r="AQ50" s="288"/>
      <c r="AR50" s="288"/>
      <c r="AS50" s="288"/>
      <c r="AT50" s="288"/>
      <c r="AU50" s="288"/>
      <c r="AV50" s="288"/>
      <c r="AW50" s="288"/>
      <c r="AX50" s="289"/>
    </row>
    <row r="51" spans="1:50" ht="26.25" customHeight="1">
      <c r="A51" s="240"/>
      <c r="B51" s="241"/>
      <c r="C51" s="283" t="s">
        <v>88</v>
      </c>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1" t="s">
        <v>73</v>
      </c>
      <c r="AE51" s="262"/>
      <c r="AF51" s="262"/>
      <c r="AG51" s="290"/>
      <c r="AH51" s="291"/>
      <c r="AI51" s="291"/>
      <c r="AJ51" s="291"/>
      <c r="AK51" s="291"/>
      <c r="AL51" s="291"/>
      <c r="AM51" s="291"/>
      <c r="AN51" s="291"/>
      <c r="AO51" s="291"/>
      <c r="AP51" s="291"/>
      <c r="AQ51" s="291"/>
      <c r="AR51" s="291"/>
      <c r="AS51" s="291"/>
      <c r="AT51" s="291"/>
      <c r="AU51" s="291"/>
      <c r="AV51" s="291"/>
      <c r="AW51" s="291"/>
      <c r="AX51" s="292"/>
    </row>
    <row r="52" spans="1:50" ht="26.25" customHeight="1">
      <c r="A52" s="240"/>
      <c r="B52" s="241"/>
      <c r="C52" s="283" t="s">
        <v>89</v>
      </c>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1" t="s">
        <v>73</v>
      </c>
      <c r="AE52" s="262"/>
      <c r="AF52" s="262"/>
      <c r="AG52" s="293"/>
      <c r="AH52" s="294"/>
      <c r="AI52" s="294"/>
      <c r="AJ52" s="294"/>
      <c r="AK52" s="294"/>
      <c r="AL52" s="294"/>
      <c r="AM52" s="294"/>
      <c r="AN52" s="294"/>
      <c r="AO52" s="294"/>
      <c r="AP52" s="294"/>
      <c r="AQ52" s="294"/>
      <c r="AR52" s="294"/>
      <c r="AS52" s="294"/>
      <c r="AT52" s="294"/>
      <c r="AU52" s="294"/>
      <c r="AV52" s="294"/>
      <c r="AW52" s="294"/>
      <c r="AX52" s="295"/>
    </row>
    <row r="53" spans="1:50" ht="33.6" customHeight="1">
      <c r="A53" s="268" t="s">
        <v>90</v>
      </c>
      <c r="B53" s="269"/>
      <c r="C53" s="333" t="s">
        <v>91</v>
      </c>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271"/>
      <c r="AD53" s="272" t="s">
        <v>17</v>
      </c>
      <c r="AE53" s="273"/>
      <c r="AF53" s="273"/>
      <c r="AG53" s="335" t="s">
        <v>17</v>
      </c>
      <c r="AH53" s="336"/>
      <c r="AI53" s="336"/>
      <c r="AJ53" s="336"/>
      <c r="AK53" s="336"/>
      <c r="AL53" s="336"/>
      <c r="AM53" s="336"/>
      <c r="AN53" s="336"/>
      <c r="AO53" s="336"/>
      <c r="AP53" s="336"/>
      <c r="AQ53" s="336"/>
      <c r="AR53" s="336"/>
      <c r="AS53" s="336"/>
      <c r="AT53" s="336"/>
      <c r="AU53" s="336"/>
      <c r="AV53" s="336"/>
      <c r="AW53" s="336"/>
      <c r="AX53" s="337"/>
    </row>
    <row r="54" spans="1:50" ht="15.75" customHeight="1">
      <c r="A54" s="240"/>
      <c r="B54" s="241"/>
      <c r="C54" s="341" t="s">
        <v>0</v>
      </c>
      <c r="D54" s="342"/>
      <c r="E54" s="342"/>
      <c r="F54" s="342"/>
      <c r="G54" s="343" t="s">
        <v>92</v>
      </c>
      <c r="H54" s="344"/>
      <c r="I54" s="344"/>
      <c r="J54" s="344"/>
      <c r="K54" s="344"/>
      <c r="L54" s="344"/>
      <c r="M54" s="344"/>
      <c r="N54" s="344"/>
      <c r="O54" s="344"/>
      <c r="P54" s="344"/>
      <c r="Q54" s="344"/>
      <c r="R54" s="344"/>
      <c r="S54" s="345"/>
      <c r="T54" s="346" t="s">
        <v>93</v>
      </c>
      <c r="U54" s="347"/>
      <c r="V54" s="347"/>
      <c r="W54" s="347"/>
      <c r="X54" s="347"/>
      <c r="Y54" s="347"/>
      <c r="Z54" s="347"/>
      <c r="AA54" s="347"/>
      <c r="AB54" s="347"/>
      <c r="AC54" s="347"/>
      <c r="AD54" s="347"/>
      <c r="AE54" s="347"/>
      <c r="AF54" s="347"/>
      <c r="AG54" s="338"/>
      <c r="AH54" s="339"/>
      <c r="AI54" s="339"/>
      <c r="AJ54" s="339"/>
      <c r="AK54" s="339"/>
      <c r="AL54" s="339"/>
      <c r="AM54" s="339"/>
      <c r="AN54" s="339"/>
      <c r="AO54" s="339"/>
      <c r="AP54" s="339"/>
      <c r="AQ54" s="339"/>
      <c r="AR54" s="339"/>
      <c r="AS54" s="339"/>
      <c r="AT54" s="339"/>
      <c r="AU54" s="339"/>
      <c r="AV54" s="339"/>
      <c r="AW54" s="339"/>
      <c r="AX54" s="340"/>
    </row>
    <row r="55" spans="1:50" ht="26.25" customHeight="1">
      <c r="A55" s="240"/>
      <c r="B55" s="241"/>
      <c r="C55" s="348"/>
      <c r="D55" s="349"/>
      <c r="E55" s="349"/>
      <c r="F55" s="349"/>
      <c r="G55" s="350"/>
      <c r="H55" s="260"/>
      <c r="I55" s="260"/>
      <c r="J55" s="260"/>
      <c r="K55" s="260"/>
      <c r="L55" s="260"/>
      <c r="M55" s="260"/>
      <c r="N55" s="260"/>
      <c r="O55" s="260"/>
      <c r="P55" s="260"/>
      <c r="Q55" s="260"/>
      <c r="R55" s="260"/>
      <c r="S55" s="351"/>
      <c r="T55" s="352"/>
      <c r="U55" s="260"/>
      <c r="V55" s="260"/>
      <c r="W55" s="260"/>
      <c r="X55" s="260"/>
      <c r="Y55" s="260"/>
      <c r="Z55" s="260"/>
      <c r="AA55" s="260"/>
      <c r="AB55" s="260"/>
      <c r="AC55" s="260"/>
      <c r="AD55" s="260"/>
      <c r="AE55" s="260"/>
      <c r="AF55" s="260"/>
      <c r="AG55" s="338"/>
      <c r="AH55" s="339"/>
      <c r="AI55" s="339"/>
      <c r="AJ55" s="339"/>
      <c r="AK55" s="339"/>
      <c r="AL55" s="339"/>
      <c r="AM55" s="339"/>
      <c r="AN55" s="339"/>
      <c r="AO55" s="339"/>
      <c r="AP55" s="339"/>
      <c r="AQ55" s="339"/>
      <c r="AR55" s="339"/>
      <c r="AS55" s="339"/>
      <c r="AT55" s="339"/>
      <c r="AU55" s="339"/>
      <c r="AV55" s="339"/>
      <c r="AW55" s="339"/>
      <c r="AX55" s="340"/>
    </row>
    <row r="56" spans="1:50" ht="26.25" customHeight="1">
      <c r="A56" s="242"/>
      <c r="B56" s="243"/>
      <c r="C56" s="312"/>
      <c r="D56" s="313"/>
      <c r="E56" s="313"/>
      <c r="F56" s="313"/>
      <c r="G56" s="314"/>
      <c r="H56" s="298"/>
      <c r="I56" s="298"/>
      <c r="J56" s="298"/>
      <c r="K56" s="298"/>
      <c r="L56" s="298"/>
      <c r="M56" s="298"/>
      <c r="N56" s="298"/>
      <c r="O56" s="298"/>
      <c r="P56" s="298"/>
      <c r="Q56" s="298"/>
      <c r="R56" s="298"/>
      <c r="S56" s="315"/>
      <c r="T56" s="316"/>
      <c r="U56" s="317"/>
      <c r="V56" s="317"/>
      <c r="W56" s="317"/>
      <c r="X56" s="317"/>
      <c r="Y56" s="317"/>
      <c r="Z56" s="317"/>
      <c r="AA56" s="317"/>
      <c r="AB56" s="317"/>
      <c r="AC56" s="317"/>
      <c r="AD56" s="317"/>
      <c r="AE56" s="317"/>
      <c r="AF56" s="317"/>
      <c r="AG56" s="213"/>
      <c r="AH56" s="214"/>
      <c r="AI56" s="214"/>
      <c r="AJ56" s="214"/>
      <c r="AK56" s="214"/>
      <c r="AL56" s="214"/>
      <c r="AM56" s="214"/>
      <c r="AN56" s="214"/>
      <c r="AO56" s="214"/>
      <c r="AP56" s="214"/>
      <c r="AQ56" s="214"/>
      <c r="AR56" s="214"/>
      <c r="AS56" s="214"/>
      <c r="AT56" s="214"/>
      <c r="AU56" s="214"/>
      <c r="AV56" s="214"/>
      <c r="AW56" s="214"/>
      <c r="AX56" s="215"/>
    </row>
    <row r="57" spans="1:50" ht="66" customHeight="1">
      <c r="A57" s="268" t="s">
        <v>94</v>
      </c>
      <c r="B57" s="318"/>
      <c r="C57" s="321" t="s">
        <v>95</v>
      </c>
      <c r="D57" s="322"/>
      <c r="E57" s="322"/>
      <c r="F57" s="323"/>
      <c r="G57" s="324" t="s">
        <v>96</v>
      </c>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6"/>
    </row>
    <row r="58" spans="1:50" ht="66.75" customHeight="1" thickBot="1">
      <c r="A58" s="319"/>
      <c r="B58" s="320"/>
      <c r="C58" s="327" t="s">
        <v>97</v>
      </c>
      <c r="D58" s="328"/>
      <c r="E58" s="328"/>
      <c r="F58" s="329"/>
      <c r="G58" s="330" t="s">
        <v>98</v>
      </c>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2"/>
    </row>
    <row r="59" spans="1:50" ht="21" customHeight="1">
      <c r="A59" s="299" t="s">
        <v>99</v>
      </c>
      <c r="B59" s="300"/>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1"/>
    </row>
    <row r="60" spans="1:50" ht="112.5" customHeight="1" thickBot="1">
      <c r="A60" s="302"/>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4"/>
    </row>
    <row r="61" spans="1:50" ht="21" customHeight="1">
      <c r="A61" s="305" t="s">
        <v>100</v>
      </c>
      <c r="B61" s="306"/>
      <c r="C61" s="306"/>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7"/>
    </row>
    <row r="62" spans="1:50" ht="120" customHeight="1" thickBot="1">
      <c r="A62" s="302" t="s">
        <v>169</v>
      </c>
      <c r="B62" s="303"/>
      <c r="C62" s="303"/>
      <c r="D62" s="303"/>
      <c r="E62" s="308"/>
      <c r="F62" s="309" t="s">
        <v>168</v>
      </c>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11"/>
    </row>
    <row r="63" spans="1:50" ht="21" customHeight="1">
      <c r="A63" s="305" t="s">
        <v>101</v>
      </c>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6"/>
      <c r="AT63" s="306"/>
      <c r="AU63" s="306"/>
      <c r="AV63" s="306"/>
      <c r="AW63" s="306"/>
      <c r="AX63" s="307"/>
    </row>
    <row r="64" spans="1:50" ht="99.95" customHeight="1" thickBot="1">
      <c r="A64" s="302" t="s">
        <v>171</v>
      </c>
      <c r="B64" s="544"/>
      <c r="C64" s="544"/>
      <c r="D64" s="544"/>
      <c r="E64" s="545"/>
      <c r="F64" s="309" t="s">
        <v>173</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546"/>
      <c r="AK64" s="546"/>
      <c r="AL64" s="546"/>
      <c r="AM64" s="546"/>
      <c r="AN64" s="546"/>
      <c r="AO64" s="546"/>
      <c r="AP64" s="546"/>
      <c r="AQ64" s="546"/>
      <c r="AR64" s="546"/>
      <c r="AS64" s="546"/>
      <c r="AT64" s="546"/>
      <c r="AU64" s="546"/>
      <c r="AV64" s="546"/>
      <c r="AW64" s="546"/>
      <c r="AX64" s="547"/>
    </row>
    <row r="65" spans="1:50" ht="21" customHeight="1">
      <c r="A65" s="353" t="s">
        <v>102</v>
      </c>
      <c r="B65" s="354"/>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5"/>
    </row>
    <row r="66" spans="1:50" ht="99.95" customHeight="1" thickBot="1">
      <c r="A66" s="356"/>
      <c r="B66" s="357"/>
      <c r="C66" s="357"/>
      <c r="D66" s="357"/>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8"/>
    </row>
    <row r="67" spans="1:50" ht="19.7" customHeight="1">
      <c r="A67" s="353" t="s">
        <v>103</v>
      </c>
      <c r="B67" s="359"/>
      <c r="C67" s="359"/>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c r="AN67" s="359"/>
      <c r="AO67" s="359"/>
      <c r="AP67" s="359"/>
      <c r="AQ67" s="359"/>
      <c r="AR67" s="359"/>
      <c r="AS67" s="359"/>
      <c r="AT67" s="359"/>
      <c r="AU67" s="359"/>
      <c r="AV67" s="359"/>
      <c r="AW67" s="359"/>
      <c r="AX67" s="360"/>
    </row>
    <row r="68" spans="1:50" ht="19.899999999999999" customHeight="1" thickBot="1">
      <c r="A68" s="361"/>
      <c r="B68" s="362"/>
      <c r="C68" s="363" t="s">
        <v>104</v>
      </c>
      <c r="D68" s="364"/>
      <c r="E68" s="364"/>
      <c r="F68" s="364"/>
      <c r="G68" s="364"/>
      <c r="H68" s="364"/>
      <c r="I68" s="364"/>
      <c r="J68" s="365"/>
      <c r="K68" s="366">
        <v>147</v>
      </c>
      <c r="L68" s="366"/>
      <c r="M68" s="366"/>
      <c r="N68" s="366"/>
      <c r="O68" s="366"/>
      <c r="P68" s="366"/>
      <c r="Q68" s="366"/>
      <c r="R68" s="366"/>
      <c r="S68" s="363" t="s">
        <v>105</v>
      </c>
      <c r="T68" s="364"/>
      <c r="U68" s="364"/>
      <c r="V68" s="364"/>
      <c r="W68" s="364"/>
      <c r="X68" s="364"/>
      <c r="Y68" s="364"/>
      <c r="Z68" s="365"/>
      <c r="AA68" s="367">
        <v>1016</v>
      </c>
      <c r="AB68" s="366"/>
      <c r="AC68" s="366"/>
      <c r="AD68" s="366"/>
      <c r="AE68" s="366"/>
      <c r="AF68" s="366"/>
      <c r="AG68" s="366"/>
      <c r="AH68" s="366"/>
      <c r="AI68" s="363" t="s">
        <v>106</v>
      </c>
      <c r="AJ68" s="364"/>
      <c r="AK68" s="364"/>
      <c r="AL68" s="364"/>
      <c r="AM68" s="364"/>
      <c r="AN68" s="364"/>
      <c r="AO68" s="364"/>
      <c r="AP68" s="365"/>
      <c r="AQ68" s="368">
        <v>279</v>
      </c>
      <c r="AR68" s="368"/>
      <c r="AS68" s="368"/>
      <c r="AT68" s="368"/>
      <c r="AU68" s="368"/>
      <c r="AV68" s="368"/>
      <c r="AW68" s="368"/>
      <c r="AX68" s="369"/>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4"/>
      <c r="AJ69" s="14"/>
      <c r="AK69" s="14"/>
      <c r="AL69" s="14"/>
      <c r="AM69" s="14"/>
      <c r="AN69" s="14"/>
      <c r="AO69" s="14"/>
      <c r="AP69" s="14"/>
      <c r="AQ69" s="12"/>
      <c r="AR69" s="12"/>
      <c r="AS69" s="12"/>
      <c r="AT69" s="12"/>
      <c r="AU69" s="12"/>
      <c r="AV69" s="12"/>
      <c r="AW69" s="12"/>
      <c r="AX69" s="15"/>
    </row>
    <row r="70" spans="1:50" ht="23.65" customHeight="1">
      <c r="A70" s="370" t="s">
        <v>107</v>
      </c>
      <c r="B70" s="371"/>
      <c r="C70" s="371"/>
      <c r="D70" s="371"/>
      <c r="E70" s="371"/>
      <c r="F70" s="372"/>
      <c r="G70" s="16" t="s">
        <v>108</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customHeight="1">
      <c r="A71" s="102"/>
      <c r="B71" s="103"/>
      <c r="C71" s="103"/>
      <c r="D71" s="103"/>
      <c r="E71" s="103"/>
      <c r="F71" s="104"/>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102"/>
      <c r="B72" s="103"/>
      <c r="C72" s="103"/>
      <c r="D72" s="103"/>
      <c r="E72" s="103"/>
      <c r="F72" s="104"/>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102"/>
      <c r="B73" s="103"/>
      <c r="C73" s="103"/>
      <c r="D73" s="103"/>
      <c r="E73" s="103"/>
      <c r="F73" s="104"/>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102"/>
      <c r="B74" s="103"/>
      <c r="C74" s="103"/>
      <c r="D74" s="103"/>
      <c r="E74" s="103"/>
      <c r="F74" s="104"/>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102"/>
      <c r="B75" s="103"/>
      <c r="C75" s="103"/>
      <c r="D75" s="103"/>
      <c r="E75" s="103"/>
      <c r="F75" s="104"/>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102"/>
      <c r="B76" s="103"/>
      <c r="C76" s="103"/>
      <c r="D76" s="103"/>
      <c r="E76" s="103"/>
      <c r="F76" s="104"/>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102"/>
      <c r="B77" s="103"/>
      <c r="C77" s="103"/>
      <c r="D77" s="103"/>
      <c r="E77" s="103"/>
      <c r="F77" s="104"/>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102"/>
      <c r="B78" s="103"/>
      <c r="C78" s="103"/>
      <c r="D78" s="103"/>
      <c r="E78" s="103"/>
      <c r="F78" s="104"/>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customHeight="1">
      <c r="A79" s="102"/>
      <c r="B79" s="103"/>
      <c r="C79" s="103"/>
      <c r="D79" s="103"/>
      <c r="E79" s="103"/>
      <c r="F79" s="104"/>
      <c r="G79" s="19"/>
      <c r="H79" s="20"/>
      <c r="I79" s="20"/>
      <c r="J79" s="376" t="s">
        <v>109</v>
      </c>
      <c r="K79" s="377"/>
      <c r="L79" s="377"/>
      <c r="M79" s="377"/>
      <c r="N79" s="377"/>
      <c r="O79" s="377"/>
      <c r="P79" s="377"/>
      <c r="Q79" s="377"/>
      <c r="R79" s="377"/>
      <c r="S79" s="377"/>
      <c r="T79" s="377"/>
      <c r="U79" s="377"/>
      <c r="V79" s="377"/>
      <c r="W79" s="377"/>
      <c r="X79" s="377"/>
      <c r="Y79" s="22"/>
      <c r="Z79" s="23"/>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102"/>
      <c r="B80" s="103"/>
      <c r="C80" s="103"/>
      <c r="D80" s="103"/>
      <c r="E80" s="103"/>
      <c r="F80" s="104"/>
      <c r="G80" s="19"/>
      <c r="H80" s="20"/>
      <c r="I80" s="20"/>
      <c r="J80" s="20"/>
      <c r="K80" s="378" t="s">
        <v>110</v>
      </c>
      <c r="L80" s="378"/>
      <c r="M80" s="378"/>
      <c r="N80" s="378"/>
      <c r="O80" s="378"/>
      <c r="P80" s="378"/>
      <c r="Q80" s="378"/>
      <c r="R80" s="378"/>
      <c r="S80" s="378"/>
      <c r="T80" s="378"/>
      <c r="U80" s="378"/>
      <c r="V80" s="378"/>
      <c r="W80" s="378"/>
      <c r="X80" s="378"/>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customHeight="1">
      <c r="A81" s="102"/>
      <c r="B81" s="103"/>
      <c r="C81" s="103"/>
      <c r="D81" s="103"/>
      <c r="E81" s="103"/>
      <c r="F81" s="104"/>
      <c r="G81" s="19"/>
      <c r="H81" s="20"/>
      <c r="I81" s="20"/>
      <c r="J81" s="20"/>
      <c r="K81" s="20"/>
      <c r="L81" s="20"/>
      <c r="M81" s="20"/>
      <c r="N81" s="20"/>
      <c r="O81" s="20"/>
      <c r="P81" s="376" t="s">
        <v>111</v>
      </c>
      <c r="Q81" s="379"/>
      <c r="R81" s="379"/>
      <c r="S81" s="379"/>
      <c r="T81" s="379"/>
      <c r="U81" s="379"/>
      <c r="V81" s="379"/>
      <c r="W81" s="379"/>
      <c r="X81" s="379"/>
      <c r="Y81" s="379"/>
      <c r="Z81" s="379"/>
      <c r="AA81" s="379"/>
      <c r="AB81" s="379"/>
      <c r="AC81" s="379"/>
      <c r="AD81" s="24"/>
      <c r="AE81" s="25"/>
      <c r="AF81" s="25"/>
      <c r="AG81" s="25"/>
      <c r="AH81" s="25"/>
      <c r="AI81" s="25"/>
      <c r="AJ81" s="25"/>
      <c r="AK81" s="25"/>
      <c r="AL81" s="25"/>
      <c r="AM81" s="25"/>
      <c r="AN81" s="25"/>
      <c r="AO81" s="25"/>
      <c r="AP81" s="25"/>
      <c r="AQ81" s="25"/>
      <c r="AR81" s="25"/>
      <c r="AS81" s="25"/>
      <c r="AT81" s="25"/>
      <c r="AU81" s="25"/>
      <c r="AV81" s="25"/>
      <c r="AW81" s="25"/>
      <c r="AX81" s="21"/>
    </row>
    <row r="82" spans="1:50" ht="52.5" customHeight="1">
      <c r="A82" s="102"/>
      <c r="B82" s="103"/>
      <c r="C82" s="103"/>
      <c r="D82" s="103"/>
      <c r="E82" s="103"/>
      <c r="F82" s="104"/>
      <c r="G82" s="19"/>
      <c r="H82" s="20"/>
      <c r="I82" s="20"/>
      <c r="J82" s="20"/>
      <c r="K82" s="20"/>
      <c r="L82" s="20"/>
      <c r="M82" s="20"/>
      <c r="N82" s="20"/>
      <c r="O82" s="20"/>
      <c r="P82" s="20"/>
      <c r="Q82" s="20"/>
      <c r="R82" s="20"/>
      <c r="S82" s="20"/>
      <c r="T82" s="20"/>
      <c r="U82" s="20"/>
      <c r="V82" s="20"/>
      <c r="W82" s="20"/>
      <c r="X82" s="20"/>
      <c r="Y82" s="20"/>
      <c r="Z82" s="20"/>
      <c r="AA82" s="26"/>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102"/>
      <c r="B83" s="103"/>
      <c r="C83" s="103"/>
      <c r="D83" s="103"/>
      <c r="E83" s="103"/>
      <c r="F83" s="104"/>
      <c r="G83" s="19"/>
      <c r="H83" s="20"/>
      <c r="I83" s="20"/>
      <c r="J83" s="20"/>
      <c r="K83" s="20"/>
      <c r="L83" s="20"/>
      <c r="M83" s="20"/>
      <c r="N83" s="20"/>
      <c r="O83" s="20"/>
      <c r="P83" s="376" t="s">
        <v>112</v>
      </c>
      <c r="Q83" s="379"/>
      <c r="R83" s="379"/>
      <c r="S83" s="379"/>
      <c r="T83" s="379"/>
      <c r="U83" s="379"/>
      <c r="V83" s="379"/>
      <c r="W83" s="379"/>
      <c r="X83" s="379"/>
      <c r="Y83" s="379"/>
      <c r="Z83" s="379"/>
      <c r="AA83" s="379"/>
      <c r="AB83" s="379"/>
      <c r="AC83" s="379"/>
      <c r="AD83" s="24"/>
      <c r="AE83" s="25"/>
      <c r="AF83" s="25"/>
      <c r="AG83" s="25"/>
      <c r="AH83" s="25"/>
      <c r="AI83" s="25"/>
      <c r="AJ83" s="25"/>
      <c r="AK83" s="25"/>
      <c r="AL83" s="25"/>
      <c r="AM83" s="25"/>
      <c r="AN83" s="25"/>
      <c r="AO83" s="25"/>
      <c r="AP83" s="25"/>
      <c r="AQ83" s="25"/>
      <c r="AR83" s="25"/>
      <c r="AS83" s="25"/>
      <c r="AT83" s="25"/>
      <c r="AU83" s="25"/>
      <c r="AV83" s="25"/>
      <c r="AW83" s="25"/>
      <c r="AX83" s="21"/>
    </row>
    <row r="84" spans="1:50" ht="52.5" customHeight="1">
      <c r="A84" s="102"/>
      <c r="B84" s="103"/>
      <c r="C84" s="103"/>
      <c r="D84" s="103"/>
      <c r="E84" s="103"/>
      <c r="F84" s="104"/>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102"/>
      <c r="B85" s="103"/>
      <c r="C85" s="103"/>
      <c r="D85" s="103"/>
      <c r="E85" s="103"/>
      <c r="F85" s="104"/>
      <c r="G85" s="19"/>
      <c r="H85" s="20"/>
      <c r="I85" s="20"/>
      <c r="J85" s="20"/>
      <c r="K85" s="20"/>
      <c r="L85" s="20"/>
      <c r="M85" s="20"/>
      <c r="N85" s="20"/>
      <c r="O85" s="20"/>
      <c r="P85" s="376" t="s">
        <v>113</v>
      </c>
      <c r="Q85" s="379"/>
      <c r="R85" s="379"/>
      <c r="S85" s="379"/>
      <c r="T85" s="379"/>
      <c r="U85" s="379"/>
      <c r="V85" s="379"/>
      <c r="W85" s="379"/>
      <c r="X85" s="379"/>
      <c r="Y85" s="379"/>
      <c r="Z85" s="379"/>
      <c r="AA85" s="379"/>
      <c r="AB85" s="379"/>
      <c r="AC85" s="379"/>
      <c r="AD85" s="24"/>
      <c r="AE85" s="25"/>
      <c r="AF85" s="376" t="s">
        <v>114</v>
      </c>
      <c r="AG85" s="379"/>
      <c r="AH85" s="379"/>
      <c r="AI85" s="379"/>
      <c r="AJ85" s="379"/>
      <c r="AK85" s="379"/>
      <c r="AL85" s="379"/>
      <c r="AM85" s="379"/>
      <c r="AN85" s="379"/>
      <c r="AO85" s="379"/>
      <c r="AP85" s="379"/>
      <c r="AQ85" s="379"/>
      <c r="AR85" s="379"/>
      <c r="AS85" s="380"/>
      <c r="AT85" s="25"/>
      <c r="AU85" s="25"/>
      <c r="AV85" s="25"/>
      <c r="AW85" s="25"/>
      <c r="AX85" s="21"/>
    </row>
    <row r="86" spans="1:50" ht="52.5" customHeight="1">
      <c r="A86" s="102"/>
      <c r="B86" s="103"/>
      <c r="C86" s="103"/>
      <c r="D86" s="103"/>
      <c r="E86" s="103"/>
      <c r="F86" s="104"/>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102"/>
      <c r="B87" s="103"/>
      <c r="C87" s="103"/>
      <c r="D87" s="103"/>
      <c r="E87" s="103"/>
      <c r="F87" s="104"/>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102"/>
      <c r="B88" s="103"/>
      <c r="C88" s="103"/>
      <c r="D88" s="103"/>
      <c r="E88" s="103"/>
      <c r="F88" s="104"/>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42.6" customHeight="1">
      <c r="A89" s="102"/>
      <c r="B89" s="103"/>
      <c r="C89" s="103"/>
      <c r="D89" s="103"/>
      <c r="E89" s="103"/>
      <c r="F89" s="104"/>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102"/>
      <c r="B90" s="103"/>
      <c r="C90" s="103"/>
      <c r="D90" s="103"/>
      <c r="E90" s="103"/>
      <c r="F90" s="104"/>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102"/>
      <c r="B91" s="103"/>
      <c r="C91" s="103"/>
      <c r="D91" s="103"/>
      <c r="E91" s="103"/>
      <c r="F91" s="104"/>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102"/>
      <c r="B92" s="103"/>
      <c r="C92" s="103"/>
      <c r="D92" s="103"/>
      <c r="E92" s="103"/>
      <c r="F92" s="104"/>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102"/>
      <c r="B93" s="103"/>
      <c r="C93" s="103"/>
      <c r="D93" s="103"/>
      <c r="E93" s="103"/>
      <c r="F93" s="104"/>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102"/>
      <c r="B94" s="103"/>
      <c r="C94" s="103"/>
      <c r="D94" s="103"/>
      <c r="E94" s="103"/>
      <c r="F94" s="104"/>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102"/>
      <c r="B95" s="103"/>
      <c r="C95" s="103"/>
      <c r="D95" s="103"/>
      <c r="E95" s="103"/>
      <c r="F95" s="104"/>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102"/>
      <c r="B96" s="103"/>
      <c r="C96" s="103"/>
      <c r="D96" s="103"/>
      <c r="E96" s="103"/>
      <c r="F96" s="104"/>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102"/>
      <c r="B97" s="103"/>
      <c r="C97" s="103"/>
      <c r="D97" s="103"/>
      <c r="E97" s="103"/>
      <c r="F97" s="104"/>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102"/>
      <c r="B98" s="103"/>
      <c r="C98" s="103"/>
      <c r="D98" s="103"/>
      <c r="E98" s="103"/>
      <c r="F98" s="104"/>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102"/>
      <c r="B99" s="103"/>
      <c r="C99" s="103"/>
      <c r="D99" s="103"/>
      <c r="E99" s="103"/>
      <c r="F99" s="104"/>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102"/>
      <c r="B100" s="103"/>
      <c r="C100" s="103"/>
      <c r="D100" s="103"/>
      <c r="E100" s="103"/>
      <c r="F100" s="104"/>
      <c r="G100" s="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18.399999999999999" customHeight="1" thickBot="1">
      <c r="A101" s="373"/>
      <c r="B101" s="374"/>
      <c r="C101" s="374"/>
      <c r="D101" s="374"/>
      <c r="E101" s="374"/>
      <c r="F101" s="375"/>
      <c r="G101" s="1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1"/>
    </row>
    <row r="102" spans="1:50" ht="0.95" customHeight="1" thickBot="1">
      <c r="A102" s="27"/>
      <c r="B102" s="27"/>
      <c r="C102" s="27"/>
      <c r="D102" s="27"/>
      <c r="E102" s="27"/>
      <c r="F102" s="27"/>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row>
    <row r="103" spans="1:50" ht="30" customHeight="1">
      <c r="A103" s="381" t="s">
        <v>115</v>
      </c>
      <c r="B103" s="382"/>
      <c r="C103" s="382"/>
      <c r="D103" s="382"/>
      <c r="E103" s="382"/>
      <c r="F103" s="383"/>
      <c r="G103" s="387" t="s">
        <v>116</v>
      </c>
      <c r="H103" s="388"/>
      <c r="I103" s="388"/>
      <c r="J103" s="388"/>
      <c r="K103" s="388"/>
      <c r="L103" s="388"/>
      <c r="M103" s="388"/>
      <c r="N103" s="388"/>
      <c r="O103" s="388"/>
      <c r="P103" s="388"/>
      <c r="Q103" s="388"/>
      <c r="R103" s="388"/>
      <c r="S103" s="388"/>
      <c r="T103" s="388"/>
      <c r="U103" s="388"/>
      <c r="V103" s="388"/>
      <c r="W103" s="388"/>
      <c r="X103" s="388"/>
      <c r="Y103" s="388"/>
      <c r="Z103" s="388"/>
      <c r="AA103" s="388"/>
      <c r="AB103" s="389"/>
      <c r="AC103" s="387" t="s">
        <v>117</v>
      </c>
      <c r="AD103" s="388"/>
      <c r="AE103" s="388"/>
      <c r="AF103" s="388"/>
      <c r="AG103" s="388"/>
      <c r="AH103" s="388"/>
      <c r="AI103" s="388"/>
      <c r="AJ103" s="388"/>
      <c r="AK103" s="388"/>
      <c r="AL103" s="388"/>
      <c r="AM103" s="388"/>
      <c r="AN103" s="388"/>
      <c r="AO103" s="388"/>
      <c r="AP103" s="388"/>
      <c r="AQ103" s="388"/>
      <c r="AR103" s="388"/>
      <c r="AS103" s="388"/>
      <c r="AT103" s="388"/>
      <c r="AU103" s="388"/>
      <c r="AV103" s="388"/>
      <c r="AW103" s="388"/>
      <c r="AX103" s="390"/>
    </row>
    <row r="104" spans="1:50" ht="24.75" customHeight="1">
      <c r="A104" s="198"/>
      <c r="B104" s="199"/>
      <c r="C104" s="199"/>
      <c r="D104" s="199"/>
      <c r="E104" s="199"/>
      <c r="F104" s="200"/>
      <c r="G104" s="391" t="s">
        <v>63</v>
      </c>
      <c r="H104" s="336"/>
      <c r="I104" s="336"/>
      <c r="J104" s="336"/>
      <c r="K104" s="336"/>
      <c r="L104" s="392" t="s">
        <v>118</v>
      </c>
      <c r="M104" s="60"/>
      <c r="N104" s="60"/>
      <c r="O104" s="60"/>
      <c r="P104" s="60"/>
      <c r="Q104" s="60"/>
      <c r="R104" s="60"/>
      <c r="S104" s="60"/>
      <c r="T104" s="60"/>
      <c r="U104" s="60"/>
      <c r="V104" s="60"/>
      <c r="W104" s="60"/>
      <c r="X104" s="61"/>
      <c r="Y104" s="393" t="s">
        <v>119</v>
      </c>
      <c r="Z104" s="394"/>
      <c r="AA104" s="394"/>
      <c r="AB104" s="395"/>
      <c r="AC104" s="391" t="s">
        <v>63</v>
      </c>
      <c r="AD104" s="336"/>
      <c r="AE104" s="336"/>
      <c r="AF104" s="336"/>
      <c r="AG104" s="336"/>
      <c r="AH104" s="392" t="s">
        <v>118</v>
      </c>
      <c r="AI104" s="60"/>
      <c r="AJ104" s="60"/>
      <c r="AK104" s="60"/>
      <c r="AL104" s="60"/>
      <c r="AM104" s="60"/>
      <c r="AN104" s="60"/>
      <c r="AO104" s="60"/>
      <c r="AP104" s="60"/>
      <c r="AQ104" s="60"/>
      <c r="AR104" s="60"/>
      <c r="AS104" s="60"/>
      <c r="AT104" s="61"/>
      <c r="AU104" s="393" t="s">
        <v>119</v>
      </c>
      <c r="AV104" s="394"/>
      <c r="AW104" s="394"/>
      <c r="AX104" s="396"/>
    </row>
    <row r="105" spans="1:50" ht="24.75" customHeight="1">
      <c r="A105" s="198"/>
      <c r="B105" s="199"/>
      <c r="C105" s="199"/>
      <c r="D105" s="199"/>
      <c r="E105" s="199"/>
      <c r="F105" s="200"/>
      <c r="G105" s="397" t="s">
        <v>120</v>
      </c>
      <c r="H105" s="398"/>
      <c r="I105" s="398"/>
      <c r="J105" s="398"/>
      <c r="K105" s="399"/>
      <c r="L105" s="409" t="s">
        <v>4</v>
      </c>
      <c r="M105" s="410"/>
      <c r="N105" s="410"/>
      <c r="O105" s="410"/>
      <c r="P105" s="410"/>
      <c r="Q105" s="410"/>
      <c r="R105" s="410"/>
      <c r="S105" s="410"/>
      <c r="T105" s="410"/>
      <c r="U105" s="410"/>
      <c r="V105" s="410"/>
      <c r="W105" s="410"/>
      <c r="X105" s="411"/>
      <c r="Y105" s="412">
        <v>20</v>
      </c>
      <c r="Z105" s="413"/>
      <c r="AA105" s="413"/>
      <c r="AB105" s="414"/>
      <c r="AC105" s="415"/>
      <c r="AD105" s="416"/>
      <c r="AE105" s="416"/>
      <c r="AF105" s="416"/>
      <c r="AG105" s="417"/>
      <c r="AH105" s="409"/>
      <c r="AI105" s="410"/>
      <c r="AJ105" s="410"/>
      <c r="AK105" s="410"/>
      <c r="AL105" s="410"/>
      <c r="AM105" s="410"/>
      <c r="AN105" s="410"/>
      <c r="AO105" s="410"/>
      <c r="AP105" s="410"/>
      <c r="AQ105" s="410"/>
      <c r="AR105" s="410"/>
      <c r="AS105" s="410"/>
      <c r="AT105" s="411"/>
      <c r="AU105" s="418"/>
      <c r="AV105" s="419"/>
      <c r="AW105" s="419"/>
      <c r="AX105" s="420"/>
    </row>
    <row r="106" spans="1:50" ht="24.75" customHeight="1">
      <c r="A106" s="198"/>
      <c r="B106" s="199"/>
      <c r="C106" s="199"/>
      <c r="D106" s="199"/>
      <c r="E106" s="199"/>
      <c r="F106" s="200"/>
      <c r="G106" s="403"/>
      <c r="H106" s="262"/>
      <c r="I106" s="262"/>
      <c r="J106" s="262"/>
      <c r="K106" s="404"/>
      <c r="L106" s="405"/>
      <c r="M106" s="406"/>
      <c r="N106" s="406"/>
      <c r="O106" s="406"/>
      <c r="P106" s="406"/>
      <c r="Q106" s="406"/>
      <c r="R106" s="406"/>
      <c r="S106" s="406"/>
      <c r="T106" s="406"/>
      <c r="U106" s="406"/>
      <c r="V106" s="406"/>
      <c r="W106" s="406"/>
      <c r="X106" s="407"/>
      <c r="Y106" s="400"/>
      <c r="Z106" s="401"/>
      <c r="AA106" s="401"/>
      <c r="AB106" s="408"/>
      <c r="AC106" s="403"/>
      <c r="AD106" s="262"/>
      <c r="AE106" s="262"/>
      <c r="AF106" s="262"/>
      <c r="AG106" s="404"/>
      <c r="AH106" s="405"/>
      <c r="AI106" s="406"/>
      <c r="AJ106" s="406"/>
      <c r="AK106" s="406"/>
      <c r="AL106" s="406"/>
      <c r="AM106" s="406"/>
      <c r="AN106" s="406"/>
      <c r="AO106" s="406"/>
      <c r="AP106" s="406"/>
      <c r="AQ106" s="406"/>
      <c r="AR106" s="406"/>
      <c r="AS106" s="406"/>
      <c r="AT106" s="407"/>
      <c r="AU106" s="400"/>
      <c r="AV106" s="401"/>
      <c r="AW106" s="401"/>
      <c r="AX106" s="402"/>
    </row>
    <row r="107" spans="1:50" ht="24.75" customHeight="1">
      <c r="A107" s="198"/>
      <c r="B107" s="199"/>
      <c r="C107" s="199"/>
      <c r="D107" s="199"/>
      <c r="E107" s="199"/>
      <c r="F107" s="200"/>
      <c r="G107" s="403"/>
      <c r="H107" s="262"/>
      <c r="I107" s="262"/>
      <c r="J107" s="262"/>
      <c r="K107" s="404"/>
      <c r="L107" s="405"/>
      <c r="M107" s="406"/>
      <c r="N107" s="406"/>
      <c r="O107" s="406"/>
      <c r="P107" s="406"/>
      <c r="Q107" s="406"/>
      <c r="R107" s="406"/>
      <c r="S107" s="406"/>
      <c r="T107" s="406"/>
      <c r="U107" s="406"/>
      <c r="V107" s="406"/>
      <c r="W107" s="406"/>
      <c r="X107" s="407"/>
      <c r="Y107" s="400"/>
      <c r="Z107" s="401"/>
      <c r="AA107" s="401"/>
      <c r="AB107" s="408"/>
      <c r="AC107" s="403"/>
      <c r="AD107" s="262"/>
      <c r="AE107" s="262"/>
      <c r="AF107" s="262"/>
      <c r="AG107" s="404"/>
      <c r="AH107" s="405"/>
      <c r="AI107" s="406"/>
      <c r="AJ107" s="406"/>
      <c r="AK107" s="406"/>
      <c r="AL107" s="406"/>
      <c r="AM107" s="406"/>
      <c r="AN107" s="406"/>
      <c r="AO107" s="406"/>
      <c r="AP107" s="406"/>
      <c r="AQ107" s="406"/>
      <c r="AR107" s="406"/>
      <c r="AS107" s="406"/>
      <c r="AT107" s="407"/>
      <c r="AU107" s="400"/>
      <c r="AV107" s="401"/>
      <c r="AW107" s="401"/>
      <c r="AX107" s="402"/>
    </row>
    <row r="108" spans="1:50" ht="24.75" customHeight="1">
      <c r="A108" s="198"/>
      <c r="B108" s="199"/>
      <c r="C108" s="199"/>
      <c r="D108" s="199"/>
      <c r="E108" s="199"/>
      <c r="F108" s="200"/>
      <c r="G108" s="403"/>
      <c r="H108" s="262"/>
      <c r="I108" s="262"/>
      <c r="J108" s="262"/>
      <c r="K108" s="404"/>
      <c r="L108" s="405"/>
      <c r="M108" s="406"/>
      <c r="N108" s="406"/>
      <c r="O108" s="406"/>
      <c r="P108" s="406"/>
      <c r="Q108" s="406"/>
      <c r="R108" s="406"/>
      <c r="S108" s="406"/>
      <c r="T108" s="406"/>
      <c r="U108" s="406"/>
      <c r="V108" s="406"/>
      <c r="W108" s="406"/>
      <c r="X108" s="407"/>
      <c r="Y108" s="400"/>
      <c r="Z108" s="401"/>
      <c r="AA108" s="401"/>
      <c r="AB108" s="408"/>
      <c r="AC108" s="403"/>
      <c r="AD108" s="262"/>
      <c r="AE108" s="262"/>
      <c r="AF108" s="262"/>
      <c r="AG108" s="404"/>
      <c r="AH108" s="405"/>
      <c r="AI108" s="406"/>
      <c r="AJ108" s="406"/>
      <c r="AK108" s="406"/>
      <c r="AL108" s="406"/>
      <c r="AM108" s="406"/>
      <c r="AN108" s="406"/>
      <c r="AO108" s="406"/>
      <c r="AP108" s="406"/>
      <c r="AQ108" s="406"/>
      <c r="AR108" s="406"/>
      <c r="AS108" s="406"/>
      <c r="AT108" s="407"/>
      <c r="AU108" s="400"/>
      <c r="AV108" s="401"/>
      <c r="AW108" s="401"/>
      <c r="AX108" s="402"/>
    </row>
    <row r="109" spans="1:50" ht="24.75" customHeight="1">
      <c r="A109" s="198"/>
      <c r="B109" s="199"/>
      <c r="C109" s="199"/>
      <c r="D109" s="199"/>
      <c r="E109" s="199"/>
      <c r="F109" s="200"/>
      <c r="G109" s="403"/>
      <c r="H109" s="262"/>
      <c r="I109" s="262"/>
      <c r="J109" s="262"/>
      <c r="K109" s="404"/>
      <c r="L109" s="405"/>
      <c r="M109" s="406"/>
      <c r="N109" s="406"/>
      <c r="O109" s="406"/>
      <c r="P109" s="406"/>
      <c r="Q109" s="406"/>
      <c r="R109" s="406"/>
      <c r="S109" s="406"/>
      <c r="T109" s="406"/>
      <c r="U109" s="406"/>
      <c r="V109" s="406"/>
      <c r="W109" s="406"/>
      <c r="X109" s="407"/>
      <c r="Y109" s="400"/>
      <c r="Z109" s="401"/>
      <c r="AA109" s="401"/>
      <c r="AB109" s="401"/>
      <c r="AC109" s="403"/>
      <c r="AD109" s="262"/>
      <c r="AE109" s="262"/>
      <c r="AF109" s="262"/>
      <c r="AG109" s="404"/>
      <c r="AH109" s="405"/>
      <c r="AI109" s="406"/>
      <c r="AJ109" s="406"/>
      <c r="AK109" s="406"/>
      <c r="AL109" s="406"/>
      <c r="AM109" s="406"/>
      <c r="AN109" s="406"/>
      <c r="AO109" s="406"/>
      <c r="AP109" s="406"/>
      <c r="AQ109" s="406"/>
      <c r="AR109" s="406"/>
      <c r="AS109" s="406"/>
      <c r="AT109" s="407"/>
      <c r="AU109" s="400"/>
      <c r="AV109" s="401"/>
      <c r="AW109" s="401"/>
      <c r="AX109" s="402"/>
    </row>
    <row r="110" spans="1:50" ht="24.75" customHeight="1">
      <c r="A110" s="198"/>
      <c r="B110" s="199"/>
      <c r="C110" s="199"/>
      <c r="D110" s="199"/>
      <c r="E110" s="199"/>
      <c r="F110" s="200"/>
      <c r="G110" s="403"/>
      <c r="H110" s="262"/>
      <c r="I110" s="262"/>
      <c r="J110" s="262"/>
      <c r="K110" s="404"/>
      <c r="L110" s="405"/>
      <c r="M110" s="406"/>
      <c r="N110" s="406"/>
      <c r="O110" s="406"/>
      <c r="P110" s="406"/>
      <c r="Q110" s="406"/>
      <c r="R110" s="406"/>
      <c r="S110" s="406"/>
      <c r="T110" s="406"/>
      <c r="U110" s="406"/>
      <c r="V110" s="406"/>
      <c r="W110" s="406"/>
      <c r="X110" s="407"/>
      <c r="Y110" s="400"/>
      <c r="Z110" s="401"/>
      <c r="AA110" s="401"/>
      <c r="AB110" s="401"/>
      <c r="AC110" s="403"/>
      <c r="AD110" s="262"/>
      <c r="AE110" s="262"/>
      <c r="AF110" s="262"/>
      <c r="AG110" s="404"/>
      <c r="AH110" s="405"/>
      <c r="AI110" s="406"/>
      <c r="AJ110" s="406"/>
      <c r="AK110" s="406"/>
      <c r="AL110" s="406"/>
      <c r="AM110" s="406"/>
      <c r="AN110" s="406"/>
      <c r="AO110" s="406"/>
      <c r="AP110" s="406"/>
      <c r="AQ110" s="406"/>
      <c r="AR110" s="406"/>
      <c r="AS110" s="406"/>
      <c r="AT110" s="407"/>
      <c r="AU110" s="400"/>
      <c r="AV110" s="401"/>
      <c r="AW110" s="401"/>
      <c r="AX110" s="402"/>
    </row>
    <row r="111" spans="1:50" ht="24.75" customHeight="1">
      <c r="A111" s="198"/>
      <c r="B111" s="199"/>
      <c r="C111" s="199"/>
      <c r="D111" s="199"/>
      <c r="E111" s="199"/>
      <c r="F111" s="200"/>
      <c r="G111" s="403"/>
      <c r="H111" s="262"/>
      <c r="I111" s="262"/>
      <c r="J111" s="262"/>
      <c r="K111" s="404"/>
      <c r="L111" s="405"/>
      <c r="M111" s="406"/>
      <c r="N111" s="406"/>
      <c r="O111" s="406"/>
      <c r="P111" s="406"/>
      <c r="Q111" s="406"/>
      <c r="R111" s="406"/>
      <c r="S111" s="406"/>
      <c r="T111" s="406"/>
      <c r="U111" s="406"/>
      <c r="V111" s="406"/>
      <c r="W111" s="406"/>
      <c r="X111" s="407"/>
      <c r="Y111" s="400"/>
      <c r="Z111" s="401"/>
      <c r="AA111" s="401"/>
      <c r="AB111" s="401"/>
      <c r="AC111" s="403"/>
      <c r="AD111" s="262"/>
      <c r="AE111" s="262"/>
      <c r="AF111" s="262"/>
      <c r="AG111" s="404"/>
      <c r="AH111" s="405"/>
      <c r="AI111" s="406"/>
      <c r="AJ111" s="406"/>
      <c r="AK111" s="406"/>
      <c r="AL111" s="406"/>
      <c r="AM111" s="406"/>
      <c r="AN111" s="406"/>
      <c r="AO111" s="406"/>
      <c r="AP111" s="406"/>
      <c r="AQ111" s="406"/>
      <c r="AR111" s="406"/>
      <c r="AS111" s="406"/>
      <c r="AT111" s="407"/>
      <c r="AU111" s="400"/>
      <c r="AV111" s="401"/>
      <c r="AW111" s="401"/>
      <c r="AX111" s="402"/>
    </row>
    <row r="112" spans="1:50" ht="24.75" customHeight="1">
      <c r="A112" s="198"/>
      <c r="B112" s="199"/>
      <c r="C112" s="199"/>
      <c r="D112" s="199"/>
      <c r="E112" s="199"/>
      <c r="F112" s="200"/>
      <c r="G112" s="430"/>
      <c r="H112" s="267"/>
      <c r="I112" s="267"/>
      <c r="J112" s="267"/>
      <c r="K112" s="431"/>
      <c r="L112" s="432"/>
      <c r="M112" s="433"/>
      <c r="N112" s="433"/>
      <c r="O112" s="433"/>
      <c r="P112" s="433"/>
      <c r="Q112" s="433"/>
      <c r="R112" s="433"/>
      <c r="S112" s="433"/>
      <c r="T112" s="433"/>
      <c r="U112" s="433"/>
      <c r="V112" s="433"/>
      <c r="W112" s="433"/>
      <c r="X112" s="434"/>
      <c r="Y112" s="435"/>
      <c r="Z112" s="436"/>
      <c r="AA112" s="436"/>
      <c r="AB112" s="436"/>
      <c r="AC112" s="430"/>
      <c r="AD112" s="267"/>
      <c r="AE112" s="267"/>
      <c r="AF112" s="267"/>
      <c r="AG112" s="431"/>
      <c r="AH112" s="432"/>
      <c r="AI112" s="433"/>
      <c r="AJ112" s="433"/>
      <c r="AK112" s="433"/>
      <c r="AL112" s="433"/>
      <c r="AM112" s="433"/>
      <c r="AN112" s="433"/>
      <c r="AO112" s="433"/>
      <c r="AP112" s="433"/>
      <c r="AQ112" s="433"/>
      <c r="AR112" s="433"/>
      <c r="AS112" s="433"/>
      <c r="AT112" s="434"/>
      <c r="AU112" s="435"/>
      <c r="AV112" s="436"/>
      <c r="AW112" s="436"/>
      <c r="AX112" s="437"/>
    </row>
    <row r="113" spans="1:50" ht="24.75" customHeight="1">
      <c r="A113" s="198"/>
      <c r="B113" s="199"/>
      <c r="C113" s="199"/>
      <c r="D113" s="199"/>
      <c r="E113" s="199"/>
      <c r="F113" s="200"/>
      <c r="G113" s="421" t="s">
        <v>38</v>
      </c>
      <c r="H113" s="60"/>
      <c r="I113" s="60"/>
      <c r="J113" s="60"/>
      <c r="K113" s="60"/>
      <c r="L113" s="422"/>
      <c r="M113" s="166"/>
      <c r="N113" s="166"/>
      <c r="O113" s="166"/>
      <c r="P113" s="166"/>
      <c r="Q113" s="166"/>
      <c r="R113" s="166"/>
      <c r="S113" s="166"/>
      <c r="T113" s="166"/>
      <c r="U113" s="166"/>
      <c r="V113" s="166"/>
      <c r="W113" s="166"/>
      <c r="X113" s="167"/>
      <c r="Y113" s="423">
        <v>20</v>
      </c>
      <c r="Z113" s="424"/>
      <c r="AA113" s="424"/>
      <c r="AB113" s="425"/>
      <c r="AC113" s="426" t="s">
        <v>38</v>
      </c>
      <c r="AD113" s="206"/>
      <c r="AE113" s="206"/>
      <c r="AF113" s="206"/>
      <c r="AG113" s="206"/>
      <c r="AH113" s="422"/>
      <c r="AI113" s="166"/>
      <c r="AJ113" s="166"/>
      <c r="AK113" s="166"/>
      <c r="AL113" s="166"/>
      <c r="AM113" s="166"/>
      <c r="AN113" s="166"/>
      <c r="AO113" s="166"/>
      <c r="AP113" s="166"/>
      <c r="AQ113" s="166"/>
      <c r="AR113" s="166"/>
      <c r="AS113" s="166"/>
      <c r="AT113" s="167"/>
      <c r="AU113" s="427">
        <f>SUM(AU105:AX112)</f>
        <v>0</v>
      </c>
      <c r="AV113" s="428"/>
      <c r="AW113" s="428"/>
      <c r="AX113" s="429"/>
    </row>
    <row r="114" spans="1:50" ht="30" customHeight="1">
      <c r="A114" s="198"/>
      <c r="B114" s="199"/>
      <c r="C114" s="199"/>
      <c r="D114" s="199"/>
      <c r="E114" s="199"/>
      <c r="F114" s="200"/>
      <c r="G114" s="440" t="s">
        <v>121</v>
      </c>
      <c r="H114" s="441"/>
      <c r="I114" s="441"/>
      <c r="J114" s="441"/>
      <c r="K114" s="441"/>
      <c r="L114" s="441"/>
      <c r="M114" s="441"/>
      <c r="N114" s="441"/>
      <c r="O114" s="441"/>
      <c r="P114" s="441"/>
      <c r="Q114" s="441"/>
      <c r="R114" s="441"/>
      <c r="S114" s="441"/>
      <c r="T114" s="441"/>
      <c r="U114" s="441"/>
      <c r="V114" s="441"/>
      <c r="W114" s="441"/>
      <c r="X114" s="441"/>
      <c r="Y114" s="441"/>
      <c r="Z114" s="441"/>
      <c r="AA114" s="441"/>
      <c r="AB114" s="442"/>
      <c r="AC114" s="440" t="s">
        <v>122</v>
      </c>
      <c r="AD114" s="441"/>
      <c r="AE114" s="441"/>
      <c r="AF114" s="441"/>
      <c r="AG114" s="441"/>
      <c r="AH114" s="441"/>
      <c r="AI114" s="441"/>
      <c r="AJ114" s="441"/>
      <c r="AK114" s="441"/>
      <c r="AL114" s="441"/>
      <c r="AM114" s="441"/>
      <c r="AN114" s="441"/>
      <c r="AO114" s="441"/>
      <c r="AP114" s="441"/>
      <c r="AQ114" s="441"/>
      <c r="AR114" s="441"/>
      <c r="AS114" s="441"/>
      <c r="AT114" s="441"/>
      <c r="AU114" s="441"/>
      <c r="AV114" s="441"/>
      <c r="AW114" s="441"/>
      <c r="AX114" s="443"/>
    </row>
    <row r="115" spans="1:50" ht="25.5" customHeight="1">
      <c r="A115" s="198"/>
      <c r="B115" s="199"/>
      <c r="C115" s="199"/>
      <c r="D115" s="199"/>
      <c r="E115" s="199"/>
      <c r="F115" s="200"/>
      <c r="G115" s="391" t="s">
        <v>63</v>
      </c>
      <c r="H115" s="336"/>
      <c r="I115" s="336"/>
      <c r="J115" s="336"/>
      <c r="K115" s="336"/>
      <c r="L115" s="392" t="s">
        <v>118</v>
      </c>
      <c r="M115" s="60"/>
      <c r="N115" s="60"/>
      <c r="O115" s="60"/>
      <c r="P115" s="60"/>
      <c r="Q115" s="60"/>
      <c r="R115" s="60"/>
      <c r="S115" s="60"/>
      <c r="T115" s="60"/>
      <c r="U115" s="60"/>
      <c r="V115" s="60"/>
      <c r="W115" s="60"/>
      <c r="X115" s="61"/>
      <c r="Y115" s="393" t="s">
        <v>119</v>
      </c>
      <c r="Z115" s="394"/>
      <c r="AA115" s="394"/>
      <c r="AB115" s="395"/>
      <c r="AC115" s="391" t="s">
        <v>63</v>
      </c>
      <c r="AD115" s="336"/>
      <c r="AE115" s="336"/>
      <c r="AF115" s="336"/>
      <c r="AG115" s="336"/>
      <c r="AH115" s="392" t="s">
        <v>118</v>
      </c>
      <c r="AI115" s="60"/>
      <c r="AJ115" s="60"/>
      <c r="AK115" s="60"/>
      <c r="AL115" s="60"/>
      <c r="AM115" s="60"/>
      <c r="AN115" s="60"/>
      <c r="AO115" s="60"/>
      <c r="AP115" s="60"/>
      <c r="AQ115" s="60"/>
      <c r="AR115" s="60"/>
      <c r="AS115" s="60"/>
      <c r="AT115" s="61"/>
      <c r="AU115" s="393" t="s">
        <v>119</v>
      </c>
      <c r="AV115" s="394"/>
      <c r="AW115" s="394"/>
      <c r="AX115" s="396"/>
    </row>
    <row r="116" spans="1:50" ht="24.75" customHeight="1">
      <c r="A116" s="198"/>
      <c r="B116" s="199"/>
      <c r="C116" s="199"/>
      <c r="D116" s="199"/>
      <c r="E116" s="199"/>
      <c r="F116" s="200"/>
      <c r="G116" s="397" t="s">
        <v>120</v>
      </c>
      <c r="H116" s="398"/>
      <c r="I116" s="398"/>
      <c r="J116" s="398"/>
      <c r="K116" s="399"/>
      <c r="L116" s="409" t="s">
        <v>4</v>
      </c>
      <c r="M116" s="410"/>
      <c r="N116" s="410"/>
      <c r="O116" s="410"/>
      <c r="P116" s="410"/>
      <c r="Q116" s="410"/>
      <c r="R116" s="410"/>
      <c r="S116" s="410"/>
      <c r="T116" s="410"/>
      <c r="U116" s="410"/>
      <c r="V116" s="410"/>
      <c r="W116" s="410"/>
      <c r="X116" s="411"/>
      <c r="Y116" s="412">
        <v>15</v>
      </c>
      <c r="Z116" s="413"/>
      <c r="AA116" s="413"/>
      <c r="AB116" s="414"/>
      <c r="AC116" s="438"/>
      <c r="AD116" s="273"/>
      <c r="AE116" s="273"/>
      <c r="AF116" s="273"/>
      <c r="AG116" s="439"/>
      <c r="AH116" s="409"/>
      <c r="AI116" s="410"/>
      <c r="AJ116" s="410"/>
      <c r="AK116" s="410"/>
      <c r="AL116" s="410"/>
      <c r="AM116" s="410"/>
      <c r="AN116" s="410"/>
      <c r="AO116" s="410"/>
      <c r="AP116" s="410"/>
      <c r="AQ116" s="410"/>
      <c r="AR116" s="410"/>
      <c r="AS116" s="410"/>
      <c r="AT116" s="411"/>
      <c r="AU116" s="418"/>
      <c r="AV116" s="419"/>
      <c r="AW116" s="419"/>
      <c r="AX116" s="420"/>
    </row>
    <row r="117" spans="1:50" ht="24.75" customHeight="1">
      <c r="A117" s="198"/>
      <c r="B117" s="199"/>
      <c r="C117" s="199"/>
      <c r="D117" s="199"/>
      <c r="E117" s="199"/>
      <c r="F117" s="200"/>
      <c r="G117" s="403"/>
      <c r="H117" s="262"/>
      <c r="I117" s="262"/>
      <c r="J117" s="262"/>
      <c r="K117" s="404"/>
      <c r="L117" s="405"/>
      <c r="M117" s="406"/>
      <c r="N117" s="406"/>
      <c r="O117" s="406"/>
      <c r="P117" s="406"/>
      <c r="Q117" s="406"/>
      <c r="R117" s="406"/>
      <c r="S117" s="406"/>
      <c r="T117" s="406"/>
      <c r="U117" s="406"/>
      <c r="V117" s="406"/>
      <c r="W117" s="406"/>
      <c r="X117" s="407"/>
      <c r="Y117" s="400"/>
      <c r="Z117" s="401"/>
      <c r="AA117" s="401"/>
      <c r="AB117" s="408"/>
      <c r="AC117" s="403"/>
      <c r="AD117" s="262"/>
      <c r="AE117" s="262"/>
      <c r="AF117" s="262"/>
      <c r="AG117" s="404"/>
      <c r="AH117" s="405"/>
      <c r="AI117" s="406"/>
      <c r="AJ117" s="406"/>
      <c r="AK117" s="406"/>
      <c r="AL117" s="406"/>
      <c r="AM117" s="406"/>
      <c r="AN117" s="406"/>
      <c r="AO117" s="406"/>
      <c r="AP117" s="406"/>
      <c r="AQ117" s="406"/>
      <c r="AR117" s="406"/>
      <c r="AS117" s="406"/>
      <c r="AT117" s="407"/>
      <c r="AU117" s="400"/>
      <c r="AV117" s="401"/>
      <c r="AW117" s="401"/>
      <c r="AX117" s="402"/>
    </row>
    <row r="118" spans="1:50" ht="24.75" customHeight="1">
      <c r="A118" s="198"/>
      <c r="B118" s="199"/>
      <c r="C118" s="199"/>
      <c r="D118" s="199"/>
      <c r="E118" s="199"/>
      <c r="F118" s="200"/>
      <c r="G118" s="403"/>
      <c r="H118" s="262"/>
      <c r="I118" s="262"/>
      <c r="J118" s="262"/>
      <c r="K118" s="404"/>
      <c r="L118" s="405"/>
      <c r="M118" s="406"/>
      <c r="N118" s="406"/>
      <c r="O118" s="406"/>
      <c r="P118" s="406"/>
      <c r="Q118" s="406"/>
      <c r="R118" s="406"/>
      <c r="S118" s="406"/>
      <c r="T118" s="406"/>
      <c r="U118" s="406"/>
      <c r="V118" s="406"/>
      <c r="W118" s="406"/>
      <c r="X118" s="407"/>
      <c r="Y118" s="400"/>
      <c r="Z118" s="401"/>
      <c r="AA118" s="401"/>
      <c r="AB118" s="408"/>
      <c r="AC118" s="403"/>
      <c r="AD118" s="262"/>
      <c r="AE118" s="262"/>
      <c r="AF118" s="262"/>
      <c r="AG118" s="404"/>
      <c r="AH118" s="405"/>
      <c r="AI118" s="406"/>
      <c r="AJ118" s="406"/>
      <c r="AK118" s="406"/>
      <c r="AL118" s="406"/>
      <c r="AM118" s="406"/>
      <c r="AN118" s="406"/>
      <c r="AO118" s="406"/>
      <c r="AP118" s="406"/>
      <c r="AQ118" s="406"/>
      <c r="AR118" s="406"/>
      <c r="AS118" s="406"/>
      <c r="AT118" s="407"/>
      <c r="AU118" s="400"/>
      <c r="AV118" s="401"/>
      <c r="AW118" s="401"/>
      <c r="AX118" s="402"/>
    </row>
    <row r="119" spans="1:50" ht="24.75" customHeight="1">
      <c r="A119" s="198"/>
      <c r="B119" s="199"/>
      <c r="C119" s="199"/>
      <c r="D119" s="199"/>
      <c r="E119" s="199"/>
      <c r="F119" s="200"/>
      <c r="G119" s="403"/>
      <c r="H119" s="262"/>
      <c r="I119" s="262"/>
      <c r="J119" s="262"/>
      <c r="K119" s="404"/>
      <c r="L119" s="405"/>
      <c r="M119" s="406"/>
      <c r="N119" s="406"/>
      <c r="O119" s="406"/>
      <c r="P119" s="406"/>
      <c r="Q119" s="406"/>
      <c r="R119" s="406"/>
      <c r="S119" s="406"/>
      <c r="T119" s="406"/>
      <c r="U119" s="406"/>
      <c r="V119" s="406"/>
      <c r="W119" s="406"/>
      <c r="X119" s="407"/>
      <c r="Y119" s="400"/>
      <c r="Z119" s="401"/>
      <c r="AA119" s="401"/>
      <c r="AB119" s="408"/>
      <c r="AC119" s="403"/>
      <c r="AD119" s="262"/>
      <c r="AE119" s="262"/>
      <c r="AF119" s="262"/>
      <c r="AG119" s="404"/>
      <c r="AH119" s="405"/>
      <c r="AI119" s="406"/>
      <c r="AJ119" s="406"/>
      <c r="AK119" s="406"/>
      <c r="AL119" s="406"/>
      <c r="AM119" s="406"/>
      <c r="AN119" s="406"/>
      <c r="AO119" s="406"/>
      <c r="AP119" s="406"/>
      <c r="AQ119" s="406"/>
      <c r="AR119" s="406"/>
      <c r="AS119" s="406"/>
      <c r="AT119" s="407"/>
      <c r="AU119" s="400"/>
      <c r="AV119" s="401"/>
      <c r="AW119" s="401"/>
      <c r="AX119" s="402"/>
    </row>
    <row r="120" spans="1:50" ht="24.75" customHeight="1">
      <c r="A120" s="198"/>
      <c r="B120" s="199"/>
      <c r="C120" s="199"/>
      <c r="D120" s="199"/>
      <c r="E120" s="199"/>
      <c r="F120" s="200"/>
      <c r="G120" s="403"/>
      <c r="H120" s="262"/>
      <c r="I120" s="262"/>
      <c r="J120" s="262"/>
      <c r="K120" s="404"/>
      <c r="L120" s="405"/>
      <c r="M120" s="406"/>
      <c r="N120" s="406"/>
      <c r="O120" s="406"/>
      <c r="P120" s="406"/>
      <c r="Q120" s="406"/>
      <c r="R120" s="406"/>
      <c r="S120" s="406"/>
      <c r="T120" s="406"/>
      <c r="U120" s="406"/>
      <c r="V120" s="406"/>
      <c r="W120" s="406"/>
      <c r="X120" s="407"/>
      <c r="Y120" s="400"/>
      <c r="Z120" s="401"/>
      <c r="AA120" s="401"/>
      <c r="AB120" s="401"/>
      <c r="AC120" s="403"/>
      <c r="AD120" s="262"/>
      <c r="AE120" s="262"/>
      <c r="AF120" s="262"/>
      <c r="AG120" s="404"/>
      <c r="AH120" s="405"/>
      <c r="AI120" s="406"/>
      <c r="AJ120" s="406"/>
      <c r="AK120" s="406"/>
      <c r="AL120" s="406"/>
      <c r="AM120" s="406"/>
      <c r="AN120" s="406"/>
      <c r="AO120" s="406"/>
      <c r="AP120" s="406"/>
      <c r="AQ120" s="406"/>
      <c r="AR120" s="406"/>
      <c r="AS120" s="406"/>
      <c r="AT120" s="407"/>
      <c r="AU120" s="400"/>
      <c r="AV120" s="401"/>
      <c r="AW120" s="401"/>
      <c r="AX120" s="402"/>
    </row>
    <row r="121" spans="1:50" ht="24.75" customHeight="1">
      <c r="A121" s="198"/>
      <c r="B121" s="199"/>
      <c r="C121" s="199"/>
      <c r="D121" s="199"/>
      <c r="E121" s="199"/>
      <c r="F121" s="200"/>
      <c r="G121" s="403"/>
      <c r="H121" s="262"/>
      <c r="I121" s="262"/>
      <c r="J121" s="262"/>
      <c r="K121" s="404"/>
      <c r="L121" s="405"/>
      <c r="M121" s="406"/>
      <c r="N121" s="406"/>
      <c r="O121" s="406"/>
      <c r="P121" s="406"/>
      <c r="Q121" s="406"/>
      <c r="R121" s="406"/>
      <c r="S121" s="406"/>
      <c r="T121" s="406"/>
      <c r="U121" s="406"/>
      <c r="V121" s="406"/>
      <c r="W121" s="406"/>
      <c r="X121" s="407"/>
      <c r="Y121" s="400"/>
      <c r="Z121" s="401"/>
      <c r="AA121" s="401"/>
      <c r="AB121" s="401"/>
      <c r="AC121" s="403"/>
      <c r="AD121" s="262"/>
      <c r="AE121" s="262"/>
      <c r="AF121" s="262"/>
      <c r="AG121" s="404"/>
      <c r="AH121" s="405"/>
      <c r="AI121" s="406"/>
      <c r="AJ121" s="406"/>
      <c r="AK121" s="406"/>
      <c r="AL121" s="406"/>
      <c r="AM121" s="406"/>
      <c r="AN121" s="406"/>
      <c r="AO121" s="406"/>
      <c r="AP121" s="406"/>
      <c r="AQ121" s="406"/>
      <c r="AR121" s="406"/>
      <c r="AS121" s="406"/>
      <c r="AT121" s="407"/>
      <c r="AU121" s="400"/>
      <c r="AV121" s="401"/>
      <c r="AW121" s="401"/>
      <c r="AX121" s="402"/>
    </row>
    <row r="122" spans="1:50" ht="24.75" customHeight="1">
      <c r="A122" s="198"/>
      <c r="B122" s="199"/>
      <c r="C122" s="199"/>
      <c r="D122" s="199"/>
      <c r="E122" s="199"/>
      <c r="F122" s="200"/>
      <c r="G122" s="403"/>
      <c r="H122" s="262"/>
      <c r="I122" s="262"/>
      <c r="J122" s="262"/>
      <c r="K122" s="404"/>
      <c r="L122" s="405"/>
      <c r="M122" s="406"/>
      <c r="N122" s="406"/>
      <c r="O122" s="406"/>
      <c r="P122" s="406"/>
      <c r="Q122" s="406"/>
      <c r="R122" s="406"/>
      <c r="S122" s="406"/>
      <c r="T122" s="406"/>
      <c r="U122" s="406"/>
      <c r="V122" s="406"/>
      <c r="W122" s="406"/>
      <c r="X122" s="407"/>
      <c r="Y122" s="400"/>
      <c r="Z122" s="401"/>
      <c r="AA122" s="401"/>
      <c r="AB122" s="401"/>
      <c r="AC122" s="403"/>
      <c r="AD122" s="262"/>
      <c r="AE122" s="262"/>
      <c r="AF122" s="262"/>
      <c r="AG122" s="404"/>
      <c r="AH122" s="405"/>
      <c r="AI122" s="406"/>
      <c r="AJ122" s="406"/>
      <c r="AK122" s="406"/>
      <c r="AL122" s="406"/>
      <c r="AM122" s="406"/>
      <c r="AN122" s="406"/>
      <c r="AO122" s="406"/>
      <c r="AP122" s="406"/>
      <c r="AQ122" s="406"/>
      <c r="AR122" s="406"/>
      <c r="AS122" s="406"/>
      <c r="AT122" s="407"/>
      <c r="AU122" s="400"/>
      <c r="AV122" s="401"/>
      <c r="AW122" s="401"/>
      <c r="AX122" s="402"/>
    </row>
    <row r="123" spans="1:50" ht="24.75" customHeight="1">
      <c r="A123" s="198"/>
      <c r="B123" s="199"/>
      <c r="C123" s="199"/>
      <c r="D123" s="199"/>
      <c r="E123" s="199"/>
      <c r="F123" s="200"/>
      <c r="G123" s="430"/>
      <c r="H123" s="267"/>
      <c r="I123" s="267"/>
      <c r="J123" s="267"/>
      <c r="K123" s="431"/>
      <c r="L123" s="432"/>
      <c r="M123" s="433"/>
      <c r="N123" s="433"/>
      <c r="O123" s="433"/>
      <c r="P123" s="433"/>
      <c r="Q123" s="433"/>
      <c r="R123" s="433"/>
      <c r="S123" s="433"/>
      <c r="T123" s="433"/>
      <c r="U123" s="433"/>
      <c r="V123" s="433"/>
      <c r="W123" s="433"/>
      <c r="X123" s="434"/>
      <c r="Y123" s="435"/>
      <c r="Z123" s="436"/>
      <c r="AA123" s="436"/>
      <c r="AB123" s="436"/>
      <c r="AC123" s="430"/>
      <c r="AD123" s="267"/>
      <c r="AE123" s="267"/>
      <c r="AF123" s="267"/>
      <c r="AG123" s="431"/>
      <c r="AH123" s="432"/>
      <c r="AI123" s="433"/>
      <c r="AJ123" s="433"/>
      <c r="AK123" s="433"/>
      <c r="AL123" s="433"/>
      <c r="AM123" s="433"/>
      <c r="AN123" s="433"/>
      <c r="AO123" s="433"/>
      <c r="AP123" s="433"/>
      <c r="AQ123" s="433"/>
      <c r="AR123" s="433"/>
      <c r="AS123" s="433"/>
      <c r="AT123" s="434"/>
      <c r="AU123" s="435"/>
      <c r="AV123" s="436"/>
      <c r="AW123" s="436"/>
      <c r="AX123" s="437"/>
    </row>
    <row r="124" spans="1:50" ht="24.75" customHeight="1">
      <c r="A124" s="198"/>
      <c r="B124" s="199"/>
      <c r="C124" s="199"/>
      <c r="D124" s="199"/>
      <c r="E124" s="199"/>
      <c r="F124" s="200"/>
      <c r="G124" s="421" t="s">
        <v>38</v>
      </c>
      <c r="H124" s="60"/>
      <c r="I124" s="60"/>
      <c r="J124" s="60"/>
      <c r="K124" s="60"/>
      <c r="L124" s="422"/>
      <c r="M124" s="166"/>
      <c r="N124" s="166"/>
      <c r="O124" s="166"/>
      <c r="P124" s="166"/>
      <c r="Q124" s="166"/>
      <c r="R124" s="166"/>
      <c r="S124" s="166"/>
      <c r="T124" s="166"/>
      <c r="U124" s="166"/>
      <c r="V124" s="166"/>
      <c r="W124" s="166"/>
      <c r="X124" s="167"/>
      <c r="Y124" s="423">
        <f>SUM(Y116:AB123)</f>
        <v>15</v>
      </c>
      <c r="Z124" s="424"/>
      <c r="AA124" s="424"/>
      <c r="AB124" s="425"/>
      <c r="AC124" s="421" t="s">
        <v>38</v>
      </c>
      <c r="AD124" s="60"/>
      <c r="AE124" s="60"/>
      <c r="AF124" s="60"/>
      <c r="AG124" s="60"/>
      <c r="AH124" s="422"/>
      <c r="AI124" s="166"/>
      <c r="AJ124" s="166"/>
      <c r="AK124" s="166"/>
      <c r="AL124" s="166"/>
      <c r="AM124" s="166"/>
      <c r="AN124" s="166"/>
      <c r="AO124" s="166"/>
      <c r="AP124" s="166"/>
      <c r="AQ124" s="166"/>
      <c r="AR124" s="166"/>
      <c r="AS124" s="166"/>
      <c r="AT124" s="167"/>
      <c r="AU124" s="427">
        <f>SUM(AU116:AX123)</f>
        <v>0</v>
      </c>
      <c r="AV124" s="428"/>
      <c r="AW124" s="428"/>
      <c r="AX124" s="429"/>
    </row>
    <row r="125" spans="1:50" ht="30" customHeight="1">
      <c r="A125" s="198"/>
      <c r="B125" s="199"/>
      <c r="C125" s="199"/>
      <c r="D125" s="199"/>
      <c r="E125" s="199"/>
      <c r="F125" s="200"/>
      <c r="G125" s="440" t="s">
        <v>123</v>
      </c>
      <c r="H125" s="441"/>
      <c r="I125" s="441"/>
      <c r="J125" s="441"/>
      <c r="K125" s="441"/>
      <c r="L125" s="441"/>
      <c r="M125" s="441"/>
      <c r="N125" s="441"/>
      <c r="O125" s="441"/>
      <c r="P125" s="441"/>
      <c r="Q125" s="441"/>
      <c r="R125" s="441"/>
      <c r="S125" s="441"/>
      <c r="T125" s="441"/>
      <c r="U125" s="441"/>
      <c r="V125" s="441"/>
      <c r="W125" s="441"/>
      <c r="X125" s="441"/>
      <c r="Y125" s="441"/>
      <c r="Z125" s="441"/>
      <c r="AA125" s="441"/>
      <c r="AB125" s="442"/>
      <c r="AC125" s="440" t="s">
        <v>124</v>
      </c>
      <c r="AD125" s="441"/>
      <c r="AE125" s="441"/>
      <c r="AF125" s="441"/>
      <c r="AG125" s="441"/>
      <c r="AH125" s="441"/>
      <c r="AI125" s="441"/>
      <c r="AJ125" s="441"/>
      <c r="AK125" s="441"/>
      <c r="AL125" s="441"/>
      <c r="AM125" s="441"/>
      <c r="AN125" s="441"/>
      <c r="AO125" s="441"/>
      <c r="AP125" s="441"/>
      <c r="AQ125" s="441"/>
      <c r="AR125" s="441"/>
      <c r="AS125" s="441"/>
      <c r="AT125" s="441"/>
      <c r="AU125" s="441"/>
      <c r="AV125" s="441"/>
      <c r="AW125" s="441"/>
      <c r="AX125" s="443"/>
    </row>
    <row r="126" spans="1:50" ht="24.75" customHeight="1">
      <c r="A126" s="198"/>
      <c r="B126" s="199"/>
      <c r="C126" s="199"/>
      <c r="D126" s="199"/>
      <c r="E126" s="199"/>
      <c r="F126" s="200"/>
      <c r="G126" s="391" t="s">
        <v>63</v>
      </c>
      <c r="H126" s="336"/>
      <c r="I126" s="336"/>
      <c r="J126" s="336"/>
      <c r="K126" s="336"/>
      <c r="L126" s="392" t="s">
        <v>118</v>
      </c>
      <c r="M126" s="60"/>
      <c r="N126" s="60"/>
      <c r="O126" s="60"/>
      <c r="P126" s="60"/>
      <c r="Q126" s="60"/>
      <c r="R126" s="60"/>
      <c r="S126" s="60"/>
      <c r="T126" s="60"/>
      <c r="U126" s="60"/>
      <c r="V126" s="60"/>
      <c r="W126" s="60"/>
      <c r="X126" s="61"/>
      <c r="Y126" s="393" t="s">
        <v>119</v>
      </c>
      <c r="Z126" s="394"/>
      <c r="AA126" s="394"/>
      <c r="AB126" s="395"/>
      <c r="AC126" s="391" t="s">
        <v>63</v>
      </c>
      <c r="AD126" s="336"/>
      <c r="AE126" s="336"/>
      <c r="AF126" s="336"/>
      <c r="AG126" s="336"/>
      <c r="AH126" s="392" t="s">
        <v>118</v>
      </c>
      <c r="AI126" s="60"/>
      <c r="AJ126" s="60"/>
      <c r="AK126" s="60"/>
      <c r="AL126" s="60"/>
      <c r="AM126" s="60"/>
      <c r="AN126" s="60"/>
      <c r="AO126" s="60"/>
      <c r="AP126" s="60"/>
      <c r="AQ126" s="60"/>
      <c r="AR126" s="60"/>
      <c r="AS126" s="60"/>
      <c r="AT126" s="61"/>
      <c r="AU126" s="393" t="s">
        <v>119</v>
      </c>
      <c r="AV126" s="394"/>
      <c r="AW126" s="394"/>
      <c r="AX126" s="396"/>
    </row>
    <row r="127" spans="1:50" ht="24.75" customHeight="1">
      <c r="A127" s="198"/>
      <c r="B127" s="199"/>
      <c r="C127" s="199"/>
      <c r="D127" s="199"/>
      <c r="E127" s="199"/>
      <c r="F127" s="200"/>
      <c r="G127" s="397" t="s">
        <v>120</v>
      </c>
      <c r="H127" s="398"/>
      <c r="I127" s="398"/>
      <c r="J127" s="398"/>
      <c r="K127" s="399"/>
      <c r="L127" s="409" t="s">
        <v>4</v>
      </c>
      <c r="M127" s="410"/>
      <c r="N127" s="410"/>
      <c r="O127" s="410"/>
      <c r="P127" s="410"/>
      <c r="Q127" s="410"/>
      <c r="R127" s="410"/>
      <c r="S127" s="410"/>
      <c r="T127" s="410"/>
      <c r="U127" s="410"/>
      <c r="V127" s="410"/>
      <c r="W127" s="410"/>
      <c r="X127" s="411"/>
      <c r="Y127" s="412">
        <v>18</v>
      </c>
      <c r="Z127" s="413"/>
      <c r="AA127" s="413"/>
      <c r="AB127" s="414"/>
      <c r="AC127" s="415"/>
      <c r="AD127" s="416"/>
      <c r="AE127" s="416"/>
      <c r="AF127" s="416"/>
      <c r="AG127" s="417"/>
      <c r="AH127" s="409"/>
      <c r="AI127" s="410"/>
      <c r="AJ127" s="410"/>
      <c r="AK127" s="410"/>
      <c r="AL127" s="410"/>
      <c r="AM127" s="410"/>
      <c r="AN127" s="410"/>
      <c r="AO127" s="410"/>
      <c r="AP127" s="410"/>
      <c r="AQ127" s="410"/>
      <c r="AR127" s="410"/>
      <c r="AS127" s="410"/>
      <c r="AT127" s="411"/>
      <c r="AU127" s="418"/>
      <c r="AV127" s="419"/>
      <c r="AW127" s="419"/>
      <c r="AX127" s="420"/>
    </row>
    <row r="128" spans="1:50" ht="24.75" customHeight="1">
      <c r="A128" s="198"/>
      <c r="B128" s="199"/>
      <c r="C128" s="199"/>
      <c r="D128" s="199"/>
      <c r="E128" s="199"/>
      <c r="F128" s="200"/>
      <c r="G128" s="403"/>
      <c r="H128" s="262"/>
      <c r="I128" s="262"/>
      <c r="J128" s="262"/>
      <c r="K128" s="404"/>
      <c r="L128" s="405"/>
      <c r="M128" s="406"/>
      <c r="N128" s="406"/>
      <c r="O128" s="406"/>
      <c r="P128" s="406"/>
      <c r="Q128" s="406"/>
      <c r="R128" s="406"/>
      <c r="S128" s="406"/>
      <c r="T128" s="406"/>
      <c r="U128" s="406"/>
      <c r="V128" s="406"/>
      <c r="W128" s="406"/>
      <c r="X128" s="407"/>
      <c r="Y128" s="400"/>
      <c r="Z128" s="401"/>
      <c r="AA128" s="401"/>
      <c r="AB128" s="408"/>
      <c r="AC128" s="403"/>
      <c r="AD128" s="262"/>
      <c r="AE128" s="262"/>
      <c r="AF128" s="262"/>
      <c r="AG128" s="404"/>
      <c r="AH128" s="405"/>
      <c r="AI128" s="406"/>
      <c r="AJ128" s="406"/>
      <c r="AK128" s="406"/>
      <c r="AL128" s="406"/>
      <c r="AM128" s="406"/>
      <c r="AN128" s="406"/>
      <c r="AO128" s="406"/>
      <c r="AP128" s="406"/>
      <c r="AQ128" s="406"/>
      <c r="AR128" s="406"/>
      <c r="AS128" s="406"/>
      <c r="AT128" s="407"/>
      <c r="AU128" s="400"/>
      <c r="AV128" s="401"/>
      <c r="AW128" s="401"/>
      <c r="AX128" s="402"/>
    </row>
    <row r="129" spans="1:50" ht="24.75" customHeight="1">
      <c r="A129" s="198"/>
      <c r="B129" s="199"/>
      <c r="C129" s="199"/>
      <c r="D129" s="199"/>
      <c r="E129" s="199"/>
      <c r="F129" s="200"/>
      <c r="G129" s="403"/>
      <c r="H129" s="262"/>
      <c r="I129" s="262"/>
      <c r="J129" s="262"/>
      <c r="K129" s="404"/>
      <c r="L129" s="405"/>
      <c r="M129" s="406"/>
      <c r="N129" s="406"/>
      <c r="O129" s="406"/>
      <c r="P129" s="406"/>
      <c r="Q129" s="406"/>
      <c r="R129" s="406"/>
      <c r="S129" s="406"/>
      <c r="T129" s="406"/>
      <c r="U129" s="406"/>
      <c r="V129" s="406"/>
      <c r="W129" s="406"/>
      <c r="X129" s="407"/>
      <c r="Y129" s="400"/>
      <c r="Z129" s="401"/>
      <c r="AA129" s="401"/>
      <c r="AB129" s="408"/>
      <c r="AC129" s="403"/>
      <c r="AD129" s="262"/>
      <c r="AE129" s="262"/>
      <c r="AF129" s="262"/>
      <c r="AG129" s="404"/>
      <c r="AH129" s="405"/>
      <c r="AI129" s="406"/>
      <c r="AJ129" s="406"/>
      <c r="AK129" s="406"/>
      <c r="AL129" s="406"/>
      <c r="AM129" s="406"/>
      <c r="AN129" s="406"/>
      <c r="AO129" s="406"/>
      <c r="AP129" s="406"/>
      <c r="AQ129" s="406"/>
      <c r="AR129" s="406"/>
      <c r="AS129" s="406"/>
      <c r="AT129" s="407"/>
      <c r="AU129" s="400"/>
      <c r="AV129" s="401"/>
      <c r="AW129" s="401"/>
      <c r="AX129" s="402"/>
    </row>
    <row r="130" spans="1:50" ht="24.75" customHeight="1">
      <c r="A130" s="198"/>
      <c r="B130" s="199"/>
      <c r="C130" s="199"/>
      <c r="D130" s="199"/>
      <c r="E130" s="199"/>
      <c r="F130" s="200"/>
      <c r="G130" s="403"/>
      <c r="H130" s="262"/>
      <c r="I130" s="262"/>
      <c r="J130" s="262"/>
      <c r="K130" s="404"/>
      <c r="L130" s="405"/>
      <c r="M130" s="406"/>
      <c r="N130" s="406"/>
      <c r="O130" s="406"/>
      <c r="P130" s="406"/>
      <c r="Q130" s="406"/>
      <c r="R130" s="406"/>
      <c r="S130" s="406"/>
      <c r="T130" s="406"/>
      <c r="U130" s="406"/>
      <c r="V130" s="406"/>
      <c r="W130" s="406"/>
      <c r="X130" s="407"/>
      <c r="Y130" s="400"/>
      <c r="Z130" s="401"/>
      <c r="AA130" s="401"/>
      <c r="AB130" s="408"/>
      <c r="AC130" s="403"/>
      <c r="AD130" s="262"/>
      <c r="AE130" s="262"/>
      <c r="AF130" s="262"/>
      <c r="AG130" s="404"/>
      <c r="AH130" s="405"/>
      <c r="AI130" s="406"/>
      <c r="AJ130" s="406"/>
      <c r="AK130" s="406"/>
      <c r="AL130" s="406"/>
      <c r="AM130" s="406"/>
      <c r="AN130" s="406"/>
      <c r="AO130" s="406"/>
      <c r="AP130" s="406"/>
      <c r="AQ130" s="406"/>
      <c r="AR130" s="406"/>
      <c r="AS130" s="406"/>
      <c r="AT130" s="407"/>
      <c r="AU130" s="400"/>
      <c r="AV130" s="401"/>
      <c r="AW130" s="401"/>
      <c r="AX130" s="402"/>
    </row>
    <row r="131" spans="1:50" ht="24.75" customHeight="1">
      <c r="A131" s="198"/>
      <c r="B131" s="199"/>
      <c r="C131" s="199"/>
      <c r="D131" s="199"/>
      <c r="E131" s="199"/>
      <c r="F131" s="200"/>
      <c r="G131" s="403"/>
      <c r="H131" s="262"/>
      <c r="I131" s="262"/>
      <c r="J131" s="262"/>
      <c r="K131" s="404"/>
      <c r="L131" s="405"/>
      <c r="M131" s="406"/>
      <c r="N131" s="406"/>
      <c r="O131" s="406"/>
      <c r="P131" s="406"/>
      <c r="Q131" s="406"/>
      <c r="R131" s="406"/>
      <c r="S131" s="406"/>
      <c r="T131" s="406"/>
      <c r="U131" s="406"/>
      <c r="V131" s="406"/>
      <c r="W131" s="406"/>
      <c r="X131" s="407"/>
      <c r="Y131" s="400"/>
      <c r="Z131" s="401"/>
      <c r="AA131" s="401"/>
      <c r="AB131" s="401"/>
      <c r="AC131" s="403"/>
      <c r="AD131" s="262"/>
      <c r="AE131" s="262"/>
      <c r="AF131" s="262"/>
      <c r="AG131" s="404"/>
      <c r="AH131" s="405"/>
      <c r="AI131" s="406"/>
      <c r="AJ131" s="406"/>
      <c r="AK131" s="406"/>
      <c r="AL131" s="406"/>
      <c r="AM131" s="406"/>
      <c r="AN131" s="406"/>
      <c r="AO131" s="406"/>
      <c r="AP131" s="406"/>
      <c r="AQ131" s="406"/>
      <c r="AR131" s="406"/>
      <c r="AS131" s="406"/>
      <c r="AT131" s="407"/>
      <c r="AU131" s="400"/>
      <c r="AV131" s="401"/>
      <c r="AW131" s="401"/>
      <c r="AX131" s="402"/>
    </row>
    <row r="132" spans="1:50" ht="24.75" customHeight="1">
      <c r="A132" s="198"/>
      <c r="B132" s="199"/>
      <c r="C132" s="199"/>
      <c r="D132" s="199"/>
      <c r="E132" s="199"/>
      <c r="F132" s="200"/>
      <c r="G132" s="403"/>
      <c r="H132" s="262"/>
      <c r="I132" s="262"/>
      <c r="J132" s="262"/>
      <c r="K132" s="404"/>
      <c r="L132" s="405"/>
      <c r="M132" s="406"/>
      <c r="N132" s="406"/>
      <c r="O132" s="406"/>
      <c r="P132" s="406"/>
      <c r="Q132" s="406"/>
      <c r="R132" s="406"/>
      <c r="S132" s="406"/>
      <c r="T132" s="406"/>
      <c r="U132" s="406"/>
      <c r="V132" s="406"/>
      <c r="W132" s="406"/>
      <c r="X132" s="407"/>
      <c r="Y132" s="400"/>
      <c r="Z132" s="401"/>
      <c r="AA132" s="401"/>
      <c r="AB132" s="401"/>
      <c r="AC132" s="403"/>
      <c r="AD132" s="262"/>
      <c r="AE132" s="262"/>
      <c r="AF132" s="262"/>
      <c r="AG132" s="404"/>
      <c r="AH132" s="405"/>
      <c r="AI132" s="406"/>
      <c r="AJ132" s="406"/>
      <c r="AK132" s="406"/>
      <c r="AL132" s="406"/>
      <c r="AM132" s="406"/>
      <c r="AN132" s="406"/>
      <c r="AO132" s="406"/>
      <c r="AP132" s="406"/>
      <c r="AQ132" s="406"/>
      <c r="AR132" s="406"/>
      <c r="AS132" s="406"/>
      <c r="AT132" s="407"/>
      <c r="AU132" s="400"/>
      <c r="AV132" s="401"/>
      <c r="AW132" s="401"/>
      <c r="AX132" s="402"/>
    </row>
    <row r="133" spans="1:50" ht="24.75" customHeight="1">
      <c r="A133" s="198"/>
      <c r="B133" s="199"/>
      <c r="C133" s="199"/>
      <c r="D133" s="199"/>
      <c r="E133" s="199"/>
      <c r="F133" s="200"/>
      <c r="G133" s="403"/>
      <c r="H133" s="262"/>
      <c r="I133" s="262"/>
      <c r="J133" s="262"/>
      <c r="K133" s="404"/>
      <c r="L133" s="405"/>
      <c r="M133" s="406"/>
      <c r="N133" s="406"/>
      <c r="O133" s="406"/>
      <c r="P133" s="406"/>
      <c r="Q133" s="406"/>
      <c r="R133" s="406"/>
      <c r="S133" s="406"/>
      <c r="T133" s="406"/>
      <c r="U133" s="406"/>
      <c r="V133" s="406"/>
      <c r="W133" s="406"/>
      <c r="X133" s="407"/>
      <c r="Y133" s="400"/>
      <c r="Z133" s="401"/>
      <c r="AA133" s="401"/>
      <c r="AB133" s="401"/>
      <c r="AC133" s="403"/>
      <c r="AD133" s="262"/>
      <c r="AE133" s="262"/>
      <c r="AF133" s="262"/>
      <c r="AG133" s="404"/>
      <c r="AH133" s="405"/>
      <c r="AI133" s="406"/>
      <c r="AJ133" s="406"/>
      <c r="AK133" s="406"/>
      <c r="AL133" s="406"/>
      <c r="AM133" s="406"/>
      <c r="AN133" s="406"/>
      <c r="AO133" s="406"/>
      <c r="AP133" s="406"/>
      <c r="AQ133" s="406"/>
      <c r="AR133" s="406"/>
      <c r="AS133" s="406"/>
      <c r="AT133" s="407"/>
      <c r="AU133" s="400"/>
      <c r="AV133" s="401"/>
      <c r="AW133" s="401"/>
      <c r="AX133" s="402"/>
    </row>
    <row r="134" spans="1:50" ht="24.75" customHeight="1">
      <c r="A134" s="198"/>
      <c r="B134" s="199"/>
      <c r="C134" s="199"/>
      <c r="D134" s="199"/>
      <c r="E134" s="199"/>
      <c r="F134" s="200"/>
      <c r="G134" s="430"/>
      <c r="H134" s="267"/>
      <c r="I134" s="267"/>
      <c r="J134" s="267"/>
      <c r="K134" s="431"/>
      <c r="L134" s="432"/>
      <c r="M134" s="433"/>
      <c r="N134" s="433"/>
      <c r="O134" s="433"/>
      <c r="P134" s="433"/>
      <c r="Q134" s="433"/>
      <c r="R134" s="433"/>
      <c r="S134" s="433"/>
      <c r="T134" s="433"/>
      <c r="U134" s="433"/>
      <c r="V134" s="433"/>
      <c r="W134" s="433"/>
      <c r="X134" s="434"/>
      <c r="Y134" s="435"/>
      <c r="Z134" s="436"/>
      <c r="AA134" s="436"/>
      <c r="AB134" s="436"/>
      <c r="AC134" s="430"/>
      <c r="AD134" s="267"/>
      <c r="AE134" s="267"/>
      <c r="AF134" s="267"/>
      <c r="AG134" s="431"/>
      <c r="AH134" s="432"/>
      <c r="AI134" s="433"/>
      <c r="AJ134" s="433"/>
      <c r="AK134" s="433"/>
      <c r="AL134" s="433"/>
      <c r="AM134" s="433"/>
      <c r="AN134" s="433"/>
      <c r="AO134" s="433"/>
      <c r="AP134" s="433"/>
      <c r="AQ134" s="433"/>
      <c r="AR134" s="433"/>
      <c r="AS134" s="433"/>
      <c r="AT134" s="434"/>
      <c r="AU134" s="435"/>
      <c r="AV134" s="436"/>
      <c r="AW134" s="436"/>
      <c r="AX134" s="437"/>
    </row>
    <row r="135" spans="1:50" ht="24.75" customHeight="1">
      <c r="A135" s="198"/>
      <c r="B135" s="199"/>
      <c r="C135" s="199"/>
      <c r="D135" s="199"/>
      <c r="E135" s="199"/>
      <c r="F135" s="200"/>
      <c r="G135" s="421" t="s">
        <v>38</v>
      </c>
      <c r="H135" s="60"/>
      <c r="I135" s="60"/>
      <c r="J135" s="60"/>
      <c r="K135" s="60"/>
      <c r="L135" s="422"/>
      <c r="M135" s="166"/>
      <c r="N135" s="166"/>
      <c r="O135" s="166"/>
      <c r="P135" s="166"/>
      <c r="Q135" s="166"/>
      <c r="R135" s="166"/>
      <c r="S135" s="166"/>
      <c r="T135" s="166"/>
      <c r="U135" s="166"/>
      <c r="V135" s="166"/>
      <c r="W135" s="166"/>
      <c r="X135" s="167"/>
      <c r="Y135" s="423">
        <v>18</v>
      </c>
      <c r="Z135" s="424"/>
      <c r="AA135" s="424"/>
      <c r="AB135" s="425"/>
      <c r="AC135" s="426" t="s">
        <v>38</v>
      </c>
      <c r="AD135" s="206"/>
      <c r="AE135" s="206"/>
      <c r="AF135" s="206"/>
      <c r="AG135" s="206"/>
      <c r="AH135" s="422"/>
      <c r="AI135" s="166"/>
      <c r="AJ135" s="166"/>
      <c r="AK135" s="166"/>
      <c r="AL135" s="166"/>
      <c r="AM135" s="166"/>
      <c r="AN135" s="166"/>
      <c r="AO135" s="166"/>
      <c r="AP135" s="166"/>
      <c r="AQ135" s="166"/>
      <c r="AR135" s="166"/>
      <c r="AS135" s="166"/>
      <c r="AT135" s="167"/>
      <c r="AU135" s="427">
        <f>SUM(AU127:AX134)</f>
        <v>0</v>
      </c>
      <c r="AV135" s="428"/>
      <c r="AW135" s="428"/>
      <c r="AX135" s="429"/>
    </row>
    <row r="136" spans="1:50" ht="30" customHeight="1">
      <c r="A136" s="198"/>
      <c r="B136" s="199"/>
      <c r="C136" s="199"/>
      <c r="D136" s="199"/>
      <c r="E136" s="199"/>
      <c r="F136" s="200"/>
      <c r="G136" s="440" t="s">
        <v>125</v>
      </c>
      <c r="H136" s="441"/>
      <c r="I136" s="441"/>
      <c r="J136" s="441"/>
      <c r="K136" s="441"/>
      <c r="L136" s="441"/>
      <c r="M136" s="441"/>
      <c r="N136" s="441"/>
      <c r="O136" s="441"/>
      <c r="P136" s="441"/>
      <c r="Q136" s="441"/>
      <c r="R136" s="441"/>
      <c r="S136" s="441"/>
      <c r="T136" s="441"/>
      <c r="U136" s="441"/>
      <c r="V136" s="441"/>
      <c r="W136" s="441"/>
      <c r="X136" s="441"/>
      <c r="Y136" s="441"/>
      <c r="Z136" s="441"/>
      <c r="AA136" s="441"/>
      <c r="AB136" s="442"/>
      <c r="AC136" s="440" t="s">
        <v>126</v>
      </c>
      <c r="AD136" s="441"/>
      <c r="AE136" s="441"/>
      <c r="AF136" s="441"/>
      <c r="AG136" s="441"/>
      <c r="AH136" s="441"/>
      <c r="AI136" s="441"/>
      <c r="AJ136" s="441"/>
      <c r="AK136" s="441"/>
      <c r="AL136" s="441"/>
      <c r="AM136" s="441"/>
      <c r="AN136" s="441"/>
      <c r="AO136" s="441"/>
      <c r="AP136" s="441"/>
      <c r="AQ136" s="441"/>
      <c r="AR136" s="441"/>
      <c r="AS136" s="441"/>
      <c r="AT136" s="441"/>
      <c r="AU136" s="441"/>
      <c r="AV136" s="441"/>
      <c r="AW136" s="441"/>
      <c r="AX136" s="443"/>
    </row>
    <row r="137" spans="1:50" ht="24.75" customHeight="1">
      <c r="A137" s="198"/>
      <c r="B137" s="199"/>
      <c r="C137" s="199"/>
      <c r="D137" s="199"/>
      <c r="E137" s="199"/>
      <c r="F137" s="200"/>
      <c r="G137" s="391" t="s">
        <v>63</v>
      </c>
      <c r="H137" s="336"/>
      <c r="I137" s="336"/>
      <c r="J137" s="336"/>
      <c r="K137" s="336"/>
      <c r="L137" s="392" t="s">
        <v>118</v>
      </c>
      <c r="M137" s="60"/>
      <c r="N137" s="60"/>
      <c r="O137" s="60"/>
      <c r="P137" s="60"/>
      <c r="Q137" s="60"/>
      <c r="R137" s="60"/>
      <c r="S137" s="60"/>
      <c r="T137" s="60"/>
      <c r="U137" s="60"/>
      <c r="V137" s="60"/>
      <c r="W137" s="60"/>
      <c r="X137" s="61"/>
      <c r="Y137" s="393" t="s">
        <v>119</v>
      </c>
      <c r="Z137" s="394"/>
      <c r="AA137" s="394"/>
      <c r="AB137" s="395"/>
      <c r="AC137" s="391" t="s">
        <v>63</v>
      </c>
      <c r="AD137" s="336"/>
      <c r="AE137" s="336"/>
      <c r="AF137" s="336"/>
      <c r="AG137" s="336"/>
      <c r="AH137" s="392" t="s">
        <v>118</v>
      </c>
      <c r="AI137" s="60"/>
      <c r="AJ137" s="60"/>
      <c r="AK137" s="60"/>
      <c r="AL137" s="60"/>
      <c r="AM137" s="60"/>
      <c r="AN137" s="60"/>
      <c r="AO137" s="60"/>
      <c r="AP137" s="60"/>
      <c r="AQ137" s="60"/>
      <c r="AR137" s="60"/>
      <c r="AS137" s="60"/>
      <c r="AT137" s="61"/>
      <c r="AU137" s="393" t="s">
        <v>119</v>
      </c>
      <c r="AV137" s="394"/>
      <c r="AW137" s="394"/>
      <c r="AX137" s="396"/>
    </row>
    <row r="138" spans="1:50" ht="24.75" customHeight="1">
      <c r="A138" s="198"/>
      <c r="B138" s="199"/>
      <c r="C138" s="199"/>
      <c r="D138" s="199"/>
      <c r="E138" s="199"/>
      <c r="F138" s="200"/>
      <c r="G138" s="397" t="s">
        <v>120</v>
      </c>
      <c r="H138" s="398"/>
      <c r="I138" s="398"/>
      <c r="J138" s="398"/>
      <c r="K138" s="399"/>
      <c r="L138" s="409" t="s">
        <v>4</v>
      </c>
      <c r="M138" s="410"/>
      <c r="N138" s="410"/>
      <c r="O138" s="410"/>
      <c r="P138" s="410"/>
      <c r="Q138" s="410"/>
      <c r="R138" s="410"/>
      <c r="S138" s="410"/>
      <c r="T138" s="410"/>
      <c r="U138" s="410"/>
      <c r="V138" s="410"/>
      <c r="W138" s="410"/>
      <c r="X138" s="411"/>
      <c r="Y138" s="412">
        <v>14</v>
      </c>
      <c r="Z138" s="413"/>
      <c r="AA138" s="413"/>
      <c r="AB138" s="414"/>
      <c r="AC138" s="438"/>
      <c r="AD138" s="273"/>
      <c r="AE138" s="273"/>
      <c r="AF138" s="273"/>
      <c r="AG138" s="439"/>
      <c r="AH138" s="409"/>
      <c r="AI138" s="410"/>
      <c r="AJ138" s="410"/>
      <c r="AK138" s="410"/>
      <c r="AL138" s="410"/>
      <c r="AM138" s="410"/>
      <c r="AN138" s="410"/>
      <c r="AO138" s="410"/>
      <c r="AP138" s="410"/>
      <c r="AQ138" s="410"/>
      <c r="AR138" s="410"/>
      <c r="AS138" s="410"/>
      <c r="AT138" s="411"/>
      <c r="AU138" s="418"/>
      <c r="AV138" s="419"/>
      <c r="AW138" s="419"/>
      <c r="AX138" s="420"/>
    </row>
    <row r="139" spans="1:50" ht="24.75" customHeight="1">
      <c r="A139" s="198"/>
      <c r="B139" s="199"/>
      <c r="C139" s="199"/>
      <c r="D139" s="199"/>
      <c r="E139" s="199"/>
      <c r="F139" s="200"/>
      <c r="G139" s="403"/>
      <c r="H139" s="262"/>
      <c r="I139" s="262"/>
      <c r="J139" s="262"/>
      <c r="K139" s="404"/>
      <c r="L139" s="405"/>
      <c r="M139" s="406"/>
      <c r="N139" s="406"/>
      <c r="O139" s="406"/>
      <c r="P139" s="406"/>
      <c r="Q139" s="406"/>
      <c r="R139" s="406"/>
      <c r="S139" s="406"/>
      <c r="T139" s="406"/>
      <c r="U139" s="406"/>
      <c r="V139" s="406"/>
      <c r="W139" s="406"/>
      <c r="X139" s="407"/>
      <c r="Y139" s="400"/>
      <c r="Z139" s="401"/>
      <c r="AA139" s="401"/>
      <c r="AB139" s="408"/>
      <c r="AC139" s="403"/>
      <c r="AD139" s="262"/>
      <c r="AE139" s="262"/>
      <c r="AF139" s="262"/>
      <c r="AG139" s="404"/>
      <c r="AH139" s="405"/>
      <c r="AI139" s="406"/>
      <c r="AJ139" s="406"/>
      <c r="AK139" s="406"/>
      <c r="AL139" s="406"/>
      <c r="AM139" s="406"/>
      <c r="AN139" s="406"/>
      <c r="AO139" s="406"/>
      <c r="AP139" s="406"/>
      <c r="AQ139" s="406"/>
      <c r="AR139" s="406"/>
      <c r="AS139" s="406"/>
      <c r="AT139" s="407"/>
      <c r="AU139" s="400"/>
      <c r="AV139" s="401"/>
      <c r="AW139" s="401"/>
      <c r="AX139" s="402"/>
    </row>
    <row r="140" spans="1:50" ht="24.75" customHeight="1">
      <c r="A140" s="198"/>
      <c r="B140" s="199"/>
      <c r="C140" s="199"/>
      <c r="D140" s="199"/>
      <c r="E140" s="199"/>
      <c r="F140" s="200"/>
      <c r="G140" s="403"/>
      <c r="H140" s="262"/>
      <c r="I140" s="262"/>
      <c r="J140" s="262"/>
      <c r="K140" s="404"/>
      <c r="L140" s="405"/>
      <c r="M140" s="406"/>
      <c r="N140" s="406"/>
      <c r="O140" s="406"/>
      <c r="P140" s="406"/>
      <c r="Q140" s="406"/>
      <c r="R140" s="406"/>
      <c r="S140" s="406"/>
      <c r="T140" s="406"/>
      <c r="U140" s="406"/>
      <c r="V140" s="406"/>
      <c r="W140" s="406"/>
      <c r="X140" s="407"/>
      <c r="Y140" s="400"/>
      <c r="Z140" s="401"/>
      <c r="AA140" s="401"/>
      <c r="AB140" s="408"/>
      <c r="AC140" s="403"/>
      <c r="AD140" s="262"/>
      <c r="AE140" s="262"/>
      <c r="AF140" s="262"/>
      <c r="AG140" s="404"/>
      <c r="AH140" s="405"/>
      <c r="AI140" s="406"/>
      <c r="AJ140" s="406"/>
      <c r="AK140" s="406"/>
      <c r="AL140" s="406"/>
      <c r="AM140" s="406"/>
      <c r="AN140" s="406"/>
      <c r="AO140" s="406"/>
      <c r="AP140" s="406"/>
      <c r="AQ140" s="406"/>
      <c r="AR140" s="406"/>
      <c r="AS140" s="406"/>
      <c r="AT140" s="407"/>
      <c r="AU140" s="400"/>
      <c r="AV140" s="401"/>
      <c r="AW140" s="401"/>
      <c r="AX140" s="402"/>
    </row>
    <row r="141" spans="1:50" ht="24.75" customHeight="1">
      <c r="A141" s="198"/>
      <c r="B141" s="199"/>
      <c r="C141" s="199"/>
      <c r="D141" s="199"/>
      <c r="E141" s="199"/>
      <c r="F141" s="200"/>
      <c r="G141" s="403"/>
      <c r="H141" s="262"/>
      <c r="I141" s="262"/>
      <c r="J141" s="262"/>
      <c r="K141" s="404"/>
      <c r="L141" s="405"/>
      <c r="M141" s="406"/>
      <c r="N141" s="406"/>
      <c r="O141" s="406"/>
      <c r="P141" s="406"/>
      <c r="Q141" s="406"/>
      <c r="R141" s="406"/>
      <c r="S141" s="406"/>
      <c r="T141" s="406"/>
      <c r="U141" s="406"/>
      <c r="V141" s="406"/>
      <c r="W141" s="406"/>
      <c r="X141" s="407"/>
      <c r="Y141" s="400"/>
      <c r="Z141" s="401"/>
      <c r="AA141" s="401"/>
      <c r="AB141" s="408"/>
      <c r="AC141" s="403"/>
      <c r="AD141" s="262"/>
      <c r="AE141" s="262"/>
      <c r="AF141" s="262"/>
      <c r="AG141" s="404"/>
      <c r="AH141" s="405"/>
      <c r="AI141" s="406"/>
      <c r="AJ141" s="406"/>
      <c r="AK141" s="406"/>
      <c r="AL141" s="406"/>
      <c r="AM141" s="406"/>
      <c r="AN141" s="406"/>
      <c r="AO141" s="406"/>
      <c r="AP141" s="406"/>
      <c r="AQ141" s="406"/>
      <c r="AR141" s="406"/>
      <c r="AS141" s="406"/>
      <c r="AT141" s="407"/>
      <c r="AU141" s="400"/>
      <c r="AV141" s="401"/>
      <c r="AW141" s="401"/>
      <c r="AX141" s="402"/>
    </row>
    <row r="142" spans="1:50" ht="24.75" customHeight="1">
      <c r="A142" s="198"/>
      <c r="B142" s="199"/>
      <c r="C142" s="199"/>
      <c r="D142" s="199"/>
      <c r="E142" s="199"/>
      <c r="F142" s="200"/>
      <c r="G142" s="403"/>
      <c r="H142" s="262"/>
      <c r="I142" s="262"/>
      <c r="J142" s="262"/>
      <c r="K142" s="404"/>
      <c r="L142" s="405"/>
      <c r="M142" s="406"/>
      <c r="N142" s="406"/>
      <c r="O142" s="406"/>
      <c r="P142" s="406"/>
      <c r="Q142" s="406"/>
      <c r="R142" s="406"/>
      <c r="S142" s="406"/>
      <c r="T142" s="406"/>
      <c r="U142" s="406"/>
      <c r="V142" s="406"/>
      <c r="W142" s="406"/>
      <c r="X142" s="407"/>
      <c r="Y142" s="400"/>
      <c r="Z142" s="401"/>
      <c r="AA142" s="401"/>
      <c r="AB142" s="401"/>
      <c r="AC142" s="403"/>
      <c r="AD142" s="262"/>
      <c r="AE142" s="262"/>
      <c r="AF142" s="262"/>
      <c r="AG142" s="404"/>
      <c r="AH142" s="405"/>
      <c r="AI142" s="406"/>
      <c r="AJ142" s="406"/>
      <c r="AK142" s="406"/>
      <c r="AL142" s="406"/>
      <c r="AM142" s="406"/>
      <c r="AN142" s="406"/>
      <c r="AO142" s="406"/>
      <c r="AP142" s="406"/>
      <c r="AQ142" s="406"/>
      <c r="AR142" s="406"/>
      <c r="AS142" s="406"/>
      <c r="AT142" s="407"/>
      <c r="AU142" s="400"/>
      <c r="AV142" s="401"/>
      <c r="AW142" s="401"/>
      <c r="AX142" s="402"/>
    </row>
    <row r="143" spans="1:50" ht="24.75" customHeight="1">
      <c r="A143" s="198"/>
      <c r="B143" s="199"/>
      <c r="C143" s="199"/>
      <c r="D143" s="199"/>
      <c r="E143" s="199"/>
      <c r="F143" s="200"/>
      <c r="G143" s="403"/>
      <c r="H143" s="262"/>
      <c r="I143" s="262"/>
      <c r="J143" s="262"/>
      <c r="K143" s="404"/>
      <c r="L143" s="405"/>
      <c r="M143" s="406"/>
      <c r="N143" s="406"/>
      <c r="O143" s="406"/>
      <c r="P143" s="406"/>
      <c r="Q143" s="406"/>
      <c r="R143" s="406"/>
      <c r="S143" s="406"/>
      <c r="T143" s="406"/>
      <c r="U143" s="406"/>
      <c r="V143" s="406"/>
      <c r="W143" s="406"/>
      <c r="X143" s="407"/>
      <c r="Y143" s="400"/>
      <c r="Z143" s="401"/>
      <c r="AA143" s="401"/>
      <c r="AB143" s="401"/>
      <c r="AC143" s="403"/>
      <c r="AD143" s="262"/>
      <c r="AE143" s="262"/>
      <c r="AF143" s="262"/>
      <c r="AG143" s="404"/>
      <c r="AH143" s="405"/>
      <c r="AI143" s="406"/>
      <c r="AJ143" s="406"/>
      <c r="AK143" s="406"/>
      <c r="AL143" s="406"/>
      <c r="AM143" s="406"/>
      <c r="AN143" s="406"/>
      <c r="AO143" s="406"/>
      <c r="AP143" s="406"/>
      <c r="AQ143" s="406"/>
      <c r="AR143" s="406"/>
      <c r="AS143" s="406"/>
      <c r="AT143" s="407"/>
      <c r="AU143" s="400"/>
      <c r="AV143" s="401"/>
      <c r="AW143" s="401"/>
      <c r="AX143" s="402"/>
    </row>
    <row r="144" spans="1:50" ht="24.75" customHeight="1">
      <c r="A144" s="198"/>
      <c r="B144" s="199"/>
      <c r="C144" s="199"/>
      <c r="D144" s="199"/>
      <c r="E144" s="199"/>
      <c r="F144" s="200"/>
      <c r="G144" s="403"/>
      <c r="H144" s="262"/>
      <c r="I144" s="262"/>
      <c r="J144" s="262"/>
      <c r="K144" s="404"/>
      <c r="L144" s="405"/>
      <c r="M144" s="406"/>
      <c r="N144" s="406"/>
      <c r="O144" s="406"/>
      <c r="P144" s="406"/>
      <c r="Q144" s="406"/>
      <c r="R144" s="406"/>
      <c r="S144" s="406"/>
      <c r="T144" s="406"/>
      <c r="U144" s="406"/>
      <c r="V144" s="406"/>
      <c r="W144" s="406"/>
      <c r="X144" s="407"/>
      <c r="Y144" s="400"/>
      <c r="Z144" s="401"/>
      <c r="AA144" s="401"/>
      <c r="AB144" s="401"/>
      <c r="AC144" s="403"/>
      <c r="AD144" s="262"/>
      <c r="AE144" s="262"/>
      <c r="AF144" s="262"/>
      <c r="AG144" s="404"/>
      <c r="AH144" s="405"/>
      <c r="AI144" s="406"/>
      <c r="AJ144" s="406"/>
      <c r="AK144" s="406"/>
      <c r="AL144" s="406"/>
      <c r="AM144" s="406"/>
      <c r="AN144" s="406"/>
      <c r="AO144" s="406"/>
      <c r="AP144" s="406"/>
      <c r="AQ144" s="406"/>
      <c r="AR144" s="406"/>
      <c r="AS144" s="406"/>
      <c r="AT144" s="407"/>
      <c r="AU144" s="400"/>
      <c r="AV144" s="401"/>
      <c r="AW144" s="401"/>
      <c r="AX144" s="402"/>
    </row>
    <row r="145" spans="1:50" ht="24.75" customHeight="1">
      <c r="A145" s="198"/>
      <c r="B145" s="199"/>
      <c r="C145" s="199"/>
      <c r="D145" s="199"/>
      <c r="E145" s="199"/>
      <c r="F145" s="200"/>
      <c r="G145" s="430"/>
      <c r="H145" s="267"/>
      <c r="I145" s="267"/>
      <c r="J145" s="267"/>
      <c r="K145" s="431"/>
      <c r="L145" s="432"/>
      <c r="M145" s="433"/>
      <c r="N145" s="433"/>
      <c r="O145" s="433"/>
      <c r="P145" s="433"/>
      <c r="Q145" s="433"/>
      <c r="R145" s="433"/>
      <c r="S145" s="433"/>
      <c r="T145" s="433"/>
      <c r="U145" s="433"/>
      <c r="V145" s="433"/>
      <c r="W145" s="433"/>
      <c r="X145" s="434"/>
      <c r="Y145" s="435"/>
      <c r="Z145" s="436"/>
      <c r="AA145" s="436"/>
      <c r="AB145" s="436"/>
      <c r="AC145" s="430"/>
      <c r="AD145" s="267"/>
      <c r="AE145" s="267"/>
      <c r="AF145" s="267"/>
      <c r="AG145" s="431"/>
      <c r="AH145" s="432"/>
      <c r="AI145" s="433"/>
      <c r="AJ145" s="433"/>
      <c r="AK145" s="433"/>
      <c r="AL145" s="433"/>
      <c r="AM145" s="433"/>
      <c r="AN145" s="433"/>
      <c r="AO145" s="433"/>
      <c r="AP145" s="433"/>
      <c r="AQ145" s="433"/>
      <c r="AR145" s="433"/>
      <c r="AS145" s="433"/>
      <c r="AT145" s="434"/>
      <c r="AU145" s="435"/>
      <c r="AV145" s="436"/>
      <c r="AW145" s="436"/>
      <c r="AX145" s="437"/>
    </row>
    <row r="146" spans="1:50" ht="24.75" customHeight="1" thickBot="1">
      <c r="A146" s="384"/>
      <c r="B146" s="385"/>
      <c r="C146" s="385"/>
      <c r="D146" s="385"/>
      <c r="E146" s="385"/>
      <c r="F146" s="386"/>
      <c r="G146" s="444" t="s">
        <v>38</v>
      </c>
      <c r="H146" s="445"/>
      <c r="I146" s="445"/>
      <c r="J146" s="445"/>
      <c r="K146" s="445"/>
      <c r="L146" s="446"/>
      <c r="M146" s="447"/>
      <c r="N146" s="447"/>
      <c r="O146" s="447"/>
      <c r="P146" s="447"/>
      <c r="Q146" s="447"/>
      <c r="R146" s="447"/>
      <c r="S146" s="447"/>
      <c r="T146" s="447"/>
      <c r="U146" s="447"/>
      <c r="V146" s="447"/>
      <c r="W146" s="447"/>
      <c r="X146" s="448"/>
      <c r="Y146" s="449">
        <f>SUM(Y138:AB145)</f>
        <v>14</v>
      </c>
      <c r="Z146" s="450"/>
      <c r="AA146" s="450"/>
      <c r="AB146" s="451"/>
      <c r="AC146" s="452" t="s">
        <v>38</v>
      </c>
      <c r="AD146" s="453"/>
      <c r="AE146" s="453"/>
      <c r="AF146" s="453"/>
      <c r="AG146" s="453"/>
      <c r="AH146" s="446"/>
      <c r="AI146" s="447"/>
      <c r="AJ146" s="447"/>
      <c r="AK146" s="447"/>
      <c r="AL146" s="447"/>
      <c r="AM146" s="447"/>
      <c r="AN146" s="447"/>
      <c r="AO146" s="447"/>
      <c r="AP146" s="447"/>
      <c r="AQ146" s="447"/>
      <c r="AR146" s="447"/>
      <c r="AS146" s="447"/>
      <c r="AT146" s="448"/>
      <c r="AU146" s="454">
        <f>SUM(AU138:AX145)</f>
        <v>0</v>
      </c>
      <c r="AV146" s="455"/>
      <c r="AW146" s="455"/>
      <c r="AX146" s="456"/>
    </row>
    <row r="147" spans="1:50" ht="24.75" customHeight="1">
      <c r="A147" s="29"/>
      <c r="B147" s="29"/>
      <c r="C147" s="29"/>
      <c r="D147" s="29"/>
      <c r="E147" s="29"/>
      <c r="F147" s="29"/>
      <c r="G147" s="30"/>
      <c r="H147" s="30"/>
      <c r="I147" s="30"/>
      <c r="J147" s="30"/>
      <c r="K147" s="30"/>
      <c r="L147" s="31"/>
      <c r="M147" s="30"/>
      <c r="N147" s="30"/>
      <c r="O147" s="30"/>
      <c r="P147" s="30"/>
      <c r="Q147" s="30"/>
      <c r="R147" s="30"/>
      <c r="S147" s="30"/>
      <c r="T147" s="30"/>
      <c r="U147" s="30"/>
      <c r="V147" s="30"/>
      <c r="W147" s="30"/>
      <c r="X147" s="30"/>
      <c r="Y147" s="32"/>
      <c r="Z147" s="32"/>
      <c r="AA147" s="32"/>
      <c r="AB147" s="32"/>
      <c r="AC147" s="30"/>
      <c r="AD147" s="30"/>
      <c r="AE147" s="30"/>
      <c r="AF147" s="30"/>
      <c r="AG147" s="30"/>
      <c r="AH147" s="31"/>
      <c r="AI147" s="30"/>
      <c r="AJ147" s="30"/>
      <c r="AK147" s="30"/>
      <c r="AL147" s="30"/>
      <c r="AM147" s="30"/>
      <c r="AN147" s="30"/>
      <c r="AO147" s="30"/>
      <c r="AP147" s="30"/>
      <c r="AQ147" s="30"/>
      <c r="AR147" s="30"/>
      <c r="AS147" s="30"/>
      <c r="AT147" s="30"/>
      <c r="AU147" s="32"/>
      <c r="AV147" s="32"/>
      <c r="AW147" s="32"/>
      <c r="AX147" s="32"/>
    </row>
    <row r="148" spans="1:50">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row>
    <row r="149" spans="1:50">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row>
    <row r="150" spans="1:50">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row>
    <row r="151" spans="1:50" hidden="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row>
    <row r="152" spans="1:50" hidden="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row>
    <row r="153" spans="1:50" hidden="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row>
    <row r="154" spans="1:50" hidden="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row>
    <row r="155" spans="1:50" hidden="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row>
    <row r="156" spans="1:50" hidden="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row>
    <row r="157" spans="1:50" hidden="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row>
    <row r="158" spans="1:50" hidden="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row>
    <row r="159" spans="1:50" hidden="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row>
    <row r="160" spans="1:50" hidden="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row>
    <row r="161" spans="1:50" hidden="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row>
    <row r="162" spans="1:50" hidden="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row>
    <row r="163" spans="1:50" hidden="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row>
    <row r="164" spans="1:50" hidden="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row>
    <row r="165" spans="1:50" hidden="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row>
    <row r="166" spans="1:50" hidden="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row>
    <row r="167" spans="1:50" hidden="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row>
    <row r="168" spans="1:50" hidden="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row>
    <row r="169" spans="1:50" hidden="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row>
    <row r="170" spans="1:50" hidden="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row>
    <row r="171" spans="1:50" hidden="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row>
    <row r="172" spans="1:50" hidden="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row>
    <row r="173" spans="1:50" hidden="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row>
    <row r="174" spans="1:50" hidden="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row>
    <row r="175" spans="1:50" hidden="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row>
    <row r="176" spans="1:50" hidden="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row>
    <row r="177" spans="1:50" hidden="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row>
    <row r="178" spans="1:50" hidden="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row>
    <row r="179" spans="1:50" hidden="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row>
    <row r="180" spans="1:50" hidden="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row>
    <row r="181" spans="1:50" hidden="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row>
    <row r="182" spans="1:50" hidden="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row>
    <row r="183" spans="1:50" hidden="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row>
    <row r="184" spans="1:50" hidden="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row>
    <row r="185" spans="1:50" hidden="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row>
    <row r="186" spans="1:50" hidden="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row>
    <row r="187" spans="1:50" hidden="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row>
    <row r="188" spans="1:50" hidden="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row>
    <row r="189" spans="1:50" hidden="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row>
    <row r="190" spans="1:50" hidden="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row>
    <row r="191" spans="1:50" hidden="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row>
    <row r="192" spans="1:50" hidden="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row>
    <row r="193" spans="1:50" hidden="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row>
    <row r="194" spans="1:50" hidden="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row>
    <row r="195" spans="1:50" hidden="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row>
    <row r="196" spans="1:50" hidden="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row>
    <row r="197" spans="1:50" hidden="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row>
    <row r="198" spans="1:50" hidden="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row>
    <row r="199" spans="1:50" hidden="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row>
    <row r="200" spans="1:50" hidden="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row>
    <row r="201" spans="1:50" hidden="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row>
    <row r="202" spans="1:50" hidden="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row>
    <row r="203" spans="1:50" hidden="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row>
    <row r="204" spans="1:50" hidden="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row>
    <row r="205" spans="1:50" hidden="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row>
    <row r="206" spans="1:50" hidden="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row>
    <row r="207" spans="1:50" hidden="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row>
    <row r="208" spans="1:50" hidden="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row>
    <row r="209" spans="1:50" hidden="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row>
    <row r="210" spans="1:50" hidden="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row>
    <row r="211" spans="1:50" hidden="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row>
    <row r="212" spans="1:50" hidden="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row>
    <row r="213" spans="1:50" hidden="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row>
    <row r="214" spans="1:50" hidden="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row>
    <row r="215" spans="1:50" hidden="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row>
    <row r="216" spans="1:50" hidden="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row>
    <row r="217" spans="1:50" hidden="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row>
    <row r="218" spans="1:50" hidden="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row>
    <row r="219" spans="1:50" hidden="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row>
    <row r="220" spans="1:50" hidden="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row>
    <row r="221" spans="1:50" hidden="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row>
    <row r="222" spans="1:50" hidden="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row>
    <row r="223" spans="1:50" hidden="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row>
    <row r="224" spans="1:50" hidden="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row>
    <row r="225" spans="1:50" hidden="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row>
    <row r="226" spans="1:50" hidden="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row>
    <row r="227" spans="1:50" hidden="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row>
    <row r="228" spans="1:50" hidden="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row>
    <row r="229" spans="1:50" hidden="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row>
    <row r="230" spans="1:50" hidden="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row>
    <row r="231" spans="1:50" hidden="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row>
    <row r="232" spans="1:50" hidden="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row>
    <row r="233" spans="1:50" hidden="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row>
    <row r="234" spans="1:50" hidden="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row>
    <row r="235" spans="1:50" hidden="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row>
    <row r="236" spans="1:50" hidden="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row>
    <row r="237" spans="1:50" hidden="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row>
    <row r="238" spans="1:50" hidden="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row>
    <row r="239" spans="1:50" hidden="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row>
    <row r="240" spans="1:50" hidden="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row>
    <row r="241" spans="1:50" hidden="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row>
    <row r="242" spans="1:50" hidden="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row>
    <row r="243" spans="1:50" hidden="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row>
    <row r="244" spans="1:50" hidden="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row>
    <row r="245" spans="1:50" hidden="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row>
    <row r="246" spans="1:50" hidden="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row>
    <row r="247" spans="1:50" hidden="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row>
    <row r="248" spans="1:50" hidden="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row>
    <row r="249" spans="1:50" hidden="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row>
    <row r="250" spans="1:50" hidden="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row>
    <row r="251" spans="1:50" hidden="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row>
    <row r="252" spans="1:50" hidden="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row>
    <row r="253" spans="1:50" hidden="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row>
    <row r="254" spans="1:50" hidden="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row>
    <row r="255" spans="1:50" hidden="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row>
    <row r="256" spans="1:50" hidden="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row>
    <row r="257" spans="1:50" hidden="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row>
    <row r="258" spans="1:50" hidden="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row>
    <row r="259" spans="1:50" hidden="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row>
    <row r="260" spans="1:50" hidden="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row>
    <row r="261" spans="1:50" hidden="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row>
    <row r="262" spans="1:50" hidden="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row>
    <row r="263" spans="1:50" hidden="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row>
    <row r="264" spans="1:50" hidden="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row>
    <row r="265" spans="1:50" hidden="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row>
    <row r="266" spans="1:50" hidden="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row>
    <row r="267" spans="1:50" hidden="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row>
    <row r="268" spans="1:50" hidden="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row>
    <row r="269" spans="1:50" hidden="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row>
    <row r="270" spans="1:50" hidden="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row>
    <row r="271" spans="1:50" hidden="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row>
    <row r="272" spans="1:50" hidden="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row>
    <row r="273" spans="1:50" hidden="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row>
    <row r="274" spans="1:50" hidden="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row>
    <row r="275" spans="1:50" hidden="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row>
    <row r="276" spans="1:50" hidden="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row>
    <row r="277" spans="1:50" hidden="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row>
    <row r="278" spans="1:50" hidden="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row>
    <row r="279" spans="1:50" hidden="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row>
    <row r="280" spans="1:50" hidden="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row>
    <row r="281" spans="1:50" hidden="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row>
    <row r="282" spans="1:50" hidden="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row>
    <row r="283" spans="1:50" hidden="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row>
    <row r="284" spans="1:50" hidden="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row>
    <row r="285" spans="1:50" hidden="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row>
    <row r="286" spans="1:50" hidden="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row>
    <row r="287" spans="1:50" hidden="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row>
    <row r="288" spans="1:50" hidden="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row>
    <row r="289" spans="1:50" hidden="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row>
    <row r="290" spans="1:50" hidden="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row>
    <row r="291" spans="1:50" hidden="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row>
    <row r="292" spans="1:50" hidden="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row>
    <row r="293" spans="1:50" hidden="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row>
    <row r="294" spans="1:50" hidden="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row>
    <row r="295" spans="1:50" hidden="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row>
    <row r="296" spans="1:50" hidden="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row>
    <row r="297" spans="1:50" hidden="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row>
    <row r="298" spans="1:50" hidden="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row>
    <row r="299" spans="1:50" hidden="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row>
    <row r="300" spans="1:50" hidden="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row>
    <row r="301" spans="1:50" hidden="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row>
    <row r="302" spans="1:50" hidden="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row>
    <row r="303" spans="1:50" hidden="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row>
    <row r="304" spans="1:50" hidden="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row>
    <row r="305" spans="1:50" hidden="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row>
    <row r="306" spans="1:50" hidden="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row>
    <row r="307" spans="1:50" hidden="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row>
    <row r="308" spans="1:50" hidden="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row>
    <row r="309" spans="1:50" hidden="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row>
    <row r="310" spans="1:50" hidden="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row>
    <row r="311" spans="1:50" hidden="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row>
    <row r="312" spans="1:50" hidden="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row>
    <row r="313" spans="1:50" hidden="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row>
    <row r="314" spans="1:50" hidden="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row>
    <row r="315" spans="1:50" hidden="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row>
    <row r="316" spans="1:50" hidden="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row>
    <row r="317" spans="1:50" hidden="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row>
    <row r="318" spans="1:50" hidden="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row>
    <row r="319" spans="1:50" hidden="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row>
    <row r="320" spans="1:50" hidden="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row>
    <row r="321" spans="1:50" hidden="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row>
    <row r="322" spans="1:50" hidden="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row>
    <row r="323" spans="1:50" hidden="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row>
    <row r="324" spans="1:50" hidden="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row>
    <row r="325" spans="1:50" hidden="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row>
    <row r="326" spans="1:50" hidden="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row>
    <row r="327" spans="1:50" hidden="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row>
    <row r="328" spans="1:50" hidden="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row>
    <row r="329" spans="1:50" hidden="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row>
    <row r="330" spans="1:50" hidden="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row>
    <row r="331" spans="1:50" hidden="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row>
    <row r="332" spans="1:50" hidden="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row>
    <row r="333" spans="1:50" hidden="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row>
    <row r="334" spans="1:50" hidden="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row>
    <row r="335" spans="1:50" hidden="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row>
    <row r="336" spans="1:50" hidden="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row>
    <row r="337" spans="1:50" hidden="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row>
    <row r="338" spans="1:50" hidden="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row>
    <row r="339" spans="1:50" hidden="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row>
    <row r="340" spans="1:50" hidden="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row>
    <row r="341" spans="1:50" hidden="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row>
    <row r="342" spans="1:50" hidden="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row>
    <row r="343" spans="1:50" hidden="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row>
    <row r="344" spans="1:50" hidden="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row>
    <row r="345" spans="1:50" hidden="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row>
    <row r="346" spans="1:50" hidden="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row>
    <row r="347" spans="1:50" hidden="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row>
    <row r="348" spans="1:50" hidden="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row>
    <row r="349" spans="1:50" hidden="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row>
    <row r="350" spans="1:50" hidden="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row>
    <row r="351" spans="1:50" hidden="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row>
    <row r="352" spans="1:50" hidden="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row>
    <row r="353" spans="1:50" hidden="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row>
    <row r="354" spans="1:50" hidden="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row>
    <row r="355" spans="1:50" hidden="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row>
    <row r="356" spans="1:50" hidden="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row>
    <row r="357" spans="1:50" hidden="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row>
    <row r="358" spans="1:50" hidden="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row>
    <row r="359" spans="1:50" hidden="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row>
    <row r="360" spans="1:50" hidden="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row>
    <row r="361" spans="1:50" hidden="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row>
    <row r="362" spans="1:50" hidden="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row>
    <row r="363" spans="1:50" hidden="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row>
    <row r="364" spans="1:50" hidden="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row>
    <row r="365" spans="1:50" hidden="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row>
    <row r="366" spans="1:50" hidden="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row>
    <row r="367" spans="1:50" hidden="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row>
    <row r="368" spans="1:50" hidden="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row>
    <row r="369" spans="1:50" hidden="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row>
    <row r="370" spans="1:50" hidden="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row>
    <row r="371" spans="1:50" hidden="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row>
    <row r="372" spans="1:50" hidden="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row>
    <row r="373" spans="1:50" hidden="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row>
    <row r="374" spans="1:50" hidden="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row>
    <row r="375" spans="1:50" hidden="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row>
    <row r="376" spans="1:50" hidden="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row>
    <row r="377" spans="1:50" hidden="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row>
    <row r="378" spans="1:50" hidden="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row>
    <row r="379" spans="1:50" hidden="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row>
    <row r="380" spans="1:50" hidden="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row>
    <row r="381" spans="1:50" hidden="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row>
    <row r="382" spans="1:50" hidden="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row>
    <row r="383" spans="1:50" hidden="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row>
    <row r="384" spans="1:50" hidden="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row>
    <row r="385" spans="1:50" hidden="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row>
    <row r="386" spans="1:50" hidden="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row>
    <row r="387" spans="1:50" hidden="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row>
    <row r="388" spans="1:50" hidden="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row>
    <row r="389" spans="1:50" hidden="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row>
    <row r="390" spans="1:50" hidden="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row>
    <row r="391" spans="1:50" hidden="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row>
    <row r="392" spans="1:50" hidden="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row>
    <row r="393" spans="1:50" hidden="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row>
    <row r="394" spans="1:50" hidden="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row>
    <row r="395" spans="1:50" hidden="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row>
    <row r="396" spans="1:50" hidden="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row>
    <row r="397" spans="1:50" hidden="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row>
    <row r="398" spans="1:50" hidden="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row>
    <row r="399" spans="1:50">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row>
    <row r="400" spans="1:50" ht="14.25">
      <c r="A400" s="33"/>
      <c r="B400" s="34" t="s">
        <v>127</v>
      </c>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row>
    <row r="401" spans="1:50">
      <c r="A401" s="33"/>
      <c r="B401" t="s">
        <v>128</v>
      </c>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row>
    <row r="402" spans="1:50" ht="34.5" customHeight="1">
      <c r="A402" s="457"/>
      <c r="B402" s="457"/>
      <c r="C402" s="170" t="s">
        <v>129</v>
      </c>
      <c r="D402" s="170"/>
      <c r="E402" s="170"/>
      <c r="F402" s="170"/>
      <c r="G402" s="170"/>
      <c r="H402" s="170"/>
      <c r="I402" s="170"/>
      <c r="J402" s="170"/>
      <c r="K402" s="170"/>
      <c r="L402" s="170"/>
      <c r="M402" s="170" t="s">
        <v>130</v>
      </c>
      <c r="N402" s="170"/>
      <c r="O402" s="170"/>
      <c r="P402" s="170"/>
      <c r="Q402" s="170"/>
      <c r="R402" s="170"/>
      <c r="S402" s="170"/>
      <c r="T402" s="170"/>
      <c r="U402" s="170"/>
      <c r="V402" s="170"/>
      <c r="W402" s="170"/>
      <c r="X402" s="170"/>
      <c r="Y402" s="170"/>
      <c r="Z402" s="170"/>
      <c r="AA402" s="170"/>
      <c r="AB402" s="170"/>
      <c r="AC402" s="170"/>
      <c r="AD402" s="170"/>
      <c r="AE402" s="170"/>
      <c r="AF402" s="170"/>
      <c r="AG402" s="170"/>
      <c r="AH402" s="170"/>
      <c r="AI402" s="170"/>
      <c r="AJ402" s="170"/>
      <c r="AK402" s="465" t="s">
        <v>131</v>
      </c>
      <c r="AL402" s="170"/>
      <c r="AM402" s="170"/>
      <c r="AN402" s="170"/>
      <c r="AO402" s="170"/>
      <c r="AP402" s="170"/>
      <c r="AQ402" s="170" t="s">
        <v>132</v>
      </c>
      <c r="AR402" s="170"/>
      <c r="AS402" s="170"/>
      <c r="AT402" s="170"/>
      <c r="AU402" s="168" t="s">
        <v>133</v>
      </c>
      <c r="AV402" s="111"/>
      <c r="AW402" s="111"/>
      <c r="AX402" s="466"/>
    </row>
    <row r="403" spans="1:50" ht="24" customHeight="1">
      <c r="A403" s="457">
        <v>1</v>
      </c>
      <c r="B403" s="457">
        <v>1</v>
      </c>
      <c r="C403" s="458" t="s">
        <v>134</v>
      </c>
      <c r="D403" s="459"/>
      <c r="E403" s="459"/>
      <c r="F403" s="459"/>
      <c r="G403" s="459"/>
      <c r="H403" s="459"/>
      <c r="I403" s="459"/>
      <c r="J403" s="459"/>
      <c r="K403" s="459"/>
      <c r="L403" s="459"/>
      <c r="M403" s="460" t="s">
        <v>4</v>
      </c>
      <c r="N403" s="461"/>
      <c r="O403" s="461"/>
      <c r="P403" s="461"/>
      <c r="Q403" s="461"/>
      <c r="R403" s="461"/>
      <c r="S403" s="461"/>
      <c r="T403" s="461"/>
      <c r="U403" s="461"/>
      <c r="V403" s="461"/>
      <c r="W403" s="461"/>
      <c r="X403" s="461"/>
      <c r="Y403" s="461"/>
      <c r="Z403" s="461"/>
      <c r="AA403" s="461"/>
      <c r="AB403" s="461"/>
      <c r="AC403" s="461"/>
      <c r="AD403" s="461"/>
      <c r="AE403" s="461"/>
      <c r="AF403" s="461"/>
      <c r="AG403" s="461"/>
      <c r="AH403" s="461"/>
      <c r="AI403" s="461"/>
      <c r="AJ403" s="461"/>
      <c r="AK403" s="462">
        <v>20</v>
      </c>
      <c r="AL403" s="461"/>
      <c r="AM403" s="461"/>
      <c r="AN403" s="461"/>
      <c r="AO403" s="461"/>
      <c r="AP403" s="461"/>
      <c r="AQ403" s="171" t="s">
        <v>33</v>
      </c>
      <c r="AR403" s="171"/>
      <c r="AS403" s="171"/>
      <c r="AT403" s="171"/>
      <c r="AU403" s="463" t="s">
        <v>33</v>
      </c>
      <c r="AV403" s="206"/>
      <c r="AW403" s="206"/>
      <c r="AX403" s="464"/>
    </row>
    <row r="404" spans="1:50" ht="24" customHeight="1">
      <c r="A404" s="457">
        <v>2</v>
      </c>
      <c r="B404" s="457">
        <v>1</v>
      </c>
      <c r="C404" s="458" t="s">
        <v>135</v>
      </c>
      <c r="D404" s="459"/>
      <c r="E404" s="459"/>
      <c r="F404" s="459"/>
      <c r="G404" s="459"/>
      <c r="H404" s="459"/>
      <c r="I404" s="459"/>
      <c r="J404" s="459"/>
      <c r="K404" s="459"/>
      <c r="L404" s="459"/>
      <c r="M404" s="460" t="s">
        <v>4</v>
      </c>
      <c r="N404" s="461"/>
      <c r="O404" s="461"/>
      <c r="P404" s="461"/>
      <c r="Q404" s="461"/>
      <c r="R404" s="461"/>
      <c r="S404" s="461"/>
      <c r="T404" s="461"/>
      <c r="U404" s="461"/>
      <c r="V404" s="461"/>
      <c r="W404" s="461"/>
      <c r="X404" s="461"/>
      <c r="Y404" s="461"/>
      <c r="Z404" s="461"/>
      <c r="AA404" s="461"/>
      <c r="AB404" s="461"/>
      <c r="AC404" s="461"/>
      <c r="AD404" s="461"/>
      <c r="AE404" s="461"/>
      <c r="AF404" s="461"/>
      <c r="AG404" s="461"/>
      <c r="AH404" s="461"/>
      <c r="AI404" s="461"/>
      <c r="AJ404" s="461"/>
      <c r="AK404" s="462">
        <v>15</v>
      </c>
      <c r="AL404" s="461"/>
      <c r="AM404" s="461"/>
      <c r="AN404" s="461"/>
      <c r="AO404" s="461"/>
      <c r="AP404" s="461"/>
      <c r="AQ404" s="171" t="s">
        <v>33</v>
      </c>
      <c r="AR404" s="171"/>
      <c r="AS404" s="171"/>
      <c r="AT404" s="171"/>
      <c r="AU404" s="463" t="s">
        <v>33</v>
      </c>
      <c r="AV404" s="206"/>
      <c r="AW404" s="206"/>
      <c r="AX404" s="464"/>
    </row>
    <row r="405" spans="1:50" ht="24" customHeight="1">
      <c r="A405" s="457">
        <v>3</v>
      </c>
      <c r="B405" s="457">
        <v>1</v>
      </c>
      <c r="C405" s="460" t="s">
        <v>136</v>
      </c>
      <c r="D405" s="461"/>
      <c r="E405" s="461"/>
      <c r="F405" s="461"/>
      <c r="G405" s="461"/>
      <c r="H405" s="461"/>
      <c r="I405" s="461"/>
      <c r="J405" s="461"/>
      <c r="K405" s="461"/>
      <c r="L405" s="461"/>
      <c r="M405" s="460" t="s">
        <v>4</v>
      </c>
      <c r="N405" s="461"/>
      <c r="O405" s="461"/>
      <c r="P405" s="461"/>
      <c r="Q405" s="461"/>
      <c r="R405" s="461"/>
      <c r="S405" s="461"/>
      <c r="T405" s="461"/>
      <c r="U405" s="461"/>
      <c r="V405" s="461"/>
      <c r="W405" s="461"/>
      <c r="X405" s="461"/>
      <c r="Y405" s="461"/>
      <c r="Z405" s="461"/>
      <c r="AA405" s="461"/>
      <c r="AB405" s="461"/>
      <c r="AC405" s="461"/>
      <c r="AD405" s="461"/>
      <c r="AE405" s="461"/>
      <c r="AF405" s="461"/>
      <c r="AG405" s="461"/>
      <c r="AH405" s="461"/>
      <c r="AI405" s="461"/>
      <c r="AJ405" s="461"/>
      <c r="AK405" s="462">
        <v>9</v>
      </c>
      <c r="AL405" s="461"/>
      <c r="AM405" s="461"/>
      <c r="AN405" s="461"/>
      <c r="AO405" s="461"/>
      <c r="AP405" s="461"/>
      <c r="AQ405" s="171" t="s">
        <v>33</v>
      </c>
      <c r="AR405" s="171"/>
      <c r="AS405" s="171"/>
      <c r="AT405" s="171"/>
      <c r="AU405" s="463" t="s">
        <v>33</v>
      </c>
      <c r="AV405" s="206"/>
      <c r="AW405" s="206"/>
      <c r="AX405" s="464"/>
    </row>
    <row r="406" spans="1:50" ht="24" customHeight="1">
      <c r="A406" s="457">
        <v>4</v>
      </c>
      <c r="B406" s="457">
        <v>1</v>
      </c>
      <c r="C406" s="460" t="s">
        <v>137</v>
      </c>
      <c r="D406" s="461"/>
      <c r="E406" s="461"/>
      <c r="F406" s="461"/>
      <c r="G406" s="461"/>
      <c r="H406" s="461"/>
      <c r="I406" s="461"/>
      <c r="J406" s="461"/>
      <c r="K406" s="461"/>
      <c r="L406" s="461"/>
      <c r="M406" s="460" t="s">
        <v>4</v>
      </c>
      <c r="N406" s="461"/>
      <c r="O406" s="461"/>
      <c r="P406" s="461"/>
      <c r="Q406" s="461"/>
      <c r="R406" s="461"/>
      <c r="S406" s="461"/>
      <c r="T406" s="461"/>
      <c r="U406" s="461"/>
      <c r="V406" s="461"/>
      <c r="W406" s="461"/>
      <c r="X406" s="461"/>
      <c r="Y406" s="461"/>
      <c r="Z406" s="461"/>
      <c r="AA406" s="461"/>
      <c r="AB406" s="461"/>
      <c r="AC406" s="461"/>
      <c r="AD406" s="461"/>
      <c r="AE406" s="461"/>
      <c r="AF406" s="461"/>
      <c r="AG406" s="461"/>
      <c r="AH406" s="461"/>
      <c r="AI406" s="461"/>
      <c r="AJ406" s="461"/>
      <c r="AK406" s="462">
        <v>6</v>
      </c>
      <c r="AL406" s="461"/>
      <c r="AM406" s="461"/>
      <c r="AN406" s="461"/>
      <c r="AO406" s="461"/>
      <c r="AP406" s="461"/>
      <c r="AQ406" s="171" t="s">
        <v>33</v>
      </c>
      <c r="AR406" s="171"/>
      <c r="AS406" s="171"/>
      <c r="AT406" s="171"/>
      <c r="AU406" s="463" t="s">
        <v>33</v>
      </c>
      <c r="AV406" s="206"/>
      <c r="AW406" s="206"/>
      <c r="AX406" s="464"/>
    </row>
    <row r="407" spans="1:50" ht="24" customHeight="1">
      <c r="A407" s="457">
        <v>5</v>
      </c>
      <c r="B407" s="457">
        <v>1</v>
      </c>
      <c r="C407" s="460" t="s">
        <v>138</v>
      </c>
      <c r="D407" s="461"/>
      <c r="E407" s="461"/>
      <c r="F407" s="461"/>
      <c r="G407" s="461"/>
      <c r="H407" s="461"/>
      <c r="I407" s="461"/>
      <c r="J407" s="461"/>
      <c r="K407" s="461"/>
      <c r="L407" s="461"/>
      <c r="M407" s="460" t="s">
        <v>4</v>
      </c>
      <c r="N407" s="461"/>
      <c r="O407" s="461"/>
      <c r="P407" s="461"/>
      <c r="Q407" s="461"/>
      <c r="R407" s="461"/>
      <c r="S407" s="461"/>
      <c r="T407" s="461"/>
      <c r="U407" s="461"/>
      <c r="V407" s="461"/>
      <c r="W407" s="461"/>
      <c r="X407" s="461"/>
      <c r="Y407" s="461"/>
      <c r="Z407" s="461"/>
      <c r="AA407" s="461"/>
      <c r="AB407" s="461"/>
      <c r="AC407" s="461"/>
      <c r="AD407" s="461"/>
      <c r="AE407" s="461"/>
      <c r="AF407" s="461"/>
      <c r="AG407" s="461"/>
      <c r="AH407" s="461"/>
      <c r="AI407" s="461"/>
      <c r="AJ407" s="461"/>
      <c r="AK407" s="462">
        <v>5</v>
      </c>
      <c r="AL407" s="461"/>
      <c r="AM407" s="461"/>
      <c r="AN407" s="461"/>
      <c r="AO407" s="461"/>
      <c r="AP407" s="461"/>
      <c r="AQ407" s="171" t="s">
        <v>33</v>
      </c>
      <c r="AR407" s="171"/>
      <c r="AS407" s="171"/>
      <c r="AT407" s="171"/>
      <c r="AU407" s="463" t="s">
        <v>33</v>
      </c>
      <c r="AV407" s="206"/>
      <c r="AW407" s="206"/>
      <c r="AX407" s="464"/>
    </row>
    <row r="408" spans="1:50" ht="24" customHeight="1">
      <c r="A408" s="457">
        <v>6</v>
      </c>
      <c r="B408" s="457">
        <v>1</v>
      </c>
      <c r="C408" s="460" t="s">
        <v>139</v>
      </c>
      <c r="D408" s="461"/>
      <c r="E408" s="461"/>
      <c r="F408" s="461"/>
      <c r="G408" s="461"/>
      <c r="H408" s="461"/>
      <c r="I408" s="461"/>
      <c r="J408" s="461"/>
      <c r="K408" s="461"/>
      <c r="L408" s="461"/>
      <c r="M408" s="460" t="s">
        <v>4</v>
      </c>
      <c r="N408" s="461"/>
      <c r="O408" s="461"/>
      <c r="P408" s="461"/>
      <c r="Q408" s="461"/>
      <c r="R408" s="461"/>
      <c r="S408" s="461"/>
      <c r="T408" s="461"/>
      <c r="U408" s="461"/>
      <c r="V408" s="461"/>
      <c r="W408" s="461"/>
      <c r="X408" s="461"/>
      <c r="Y408" s="461"/>
      <c r="Z408" s="461"/>
      <c r="AA408" s="461"/>
      <c r="AB408" s="461"/>
      <c r="AC408" s="461"/>
      <c r="AD408" s="461"/>
      <c r="AE408" s="461"/>
      <c r="AF408" s="461"/>
      <c r="AG408" s="461"/>
      <c r="AH408" s="461"/>
      <c r="AI408" s="461"/>
      <c r="AJ408" s="461"/>
      <c r="AK408" s="462">
        <v>4</v>
      </c>
      <c r="AL408" s="461"/>
      <c r="AM408" s="461"/>
      <c r="AN408" s="461"/>
      <c r="AO408" s="461"/>
      <c r="AP408" s="461"/>
      <c r="AQ408" s="171" t="s">
        <v>33</v>
      </c>
      <c r="AR408" s="171"/>
      <c r="AS408" s="171"/>
      <c r="AT408" s="171"/>
      <c r="AU408" s="463" t="s">
        <v>33</v>
      </c>
      <c r="AV408" s="206"/>
      <c r="AW408" s="206"/>
      <c r="AX408" s="464"/>
    </row>
    <row r="409" spans="1:50" ht="24" customHeight="1">
      <c r="A409" s="457">
        <v>7</v>
      </c>
      <c r="B409" s="457">
        <v>1</v>
      </c>
      <c r="C409" s="460" t="s">
        <v>140</v>
      </c>
      <c r="D409" s="461"/>
      <c r="E409" s="461"/>
      <c r="F409" s="461"/>
      <c r="G409" s="461"/>
      <c r="H409" s="461"/>
      <c r="I409" s="461"/>
      <c r="J409" s="461"/>
      <c r="K409" s="461"/>
      <c r="L409" s="461"/>
      <c r="M409" s="460" t="s">
        <v>4</v>
      </c>
      <c r="N409" s="461"/>
      <c r="O409" s="461"/>
      <c r="P409" s="461"/>
      <c r="Q409" s="461"/>
      <c r="R409" s="461"/>
      <c r="S409" s="461"/>
      <c r="T409" s="461"/>
      <c r="U409" s="461"/>
      <c r="V409" s="461"/>
      <c r="W409" s="461"/>
      <c r="X409" s="461"/>
      <c r="Y409" s="461"/>
      <c r="Z409" s="461"/>
      <c r="AA409" s="461"/>
      <c r="AB409" s="461"/>
      <c r="AC409" s="461"/>
      <c r="AD409" s="461"/>
      <c r="AE409" s="461"/>
      <c r="AF409" s="461"/>
      <c r="AG409" s="461"/>
      <c r="AH409" s="461"/>
      <c r="AI409" s="461"/>
      <c r="AJ409" s="461"/>
      <c r="AK409" s="462">
        <v>3</v>
      </c>
      <c r="AL409" s="461"/>
      <c r="AM409" s="461"/>
      <c r="AN409" s="461"/>
      <c r="AO409" s="461"/>
      <c r="AP409" s="461"/>
      <c r="AQ409" s="171" t="s">
        <v>33</v>
      </c>
      <c r="AR409" s="171"/>
      <c r="AS409" s="171"/>
      <c r="AT409" s="171"/>
      <c r="AU409" s="463" t="s">
        <v>33</v>
      </c>
      <c r="AV409" s="206"/>
      <c r="AW409" s="206"/>
      <c r="AX409" s="464"/>
    </row>
    <row r="410" spans="1:50" ht="24" customHeight="1">
      <c r="A410" s="457">
        <v>8</v>
      </c>
      <c r="B410" s="457">
        <v>1</v>
      </c>
      <c r="C410" s="460" t="s">
        <v>141</v>
      </c>
      <c r="D410" s="461"/>
      <c r="E410" s="461"/>
      <c r="F410" s="461"/>
      <c r="G410" s="461"/>
      <c r="H410" s="461"/>
      <c r="I410" s="461"/>
      <c r="J410" s="461"/>
      <c r="K410" s="461"/>
      <c r="L410" s="461"/>
      <c r="M410" s="460" t="s">
        <v>4</v>
      </c>
      <c r="N410" s="461"/>
      <c r="O410" s="461"/>
      <c r="P410" s="461"/>
      <c r="Q410" s="461"/>
      <c r="R410" s="461"/>
      <c r="S410" s="461"/>
      <c r="T410" s="461"/>
      <c r="U410" s="461"/>
      <c r="V410" s="461"/>
      <c r="W410" s="461"/>
      <c r="X410" s="461"/>
      <c r="Y410" s="461"/>
      <c r="Z410" s="461"/>
      <c r="AA410" s="461"/>
      <c r="AB410" s="461"/>
      <c r="AC410" s="461"/>
      <c r="AD410" s="461"/>
      <c r="AE410" s="461"/>
      <c r="AF410" s="461"/>
      <c r="AG410" s="461"/>
      <c r="AH410" s="461"/>
      <c r="AI410" s="461"/>
      <c r="AJ410" s="461"/>
      <c r="AK410" s="462">
        <v>1</v>
      </c>
      <c r="AL410" s="461"/>
      <c r="AM410" s="461"/>
      <c r="AN410" s="461"/>
      <c r="AO410" s="461"/>
      <c r="AP410" s="461"/>
      <c r="AQ410" s="171" t="s">
        <v>33</v>
      </c>
      <c r="AR410" s="171"/>
      <c r="AS410" s="171"/>
      <c r="AT410" s="171"/>
      <c r="AU410" s="463" t="s">
        <v>33</v>
      </c>
      <c r="AV410" s="206"/>
      <c r="AW410" s="206"/>
      <c r="AX410" s="464"/>
    </row>
    <row r="411" spans="1:50" ht="24" hidden="1" customHeight="1">
      <c r="A411" s="548">
        <v>9</v>
      </c>
      <c r="B411" s="548">
        <v>1</v>
      </c>
      <c r="C411" s="488" t="s">
        <v>185</v>
      </c>
      <c r="D411" s="488"/>
      <c r="E411" s="488"/>
      <c r="F411" s="488"/>
      <c r="G411" s="488"/>
      <c r="H411" s="488"/>
      <c r="I411" s="488"/>
      <c r="J411" s="488"/>
      <c r="K411" s="488"/>
      <c r="L411" s="488"/>
      <c r="M411" s="488" t="s">
        <v>185</v>
      </c>
      <c r="N411" s="488"/>
      <c r="O411" s="488"/>
      <c r="P411" s="488"/>
      <c r="Q411" s="488"/>
      <c r="R411" s="488"/>
      <c r="S411" s="488"/>
      <c r="T411" s="488"/>
      <c r="U411" s="488"/>
      <c r="V411" s="488"/>
      <c r="W411" s="488"/>
      <c r="X411" s="488"/>
      <c r="Y411" s="488"/>
      <c r="Z411" s="488"/>
      <c r="AA411" s="488"/>
      <c r="AB411" s="488"/>
      <c r="AC411" s="488"/>
      <c r="AD411" s="488"/>
      <c r="AE411" s="488"/>
      <c r="AF411" s="488"/>
      <c r="AG411" s="488"/>
      <c r="AH411" s="488"/>
      <c r="AI411" s="488"/>
      <c r="AJ411" s="488"/>
      <c r="AK411" s="549" t="s">
        <v>185</v>
      </c>
      <c r="AL411" s="488"/>
      <c r="AM411" s="488"/>
      <c r="AN411" s="488"/>
      <c r="AO411" s="488"/>
      <c r="AP411" s="488"/>
      <c r="AQ411" s="488" t="s">
        <v>185</v>
      </c>
      <c r="AR411" s="488"/>
      <c r="AS411" s="488"/>
      <c r="AT411" s="488"/>
      <c r="AU411" s="499" t="s">
        <v>185</v>
      </c>
      <c r="AV411" s="75"/>
      <c r="AW411" s="75"/>
      <c r="AX411" s="503"/>
    </row>
    <row r="412" spans="1:50" ht="24" hidden="1" customHeight="1">
      <c r="A412" s="548">
        <v>10</v>
      </c>
      <c r="B412" s="548">
        <v>1</v>
      </c>
      <c r="C412" s="488" t="s">
        <v>185</v>
      </c>
      <c r="D412" s="488"/>
      <c r="E412" s="488"/>
      <c r="F412" s="488"/>
      <c r="G412" s="488"/>
      <c r="H412" s="488"/>
      <c r="I412" s="488"/>
      <c r="J412" s="488"/>
      <c r="K412" s="488"/>
      <c r="L412" s="488"/>
      <c r="M412" s="488" t="s">
        <v>185</v>
      </c>
      <c r="N412" s="488"/>
      <c r="O412" s="488"/>
      <c r="P412" s="488"/>
      <c r="Q412" s="488"/>
      <c r="R412" s="488"/>
      <c r="S412" s="488"/>
      <c r="T412" s="488"/>
      <c r="U412" s="488"/>
      <c r="V412" s="488"/>
      <c r="W412" s="488"/>
      <c r="X412" s="488"/>
      <c r="Y412" s="488"/>
      <c r="Z412" s="488"/>
      <c r="AA412" s="488"/>
      <c r="AB412" s="488"/>
      <c r="AC412" s="488"/>
      <c r="AD412" s="488"/>
      <c r="AE412" s="488"/>
      <c r="AF412" s="488"/>
      <c r="AG412" s="488"/>
      <c r="AH412" s="488"/>
      <c r="AI412" s="488"/>
      <c r="AJ412" s="488"/>
      <c r="AK412" s="549" t="s">
        <v>185</v>
      </c>
      <c r="AL412" s="488"/>
      <c r="AM412" s="488"/>
      <c r="AN412" s="488"/>
      <c r="AO412" s="488"/>
      <c r="AP412" s="488"/>
      <c r="AQ412" s="488" t="s">
        <v>185</v>
      </c>
      <c r="AR412" s="488"/>
      <c r="AS412" s="488"/>
      <c r="AT412" s="488"/>
      <c r="AU412" s="499" t="s">
        <v>185</v>
      </c>
      <c r="AV412" s="75"/>
      <c r="AW412" s="75"/>
      <c r="AX412" s="503"/>
    </row>
    <row r="413" spans="1:50" ht="24" hidden="1" customHeight="1">
      <c r="A413" s="548"/>
      <c r="B413" s="548"/>
      <c r="C413" s="488" t="s">
        <v>185</v>
      </c>
      <c r="D413" s="488"/>
      <c r="E413" s="488"/>
      <c r="F413" s="488"/>
      <c r="G413" s="488"/>
      <c r="H413" s="488"/>
      <c r="I413" s="488"/>
      <c r="J413" s="488"/>
      <c r="K413" s="488"/>
      <c r="L413" s="488"/>
      <c r="M413" s="488" t="s">
        <v>185</v>
      </c>
      <c r="N413" s="488"/>
      <c r="O413" s="488"/>
      <c r="P413" s="488"/>
      <c r="Q413" s="488"/>
      <c r="R413" s="488"/>
      <c r="S413" s="488"/>
      <c r="T413" s="488"/>
      <c r="U413" s="488"/>
      <c r="V413" s="488"/>
      <c r="W413" s="488"/>
      <c r="X413" s="488"/>
      <c r="Y413" s="488"/>
      <c r="Z413" s="488"/>
      <c r="AA413" s="488"/>
      <c r="AB413" s="488"/>
      <c r="AC413" s="488"/>
      <c r="AD413" s="488"/>
      <c r="AE413" s="488"/>
      <c r="AF413" s="488"/>
      <c r="AG413" s="488"/>
      <c r="AH413" s="488"/>
      <c r="AI413" s="488"/>
      <c r="AJ413" s="488"/>
      <c r="AK413" s="549" t="s">
        <v>185</v>
      </c>
      <c r="AL413" s="488"/>
      <c r="AM413" s="488"/>
      <c r="AN413" s="488"/>
      <c r="AO413" s="488"/>
      <c r="AP413" s="488"/>
      <c r="AQ413" s="488" t="s">
        <v>185</v>
      </c>
      <c r="AR413" s="488"/>
      <c r="AS413" s="488"/>
      <c r="AT413" s="488"/>
      <c r="AU413" s="499" t="s">
        <v>185</v>
      </c>
      <c r="AV413" s="75"/>
      <c r="AW413" s="75"/>
      <c r="AX413" s="503"/>
    </row>
    <row r="414" spans="1:50" ht="24" hidden="1" customHeight="1">
      <c r="A414" s="548"/>
      <c r="B414" s="548"/>
      <c r="C414" s="488" t="s">
        <v>185</v>
      </c>
      <c r="D414" s="488"/>
      <c r="E414" s="488"/>
      <c r="F414" s="488"/>
      <c r="G414" s="488"/>
      <c r="H414" s="488"/>
      <c r="I414" s="488"/>
      <c r="J414" s="488"/>
      <c r="K414" s="488"/>
      <c r="L414" s="488"/>
      <c r="M414" s="488" t="s">
        <v>185</v>
      </c>
      <c r="N414" s="488"/>
      <c r="O414" s="488"/>
      <c r="P414" s="488"/>
      <c r="Q414" s="488"/>
      <c r="R414" s="488"/>
      <c r="S414" s="488"/>
      <c r="T414" s="488"/>
      <c r="U414" s="488"/>
      <c r="V414" s="488"/>
      <c r="W414" s="488"/>
      <c r="X414" s="488"/>
      <c r="Y414" s="488"/>
      <c r="Z414" s="488"/>
      <c r="AA414" s="488"/>
      <c r="AB414" s="488"/>
      <c r="AC414" s="488"/>
      <c r="AD414" s="488"/>
      <c r="AE414" s="488"/>
      <c r="AF414" s="488"/>
      <c r="AG414" s="488"/>
      <c r="AH414" s="488"/>
      <c r="AI414" s="488"/>
      <c r="AJ414" s="488"/>
      <c r="AK414" s="549" t="s">
        <v>185</v>
      </c>
      <c r="AL414" s="488"/>
      <c r="AM414" s="488"/>
      <c r="AN414" s="488"/>
      <c r="AO414" s="488"/>
      <c r="AP414" s="488"/>
      <c r="AQ414" s="488" t="s">
        <v>185</v>
      </c>
      <c r="AR414" s="488"/>
      <c r="AS414" s="488"/>
      <c r="AT414" s="488"/>
      <c r="AU414" s="499" t="s">
        <v>185</v>
      </c>
      <c r="AV414" s="75"/>
      <c r="AW414" s="75"/>
      <c r="AX414" s="503"/>
    </row>
    <row r="415" spans="1:50" ht="24" hidden="1" customHeight="1">
      <c r="A415" s="548"/>
      <c r="B415" s="548"/>
      <c r="C415" s="488" t="s">
        <v>185</v>
      </c>
      <c r="D415" s="488"/>
      <c r="E415" s="488"/>
      <c r="F415" s="488"/>
      <c r="G415" s="488"/>
      <c r="H415" s="488"/>
      <c r="I415" s="488"/>
      <c r="J415" s="488"/>
      <c r="K415" s="488"/>
      <c r="L415" s="488"/>
      <c r="M415" s="488" t="s">
        <v>185</v>
      </c>
      <c r="N415" s="488"/>
      <c r="O415" s="488"/>
      <c r="P415" s="488"/>
      <c r="Q415" s="488"/>
      <c r="R415" s="488"/>
      <c r="S415" s="488"/>
      <c r="T415" s="488"/>
      <c r="U415" s="488"/>
      <c r="V415" s="488"/>
      <c r="W415" s="488"/>
      <c r="X415" s="488"/>
      <c r="Y415" s="488"/>
      <c r="Z415" s="488"/>
      <c r="AA415" s="488"/>
      <c r="AB415" s="488"/>
      <c r="AC415" s="488"/>
      <c r="AD415" s="488"/>
      <c r="AE415" s="488"/>
      <c r="AF415" s="488"/>
      <c r="AG415" s="488"/>
      <c r="AH415" s="488"/>
      <c r="AI415" s="488"/>
      <c r="AJ415" s="488"/>
      <c r="AK415" s="549" t="s">
        <v>185</v>
      </c>
      <c r="AL415" s="488"/>
      <c r="AM415" s="488"/>
      <c r="AN415" s="488"/>
      <c r="AO415" s="488"/>
      <c r="AP415" s="488"/>
      <c r="AQ415" s="488" t="s">
        <v>185</v>
      </c>
      <c r="AR415" s="488"/>
      <c r="AS415" s="488"/>
      <c r="AT415" s="488"/>
      <c r="AU415" s="499" t="s">
        <v>185</v>
      </c>
      <c r="AV415" s="75"/>
      <c r="AW415" s="75"/>
      <c r="AX415" s="503"/>
    </row>
    <row r="416" spans="1:50" ht="24" hidden="1" customHeight="1">
      <c r="A416" s="548"/>
      <c r="B416" s="548"/>
      <c r="C416" s="488" t="s">
        <v>185</v>
      </c>
      <c r="D416" s="488"/>
      <c r="E416" s="488"/>
      <c r="F416" s="488"/>
      <c r="G416" s="488"/>
      <c r="H416" s="488"/>
      <c r="I416" s="488"/>
      <c r="J416" s="488"/>
      <c r="K416" s="488"/>
      <c r="L416" s="488"/>
      <c r="M416" s="488" t="s">
        <v>185</v>
      </c>
      <c r="N416" s="488"/>
      <c r="O416" s="488"/>
      <c r="P416" s="488"/>
      <c r="Q416" s="488"/>
      <c r="R416" s="488"/>
      <c r="S416" s="488"/>
      <c r="T416" s="488"/>
      <c r="U416" s="488"/>
      <c r="V416" s="488"/>
      <c r="W416" s="488"/>
      <c r="X416" s="488"/>
      <c r="Y416" s="488"/>
      <c r="Z416" s="488"/>
      <c r="AA416" s="488"/>
      <c r="AB416" s="488"/>
      <c r="AC416" s="488"/>
      <c r="AD416" s="488"/>
      <c r="AE416" s="488"/>
      <c r="AF416" s="488"/>
      <c r="AG416" s="488"/>
      <c r="AH416" s="488"/>
      <c r="AI416" s="488"/>
      <c r="AJ416" s="488"/>
      <c r="AK416" s="549" t="s">
        <v>185</v>
      </c>
      <c r="AL416" s="488"/>
      <c r="AM416" s="488"/>
      <c r="AN416" s="488"/>
      <c r="AO416" s="488"/>
      <c r="AP416" s="488"/>
      <c r="AQ416" s="488" t="s">
        <v>185</v>
      </c>
      <c r="AR416" s="488"/>
      <c r="AS416" s="488"/>
      <c r="AT416" s="488"/>
      <c r="AU416" s="499" t="s">
        <v>185</v>
      </c>
      <c r="AV416" s="75"/>
      <c r="AW416" s="75"/>
      <c r="AX416" s="503"/>
    </row>
    <row r="417" spans="1:50" ht="24" hidden="1" customHeight="1">
      <c r="A417" s="548"/>
      <c r="B417" s="548"/>
      <c r="C417" s="488" t="s">
        <v>185</v>
      </c>
      <c r="D417" s="488"/>
      <c r="E417" s="488"/>
      <c r="F417" s="488"/>
      <c r="G417" s="488"/>
      <c r="H417" s="488"/>
      <c r="I417" s="488"/>
      <c r="J417" s="488"/>
      <c r="K417" s="488"/>
      <c r="L417" s="488"/>
      <c r="M417" s="488" t="s">
        <v>185</v>
      </c>
      <c r="N417" s="488"/>
      <c r="O417" s="488"/>
      <c r="P417" s="488"/>
      <c r="Q417" s="488"/>
      <c r="R417" s="488"/>
      <c r="S417" s="488"/>
      <c r="T417" s="488"/>
      <c r="U417" s="488"/>
      <c r="V417" s="488"/>
      <c r="W417" s="488"/>
      <c r="X417" s="488"/>
      <c r="Y417" s="488"/>
      <c r="Z417" s="488"/>
      <c r="AA417" s="488"/>
      <c r="AB417" s="488"/>
      <c r="AC417" s="488"/>
      <c r="AD417" s="488"/>
      <c r="AE417" s="488"/>
      <c r="AF417" s="488"/>
      <c r="AG417" s="488"/>
      <c r="AH417" s="488"/>
      <c r="AI417" s="488"/>
      <c r="AJ417" s="488"/>
      <c r="AK417" s="549" t="s">
        <v>185</v>
      </c>
      <c r="AL417" s="488"/>
      <c r="AM417" s="488"/>
      <c r="AN417" s="488"/>
      <c r="AO417" s="488"/>
      <c r="AP417" s="488"/>
      <c r="AQ417" s="488" t="s">
        <v>185</v>
      </c>
      <c r="AR417" s="488"/>
      <c r="AS417" s="488"/>
      <c r="AT417" s="488"/>
      <c r="AU417" s="499" t="s">
        <v>185</v>
      </c>
      <c r="AV417" s="75"/>
      <c r="AW417" s="75"/>
      <c r="AX417" s="503"/>
    </row>
    <row r="418" spans="1:50" ht="24" hidden="1" customHeight="1">
      <c r="A418" s="548"/>
      <c r="B418" s="548"/>
      <c r="C418" s="488" t="s">
        <v>185</v>
      </c>
      <c r="D418" s="488"/>
      <c r="E418" s="488"/>
      <c r="F418" s="488"/>
      <c r="G418" s="488"/>
      <c r="H418" s="488"/>
      <c r="I418" s="488"/>
      <c r="J418" s="488"/>
      <c r="K418" s="488"/>
      <c r="L418" s="488"/>
      <c r="M418" s="488" t="s">
        <v>185</v>
      </c>
      <c r="N418" s="488"/>
      <c r="O418" s="488"/>
      <c r="P418" s="488"/>
      <c r="Q418" s="488"/>
      <c r="R418" s="488"/>
      <c r="S418" s="488"/>
      <c r="T418" s="488"/>
      <c r="U418" s="488"/>
      <c r="V418" s="488"/>
      <c r="W418" s="488"/>
      <c r="X418" s="488"/>
      <c r="Y418" s="488"/>
      <c r="Z418" s="488"/>
      <c r="AA418" s="488"/>
      <c r="AB418" s="488"/>
      <c r="AC418" s="488"/>
      <c r="AD418" s="488"/>
      <c r="AE418" s="488"/>
      <c r="AF418" s="488"/>
      <c r="AG418" s="488"/>
      <c r="AH418" s="488"/>
      <c r="AI418" s="488"/>
      <c r="AJ418" s="488"/>
      <c r="AK418" s="549" t="s">
        <v>185</v>
      </c>
      <c r="AL418" s="488"/>
      <c r="AM418" s="488"/>
      <c r="AN418" s="488"/>
      <c r="AO418" s="488"/>
      <c r="AP418" s="488"/>
      <c r="AQ418" s="488" t="s">
        <v>185</v>
      </c>
      <c r="AR418" s="488"/>
      <c r="AS418" s="488"/>
      <c r="AT418" s="488"/>
      <c r="AU418" s="499" t="s">
        <v>185</v>
      </c>
      <c r="AV418" s="75"/>
      <c r="AW418" s="75"/>
      <c r="AX418" s="503"/>
    </row>
    <row r="419" spans="1:50" ht="24" hidden="1" customHeight="1">
      <c r="A419" s="548"/>
      <c r="B419" s="548"/>
      <c r="C419" s="488" t="s">
        <v>185</v>
      </c>
      <c r="D419" s="488"/>
      <c r="E419" s="488"/>
      <c r="F419" s="488"/>
      <c r="G419" s="488"/>
      <c r="H419" s="488"/>
      <c r="I419" s="488"/>
      <c r="J419" s="488"/>
      <c r="K419" s="488"/>
      <c r="L419" s="488"/>
      <c r="M419" s="488" t="s">
        <v>185</v>
      </c>
      <c r="N419" s="488"/>
      <c r="O419" s="488"/>
      <c r="P419" s="488"/>
      <c r="Q419" s="488"/>
      <c r="R419" s="488"/>
      <c r="S419" s="488"/>
      <c r="T419" s="488"/>
      <c r="U419" s="488"/>
      <c r="V419" s="488"/>
      <c r="W419" s="488"/>
      <c r="X419" s="488"/>
      <c r="Y419" s="488"/>
      <c r="Z419" s="488"/>
      <c r="AA419" s="488"/>
      <c r="AB419" s="488"/>
      <c r="AC419" s="488"/>
      <c r="AD419" s="488"/>
      <c r="AE419" s="488"/>
      <c r="AF419" s="488"/>
      <c r="AG419" s="488"/>
      <c r="AH419" s="488"/>
      <c r="AI419" s="488"/>
      <c r="AJ419" s="488"/>
      <c r="AK419" s="549" t="s">
        <v>185</v>
      </c>
      <c r="AL419" s="488"/>
      <c r="AM419" s="488"/>
      <c r="AN419" s="488"/>
      <c r="AO419" s="488"/>
      <c r="AP419" s="488"/>
      <c r="AQ419" s="488" t="s">
        <v>185</v>
      </c>
      <c r="AR419" s="488"/>
      <c r="AS419" s="488"/>
      <c r="AT419" s="488"/>
      <c r="AU419" s="499" t="s">
        <v>185</v>
      </c>
      <c r="AV419" s="75"/>
      <c r="AW419" s="75"/>
      <c r="AX419" s="503"/>
    </row>
    <row r="420" spans="1:50" ht="24" hidden="1" customHeight="1">
      <c r="A420" s="548"/>
      <c r="B420" s="548"/>
      <c r="C420" s="488" t="s">
        <v>185</v>
      </c>
      <c r="D420" s="488"/>
      <c r="E420" s="488"/>
      <c r="F420" s="488"/>
      <c r="G420" s="488"/>
      <c r="H420" s="488"/>
      <c r="I420" s="488"/>
      <c r="J420" s="488"/>
      <c r="K420" s="488"/>
      <c r="L420" s="488"/>
      <c r="M420" s="488" t="s">
        <v>185</v>
      </c>
      <c r="N420" s="488"/>
      <c r="O420" s="488"/>
      <c r="P420" s="488"/>
      <c r="Q420" s="488"/>
      <c r="R420" s="488"/>
      <c r="S420" s="488"/>
      <c r="T420" s="488"/>
      <c r="U420" s="488"/>
      <c r="V420" s="488"/>
      <c r="W420" s="488"/>
      <c r="X420" s="488"/>
      <c r="Y420" s="488"/>
      <c r="Z420" s="488"/>
      <c r="AA420" s="488"/>
      <c r="AB420" s="488"/>
      <c r="AC420" s="488"/>
      <c r="AD420" s="488"/>
      <c r="AE420" s="488"/>
      <c r="AF420" s="488"/>
      <c r="AG420" s="488"/>
      <c r="AH420" s="488"/>
      <c r="AI420" s="488"/>
      <c r="AJ420" s="488"/>
      <c r="AK420" s="549" t="s">
        <v>185</v>
      </c>
      <c r="AL420" s="488"/>
      <c r="AM420" s="488"/>
      <c r="AN420" s="488"/>
      <c r="AO420" s="488"/>
      <c r="AP420" s="488"/>
      <c r="AQ420" s="488" t="s">
        <v>185</v>
      </c>
      <c r="AR420" s="488"/>
      <c r="AS420" s="488"/>
      <c r="AT420" s="488"/>
      <c r="AU420" s="499" t="s">
        <v>185</v>
      </c>
      <c r="AV420" s="75"/>
      <c r="AW420" s="75"/>
      <c r="AX420" s="503"/>
    </row>
    <row r="421" spans="1:50" ht="24" hidden="1" customHeight="1">
      <c r="A421" s="548"/>
      <c r="B421" s="548"/>
      <c r="C421" s="488" t="s">
        <v>185</v>
      </c>
      <c r="D421" s="488"/>
      <c r="E421" s="488"/>
      <c r="F421" s="488"/>
      <c r="G421" s="488"/>
      <c r="H421" s="488"/>
      <c r="I421" s="488"/>
      <c r="J421" s="488"/>
      <c r="K421" s="488"/>
      <c r="L421" s="488"/>
      <c r="M421" s="488" t="s">
        <v>185</v>
      </c>
      <c r="N421" s="488"/>
      <c r="O421" s="488"/>
      <c r="P421" s="488"/>
      <c r="Q421" s="488"/>
      <c r="R421" s="488"/>
      <c r="S421" s="488"/>
      <c r="T421" s="488"/>
      <c r="U421" s="488"/>
      <c r="V421" s="488"/>
      <c r="W421" s="488"/>
      <c r="X421" s="488"/>
      <c r="Y421" s="488"/>
      <c r="Z421" s="488"/>
      <c r="AA421" s="488"/>
      <c r="AB421" s="488"/>
      <c r="AC421" s="488"/>
      <c r="AD421" s="488"/>
      <c r="AE421" s="488"/>
      <c r="AF421" s="488"/>
      <c r="AG421" s="488"/>
      <c r="AH421" s="488"/>
      <c r="AI421" s="488"/>
      <c r="AJ421" s="488"/>
      <c r="AK421" s="549" t="s">
        <v>185</v>
      </c>
      <c r="AL421" s="488"/>
      <c r="AM421" s="488"/>
      <c r="AN421" s="488"/>
      <c r="AO421" s="488"/>
      <c r="AP421" s="488"/>
      <c r="AQ421" s="488" t="s">
        <v>185</v>
      </c>
      <c r="AR421" s="488"/>
      <c r="AS421" s="488"/>
      <c r="AT421" s="488"/>
      <c r="AU421" s="499" t="s">
        <v>185</v>
      </c>
      <c r="AV421" s="75"/>
      <c r="AW421" s="75"/>
      <c r="AX421" s="503"/>
    </row>
    <row r="422" spans="1:50" ht="24" hidden="1" customHeight="1">
      <c r="A422" s="548"/>
      <c r="B422" s="548"/>
      <c r="C422" s="488" t="s">
        <v>185</v>
      </c>
      <c r="D422" s="488"/>
      <c r="E422" s="488"/>
      <c r="F422" s="488"/>
      <c r="G422" s="488"/>
      <c r="H422" s="488"/>
      <c r="I422" s="488"/>
      <c r="J422" s="488"/>
      <c r="K422" s="488"/>
      <c r="L422" s="488"/>
      <c r="M422" s="488" t="s">
        <v>185</v>
      </c>
      <c r="N422" s="488"/>
      <c r="O422" s="488"/>
      <c r="P422" s="488"/>
      <c r="Q422" s="488"/>
      <c r="R422" s="488"/>
      <c r="S422" s="488"/>
      <c r="T422" s="488"/>
      <c r="U422" s="488"/>
      <c r="V422" s="488"/>
      <c r="W422" s="488"/>
      <c r="X422" s="488"/>
      <c r="Y422" s="488"/>
      <c r="Z422" s="488"/>
      <c r="AA422" s="488"/>
      <c r="AB422" s="488"/>
      <c r="AC422" s="488"/>
      <c r="AD422" s="488"/>
      <c r="AE422" s="488"/>
      <c r="AF422" s="488"/>
      <c r="AG422" s="488"/>
      <c r="AH422" s="488"/>
      <c r="AI422" s="488"/>
      <c r="AJ422" s="488"/>
      <c r="AK422" s="549" t="s">
        <v>185</v>
      </c>
      <c r="AL422" s="488"/>
      <c r="AM422" s="488"/>
      <c r="AN422" s="488"/>
      <c r="AO422" s="488"/>
      <c r="AP422" s="488"/>
      <c r="AQ422" s="488" t="s">
        <v>185</v>
      </c>
      <c r="AR422" s="488"/>
      <c r="AS422" s="488"/>
      <c r="AT422" s="488"/>
      <c r="AU422" s="499" t="s">
        <v>185</v>
      </c>
      <c r="AV422" s="75"/>
      <c r="AW422" s="75"/>
      <c r="AX422" s="503"/>
    </row>
    <row r="423" spans="1:50" ht="24" hidden="1" customHeight="1">
      <c r="A423" s="548"/>
      <c r="B423" s="548"/>
      <c r="C423" s="488" t="s">
        <v>185</v>
      </c>
      <c r="D423" s="488"/>
      <c r="E423" s="488"/>
      <c r="F423" s="488"/>
      <c r="G423" s="488"/>
      <c r="H423" s="488"/>
      <c r="I423" s="488"/>
      <c r="J423" s="488"/>
      <c r="K423" s="488"/>
      <c r="L423" s="488"/>
      <c r="M423" s="488" t="s">
        <v>185</v>
      </c>
      <c r="N423" s="488"/>
      <c r="O423" s="488"/>
      <c r="P423" s="488"/>
      <c r="Q423" s="488"/>
      <c r="R423" s="488"/>
      <c r="S423" s="488"/>
      <c r="T423" s="488"/>
      <c r="U423" s="488"/>
      <c r="V423" s="488"/>
      <c r="W423" s="488"/>
      <c r="X423" s="488"/>
      <c r="Y423" s="488"/>
      <c r="Z423" s="488"/>
      <c r="AA423" s="488"/>
      <c r="AB423" s="488"/>
      <c r="AC423" s="488"/>
      <c r="AD423" s="488"/>
      <c r="AE423" s="488"/>
      <c r="AF423" s="488"/>
      <c r="AG423" s="488"/>
      <c r="AH423" s="488"/>
      <c r="AI423" s="488"/>
      <c r="AJ423" s="488"/>
      <c r="AK423" s="549" t="s">
        <v>185</v>
      </c>
      <c r="AL423" s="488"/>
      <c r="AM423" s="488"/>
      <c r="AN423" s="488"/>
      <c r="AO423" s="488"/>
      <c r="AP423" s="488"/>
      <c r="AQ423" s="488" t="s">
        <v>185</v>
      </c>
      <c r="AR423" s="488"/>
      <c r="AS423" s="488"/>
      <c r="AT423" s="488"/>
      <c r="AU423" s="499" t="s">
        <v>185</v>
      </c>
      <c r="AV423" s="75"/>
      <c r="AW423" s="75"/>
      <c r="AX423" s="503"/>
    </row>
    <row r="424" spans="1:50" ht="24" hidden="1" customHeight="1">
      <c r="A424" s="548"/>
      <c r="B424" s="548"/>
      <c r="C424" s="488" t="s">
        <v>185</v>
      </c>
      <c r="D424" s="488"/>
      <c r="E424" s="488"/>
      <c r="F424" s="488"/>
      <c r="G424" s="488"/>
      <c r="H424" s="488"/>
      <c r="I424" s="488"/>
      <c r="J424" s="488"/>
      <c r="K424" s="488"/>
      <c r="L424" s="488"/>
      <c r="M424" s="488" t="s">
        <v>185</v>
      </c>
      <c r="N424" s="488"/>
      <c r="O424" s="488"/>
      <c r="P424" s="488"/>
      <c r="Q424" s="488"/>
      <c r="R424" s="488"/>
      <c r="S424" s="488"/>
      <c r="T424" s="488"/>
      <c r="U424" s="488"/>
      <c r="V424" s="488"/>
      <c r="W424" s="488"/>
      <c r="X424" s="488"/>
      <c r="Y424" s="488"/>
      <c r="Z424" s="488"/>
      <c r="AA424" s="488"/>
      <c r="AB424" s="488"/>
      <c r="AC424" s="488"/>
      <c r="AD424" s="488"/>
      <c r="AE424" s="488"/>
      <c r="AF424" s="488"/>
      <c r="AG424" s="488"/>
      <c r="AH424" s="488"/>
      <c r="AI424" s="488"/>
      <c r="AJ424" s="488"/>
      <c r="AK424" s="549" t="s">
        <v>185</v>
      </c>
      <c r="AL424" s="488"/>
      <c r="AM424" s="488"/>
      <c r="AN424" s="488"/>
      <c r="AO424" s="488"/>
      <c r="AP424" s="488"/>
      <c r="AQ424" s="488" t="s">
        <v>185</v>
      </c>
      <c r="AR424" s="488"/>
      <c r="AS424" s="488"/>
      <c r="AT424" s="488"/>
      <c r="AU424" s="499" t="s">
        <v>185</v>
      </c>
      <c r="AV424" s="75"/>
      <c r="AW424" s="75"/>
      <c r="AX424" s="503"/>
    </row>
    <row r="425" spans="1:50" ht="24" hidden="1" customHeight="1">
      <c r="A425" s="548"/>
      <c r="B425" s="548"/>
      <c r="C425" s="488" t="s">
        <v>185</v>
      </c>
      <c r="D425" s="488"/>
      <c r="E425" s="488"/>
      <c r="F425" s="488"/>
      <c r="G425" s="488"/>
      <c r="H425" s="488"/>
      <c r="I425" s="488"/>
      <c r="J425" s="488"/>
      <c r="K425" s="488"/>
      <c r="L425" s="488"/>
      <c r="M425" s="488" t="s">
        <v>185</v>
      </c>
      <c r="N425" s="488"/>
      <c r="O425" s="488"/>
      <c r="P425" s="488"/>
      <c r="Q425" s="488"/>
      <c r="R425" s="488"/>
      <c r="S425" s="488"/>
      <c r="T425" s="488"/>
      <c r="U425" s="488"/>
      <c r="V425" s="488"/>
      <c r="W425" s="488"/>
      <c r="X425" s="488"/>
      <c r="Y425" s="488"/>
      <c r="Z425" s="488"/>
      <c r="AA425" s="488"/>
      <c r="AB425" s="488"/>
      <c r="AC425" s="488"/>
      <c r="AD425" s="488"/>
      <c r="AE425" s="488"/>
      <c r="AF425" s="488"/>
      <c r="AG425" s="488"/>
      <c r="AH425" s="488"/>
      <c r="AI425" s="488"/>
      <c r="AJ425" s="488"/>
      <c r="AK425" s="549" t="s">
        <v>185</v>
      </c>
      <c r="AL425" s="488"/>
      <c r="AM425" s="488"/>
      <c r="AN425" s="488"/>
      <c r="AO425" s="488"/>
      <c r="AP425" s="488"/>
      <c r="AQ425" s="488" t="s">
        <v>185</v>
      </c>
      <c r="AR425" s="488"/>
      <c r="AS425" s="488"/>
      <c r="AT425" s="488"/>
      <c r="AU425" s="499" t="s">
        <v>185</v>
      </c>
      <c r="AV425" s="75"/>
      <c r="AW425" s="75"/>
      <c r="AX425" s="503"/>
    </row>
    <row r="426" spans="1:50" ht="24" hidden="1" customHeight="1">
      <c r="A426" s="548"/>
      <c r="B426" s="548"/>
      <c r="C426" s="488" t="s">
        <v>185</v>
      </c>
      <c r="D426" s="488"/>
      <c r="E426" s="488"/>
      <c r="F426" s="488"/>
      <c r="G426" s="488"/>
      <c r="H426" s="488"/>
      <c r="I426" s="488"/>
      <c r="J426" s="488"/>
      <c r="K426" s="488"/>
      <c r="L426" s="488"/>
      <c r="M426" s="488" t="s">
        <v>185</v>
      </c>
      <c r="N426" s="488"/>
      <c r="O426" s="488"/>
      <c r="P426" s="488"/>
      <c r="Q426" s="488"/>
      <c r="R426" s="488"/>
      <c r="S426" s="488"/>
      <c r="T426" s="488"/>
      <c r="U426" s="488"/>
      <c r="V426" s="488"/>
      <c r="W426" s="488"/>
      <c r="X426" s="488"/>
      <c r="Y426" s="488"/>
      <c r="Z426" s="488"/>
      <c r="AA426" s="488"/>
      <c r="AB426" s="488"/>
      <c r="AC426" s="488"/>
      <c r="AD426" s="488"/>
      <c r="AE426" s="488"/>
      <c r="AF426" s="488"/>
      <c r="AG426" s="488"/>
      <c r="AH426" s="488"/>
      <c r="AI426" s="488"/>
      <c r="AJ426" s="488"/>
      <c r="AK426" s="549" t="s">
        <v>185</v>
      </c>
      <c r="AL426" s="488"/>
      <c r="AM426" s="488"/>
      <c r="AN426" s="488"/>
      <c r="AO426" s="488"/>
      <c r="AP426" s="488"/>
      <c r="AQ426" s="488" t="s">
        <v>185</v>
      </c>
      <c r="AR426" s="488"/>
      <c r="AS426" s="488"/>
      <c r="AT426" s="488"/>
      <c r="AU426" s="499" t="s">
        <v>185</v>
      </c>
      <c r="AV426" s="75"/>
      <c r="AW426" s="75"/>
      <c r="AX426" s="503"/>
    </row>
    <row r="427" spans="1:50" ht="24" hidden="1" customHeight="1">
      <c r="A427" s="548"/>
      <c r="B427" s="548"/>
      <c r="C427" s="488" t="s">
        <v>185</v>
      </c>
      <c r="D427" s="488"/>
      <c r="E427" s="488"/>
      <c r="F427" s="488"/>
      <c r="G427" s="488"/>
      <c r="H427" s="488"/>
      <c r="I427" s="488"/>
      <c r="J427" s="488"/>
      <c r="K427" s="488"/>
      <c r="L427" s="488"/>
      <c r="M427" s="488" t="s">
        <v>185</v>
      </c>
      <c r="N427" s="488"/>
      <c r="O427" s="488"/>
      <c r="P427" s="488"/>
      <c r="Q427" s="488"/>
      <c r="R427" s="488"/>
      <c r="S427" s="488"/>
      <c r="T427" s="488"/>
      <c r="U427" s="488"/>
      <c r="V427" s="488"/>
      <c r="W427" s="488"/>
      <c r="X427" s="488"/>
      <c r="Y427" s="488"/>
      <c r="Z427" s="488"/>
      <c r="AA427" s="488"/>
      <c r="AB427" s="488"/>
      <c r="AC427" s="488"/>
      <c r="AD427" s="488"/>
      <c r="AE427" s="488"/>
      <c r="AF427" s="488"/>
      <c r="AG427" s="488"/>
      <c r="AH427" s="488"/>
      <c r="AI427" s="488"/>
      <c r="AJ427" s="488"/>
      <c r="AK427" s="549" t="s">
        <v>185</v>
      </c>
      <c r="AL427" s="488"/>
      <c r="AM427" s="488"/>
      <c r="AN427" s="488"/>
      <c r="AO427" s="488"/>
      <c r="AP427" s="488"/>
      <c r="AQ427" s="488" t="s">
        <v>185</v>
      </c>
      <c r="AR427" s="488"/>
      <c r="AS427" s="488"/>
      <c r="AT427" s="488"/>
      <c r="AU427" s="499" t="s">
        <v>185</v>
      </c>
      <c r="AV427" s="75"/>
      <c r="AW427" s="75"/>
      <c r="AX427" s="503"/>
    </row>
    <row r="428" spans="1:50" ht="24" hidden="1" customHeight="1">
      <c r="A428" s="548"/>
      <c r="B428" s="548"/>
      <c r="C428" s="488" t="s">
        <v>185</v>
      </c>
      <c r="D428" s="488"/>
      <c r="E428" s="488"/>
      <c r="F428" s="488"/>
      <c r="G428" s="488"/>
      <c r="H428" s="488"/>
      <c r="I428" s="488"/>
      <c r="J428" s="488"/>
      <c r="K428" s="488"/>
      <c r="L428" s="488"/>
      <c r="M428" s="488" t="s">
        <v>185</v>
      </c>
      <c r="N428" s="488"/>
      <c r="O428" s="488"/>
      <c r="P428" s="488"/>
      <c r="Q428" s="488"/>
      <c r="R428" s="488"/>
      <c r="S428" s="488"/>
      <c r="T428" s="488"/>
      <c r="U428" s="488"/>
      <c r="V428" s="488"/>
      <c r="W428" s="488"/>
      <c r="X428" s="488"/>
      <c r="Y428" s="488"/>
      <c r="Z428" s="488"/>
      <c r="AA428" s="488"/>
      <c r="AB428" s="488"/>
      <c r="AC428" s="488"/>
      <c r="AD428" s="488"/>
      <c r="AE428" s="488"/>
      <c r="AF428" s="488"/>
      <c r="AG428" s="488"/>
      <c r="AH428" s="488"/>
      <c r="AI428" s="488"/>
      <c r="AJ428" s="488"/>
      <c r="AK428" s="549" t="s">
        <v>185</v>
      </c>
      <c r="AL428" s="488"/>
      <c r="AM428" s="488"/>
      <c r="AN428" s="488"/>
      <c r="AO428" s="488"/>
      <c r="AP428" s="488"/>
      <c r="AQ428" s="488" t="s">
        <v>185</v>
      </c>
      <c r="AR428" s="488"/>
      <c r="AS428" s="488"/>
      <c r="AT428" s="488"/>
      <c r="AU428" s="499" t="s">
        <v>185</v>
      </c>
      <c r="AV428" s="75"/>
      <c r="AW428" s="75"/>
      <c r="AX428" s="503"/>
    </row>
    <row r="429" spans="1:50" ht="24" hidden="1" customHeight="1">
      <c r="A429" s="548"/>
      <c r="B429" s="548"/>
      <c r="C429" s="488" t="s">
        <v>185</v>
      </c>
      <c r="D429" s="488"/>
      <c r="E429" s="488"/>
      <c r="F429" s="488"/>
      <c r="G429" s="488"/>
      <c r="H429" s="488"/>
      <c r="I429" s="488"/>
      <c r="J429" s="488"/>
      <c r="K429" s="488"/>
      <c r="L429" s="488"/>
      <c r="M429" s="488" t="s">
        <v>185</v>
      </c>
      <c r="N429" s="488"/>
      <c r="O429" s="488"/>
      <c r="P429" s="488"/>
      <c r="Q429" s="488"/>
      <c r="R429" s="488"/>
      <c r="S429" s="488"/>
      <c r="T429" s="488"/>
      <c r="U429" s="488"/>
      <c r="V429" s="488"/>
      <c r="W429" s="488"/>
      <c r="X429" s="488"/>
      <c r="Y429" s="488"/>
      <c r="Z429" s="488"/>
      <c r="AA429" s="488"/>
      <c r="AB429" s="488"/>
      <c r="AC429" s="488"/>
      <c r="AD429" s="488"/>
      <c r="AE429" s="488"/>
      <c r="AF429" s="488"/>
      <c r="AG429" s="488"/>
      <c r="AH429" s="488"/>
      <c r="AI429" s="488"/>
      <c r="AJ429" s="488"/>
      <c r="AK429" s="549" t="s">
        <v>185</v>
      </c>
      <c r="AL429" s="488"/>
      <c r="AM429" s="488"/>
      <c r="AN429" s="488"/>
      <c r="AO429" s="488"/>
      <c r="AP429" s="488"/>
      <c r="AQ429" s="488" t="s">
        <v>185</v>
      </c>
      <c r="AR429" s="488"/>
      <c r="AS429" s="488"/>
      <c r="AT429" s="488"/>
      <c r="AU429" s="499" t="s">
        <v>185</v>
      </c>
      <c r="AV429" s="75"/>
      <c r="AW429" s="75"/>
      <c r="AX429" s="503"/>
    </row>
    <row r="430" spans="1:50" ht="24" hidden="1" customHeight="1">
      <c r="A430" s="548"/>
      <c r="B430" s="548"/>
      <c r="C430" s="488" t="s">
        <v>185</v>
      </c>
      <c r="D430" s="488"/>
      <c r="E430" s="488"/>
      <c r="F430" s="488"/>
      <c r="G430" s="488"/>
      <c r="H430" s="488"/>
      <c r="I430" s="488"/>
      <c r="J430" s="488"/>
      <c r="K430" s="488"/>
      <c r="L430" s="488"/>
      <c r="M430" s="488" t="s">
        <v>185</v>
      </c>
      <c r="N430" s="488"/>
      <c r="O430" s="488"/>
      <c r="P430" s="488"/>
      <c r="Q430" s="488"/>
      <c r="R430" s="488"/>
      <c r="S430" s="488"/>
      <c r="T430" s="488"/>
      <c r="U430" s="488"/>
      <c r="V430" s="488"/>
      <c r="W430" s="488"/>
      <c r="X430" s="488"/>
      <c r="Y430" s="488"/>
      <c r="Z430" s="488"/>
      <c r="AA430" s="488"/>
      <c r="AB430" s="488"/>
      <c r="AC430" s="488"/>
      <c r="AD430" s="488"/>
      <c r="AE430" s="488"/>
      <c r="AF430" s="488"/>
      <c r="AG430" s="488"/>
      <c r="AH430" s="488"/>
      <c r="AI430" s="488"/>
      <c r="AJ430" s="488"/>
      <c r="AK430" s="549" t="s">
        <v>185</v>
      </c>
      <c r="AL430" s="488"/>
      <c r="AM430" s="488"/>
      <c r="AN430" s="488"/>
      <c r="AO430" s="488"/>
      <c r="AP430" s="488"/>
      <c r="AQ430" s="488" t="s">
        <v>185</v>
      </c>
      <c r="AR430" s="488"/>
      <c r="AS430" s="488"/>
      <c r="AT430" s="488"/>
      <c r="AU430" s="499" t="s">
        <v>185</v>
      </c>
      <c r="AV430" s="75"/>
      <c r="AW430" s="75"/>
      <c r="AX430" s="503"/>
    </row>
    <row r="431" spans="1:50" ht="24" hidden="1" customHeight="1">
      <c r="A431" s="548"/>
      <c r="B431" s="548"/>
      <c r="C431" s="488" t="s">
        <v>185</v>
      </c>
      <c r="D431" s="488"/>
      <c r="E431" s="488"/>
      <c r="F431" s="488"/>
      <c r="G431" s="488"/>
      <c r="H431" s="488"/>
      <c r="I431" s="488"/>
      <c r="J431" s="488"/>
      <c r="K431" s="488"/>
      <c r="L431" s="488"/>
      <c r="M431" s="488" t="s">
        <v>185</v>
      </c>
      <c r="N431" s="488"/>
      <c r="O431" s="488"/>
      <c r="P431" s="488"/>
      <c r="Q431" s="488"/>
      <c r="R431" s="488"/>
      <c r="S431" s="488"/>
      <c r="T431" s="488"/>
      <c r="U431" s="488"/>
      <c r="V431" s="488"/>
      <c r="W431" s="488"/>
      <c r="X431" s="488"/>
      <c r="Y431" s="488"/>
      <c r="Z431" s="488"/>
      <c r="AA431" s="488"/>
      <c r="AB431" s="488"/>
      <c r="AC431" s="488"/>
      <c r="AD431" s="488"/>
      <c r="AE431" s="488"/>
      <c r="AF431" s="488"/>
      <c r="AG431" s="488"/>
      <c r="AH431" s="488"/>
      <c r="AI431" s="488"/>
      <c r="AJ431" s="488"/>
      <c r="AK431" s="549" t="s">
        <v>185</v>
      </c>
      <c r="AL431" s="488"/>
      <c r="AM431" s="488"/>
      <c r="AN431" s="488"/>
      <c r="AO431" s="488"/>
      <c r="AP431" s="488"/>
      <c r="AQ431" s="488" t="s">
        <v>185</v>
      </c>
      <c r="AR431" s="488"/>
      <c r="AS431" s="488"/>
      <c r="AT431" s="488"/>
      <c r="AU431" s="499" t="s">
        <v>185</v>
      </c>
      <c r="AV431" s="75"/>
      <c r="AW431" s="75"/>
      <c r="AX431" s="503"/>
    </row>
    <row r="432" spans="1:50" hidden="1">
      <c r="A432" s="548"/>
      <c r="B432" s="548"/>
      <c r="C432" s="488" t="s">
        <v>185</v>
      </c>
      <c r="D432" s="488"/>
      <c r="E432" s="488"/>
      <c r="F432" s="488"/>
      <c r="G432" s="488"/>
      <c r="H432" s="488"/>
      <c r="I432" s="488"/>
      <c r="J432" s="488"/>
      <c r="K432" s="488"/>
      <c r="L432" s="488"/>
      <c r="M432" s="488" t="s">
        <v>185</v>
      </c>
      <c r="N432" s="488"/>
      <c r="O432" s="488"/>
      <c r="P432" s="488"/>
      <c r="Q432" s="488"/>
      <c r="R432" s="488"/>
      <c r="S432" s="488"/>
      <c r="T432" s="488"/>
      <c r="U432" s="488"/>
      <c r="V432" s="488"/>
      <c r="W432" s="488"/>
      <c r="X432" s="488"/>
      <c r="Y432" s="488"/>
      <c r="Z432" s="488"/>
      <c r="AA432" s="488"/>
      <c r="AB432" s="488"/>
      <c r="AC432" s="488"/>
      <c r="AD432" s="488"/>
      <c r="AE432" s="488"/>
      <c r="AF432" s="488"/>
      <c r="AG432" s="488"/>
      <c r="AH432" s="488"/>
      <c r="AI432" s="488"/>
      <c r="AJ432" s="488"/>
      <c r="AK432" s="549" t="s">
        <v>185</v>
      </c>
      <c r="AL432" s="488"/>
      <c r="AM432" s="488"/>
      <c r="AN432" s="488"/>
      <c r="AO432" s="488"/>
      <c r="AP432" s="488"/>
      <c r="AQ432" s="488" t="s">
        <v>185</v>
      </c>
      <c r="AR432" s="488"/>
      <c r="AS432" s="488"/>
      <c r="AT432" s="488"/>
      <c r="AU432" s="499" t="s">
        <v>185</v>
      </c>
      <c r="AV432" s="75"/>
      <c r="AW432" s="75"/>
      <c r="AX432" s="503"/>
    </row>
    <row r="433" spans="1:50" s="552" customFormat="1">
      <c r="A433" s="550"/>
      <c r="B433" s="550"/>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551"/>
      <c r="AL433" s="36"/>
      <c r="AM433" s="36"/>
      <c r="AN433" s="36"/>
      <c r="AO433" s="36"/>
      <c r="AP433" s="36"/>
      <c r="AQ433" s="36"/>
      <c r="AR433" s="36"/>
      <c r="AS433" s="36"/>
      <c r="AT433" s="36"/>
      <c r="AU433" s="36"/>
      <c r="AV433" s="36"/>
      <c r="AW433" s="36"/>
      <c r="AX433" s="36"/>
    </row>
    <row r="434" spans="1:50">
      <c r="A434" s="33"/>
      <c r="B434" t="s">
        <v>142</v>
      </c>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row>
    <row r="435" spans="1:50" ht="34.5" customHeight="1">
      <c r="A435" s="457"/>
      <c r="B435" s="457"/>
      <c r="C435" s="170" t="s">
        <v>129</v>
      </c>
      <c r="D435" s="170"/>
      <c r="E435" s="170"/>
      <c r="F435" s="170"/>
      <c r="G435" s="170"/>
      <c r="H435" s="170"/>
      <c r="I435" s="170"/>
      <c r="J435" s="170"/>
      <c r="K435" s="170"/>
      <c r="L435" s="170"/>
      <c r="M435" s="170" t="s">
        <v>130</v>
      </c>
      <c r="N435" s="170"/>
      <c r="O435" s="170"/>
      <c r="P435" s="170"/>
      <c r="Q435" s="170"/>
      <c r="R435" s="170"/>
      <c r="S435" s="170"/>
      <c r="T435" s="170"/>
      <c r="U435" s="170"/>
      <c r="V435" s="170"/>
      <c r="W435" s="170"/>
      <c r="X435" s="170"/>
      <c r="Y435" s="170"/>
      <c r="Z435" s="170"/>
      <c r="AA435" s="170"/>
      <c r="AB435" s="170"/>
      <c r="AC435" s="170"/>
      <c r="AD435" s="170"/>
      <c r="AE435" s="170"/>
      <c r="AF435" s="170"/>
      <c r="AG435" s="170"/>
      <c r="AH435" s="170"/>
      <c r="AI435" s="170"/>
      <c r="AJ435" s="170"/>
      <c r="AK435" s="465" t="s">
        <v>131</v>
      </c>
      <c r="AL435" s="170"/>
      <c r="AM435" s="170"/>
      <c r="AN435" s="170"/>
      <c r="AO435" s="170"/>
      <c r="AP435" s="170"/>
      <c r="AQ435" s="170" t="s">
        <v>132</v>
      </c>
      <c r="AR435" s="170"/>
      <c r="AS435" s="170"/>
      <c r="AT435" s="170"/>
      <c r="AU435" s="168" t="s">
        <v>133</v>
      </c>
      <c r="AV435" s="111"/>
      <c r="AW435" s="111"/>
      <c r="AX435" s="466"/>
    </row>
    <row r="436" spans="1:50" ht="24" customHeight="1">
      <c r="A436" s="457">
        <v>1</v>
      </c>
      <c r="B436" s="457">
        <v>1</v>
      </c>
      <c r="C436" s="467" t="s">
        <v>143</v>
      </c>
      <c r="D436" s="468"/>
      <c r="E436" s="468"/>
      <c r="F436" s="468"/>
      <c r="G436" s="468"/>
      <c r="H436" s="468"/>
      <c r="I436" s="468"/>
      <c r="J436" s="468"/>
      <c r="K436" s="468"/>
      <c r="L436" s="468"/>
      <c r="M436" s="460" t="s">
        <v>4</v>
      </c>
      <c r="N436" s="461"/>
      <c r="O436" s="461"/>
      <c r="P436" s="461"/>
      <c r="Q436" s="461"/>
      <c r="R436" s="461"/>
      <c r="S436" s="461"/>
      <c r="T436" s="461"/>
      <c r="U436" s="461"/>
      <c r="V436" s="461"/>
      <c r="W436" s="461"/>
      <c r="X436" s="461"/>
      <c r="Y436" s="461"/>
      <c r="Z436" s="461"/>
      <c r="AA436" s="461"/>
      <c r="AB436" s="461"/>
      <c r="AC436" s="461"/>
      <c r="AD436" s="461"/>
      <c r="AE436" s="461"/>
      <c r="AF436" s="461"/>
      <c r="AG436" s="461"/>
      <c r="AH436" s="461"/>
      <c r="AI436" s="461"/>
      <c r="AJ436" s="461"/>
      <c r="AK436" s="462">
        <v>15</v>
      </c>
      <c r="AL436" s="461"/>
      <c r="AM436" s="461"/>
      <c r="AN436" s="461"/>
      <c r="AO436" s="461"/>
      <c r="AP436" s="461"/>
      <c r="AQ436" s="171" t="s">
        <v>33</v>
      </c>
      <c r="AR436" s="171"/>
      <c r="AS436" s="171"/>
      <c r="AT436" s="171"/>
      <c r="AU436" s="463" t="s">
        <v>33</v>
      </c>
      <c r="AV436" s="206"/>
      <c r="AW436" s="206"/>
      <c r="AX436" s="464"/>
    </row>
    <row r="437" spans="1:50" ht="24" customHeight="1">
      <c r="A437" s="457">
        <v>2</v>
      </c>
      <c r="B437" s="457">
        <v>1</v>
      </c>
      <c r="C437" s="467" t="s">
        <v>144</v>
      </c>
      <c r="D437" s="468"/>
      <c r="E437" s="468"/>
      <c r="F437" s="468"/>
      <c r="G437" s="468"/>
      <c r="H437" s="468"/>
      <c r="I437" s="468"/>
      <c r="J437" s="468"/>
      <c r="K437" s="468"/>
      <c r="L437" s="468"/>
      <c r="M437" s="460" t="s">
        <v>4</v>
      </c>
      <c r="N437" s="461"/>
      <c r="O437" s="461"/>
      <c r="P437" s="461"/>
      <c r="Q437" s="461"/>
      <c r="R437" s="461"/>
      <c r="S437" s="461"/>
      <c r="T437" s="461"/>
      <c r="U437" s="461"/>
      <c r="V437" s="461"/>
      <c r="W437" s="461"/>
      <c r="X437" s="461"/>
      <c r="Y437" s="461"/>
      <c r="Z437" s="461"/>
      <c r="AA437" s="461"/>
      <c r="AB437" s="461"/>
      <c r="AC437" s="461"/>
      <c r="AD437" s="461"/>
      <c r="AE437" s="461"/>
      <c r="AF437" s="461"/>
      <c r="AG437" s="461"/>
      <c r="AH437" s="461"/>
      <c r="AI437" s="461"/>
      <c r="AJ437" s="461"/>
      <c r="AK437" s="462">
        <v>8</v>
      </c>
      <c r="AL437" s="461"/>
      <c r="AM437" s="461"/>
      <c r="AN437" s="461"/>
      <c r="AO437" s="461"/>
      <c r="AP437" s="461"/>
      <c r="AQ437" s="171" t="s">
        <v>33</v>
      </c>
      <c r="AR437" s="171"/>
      <c r="AS437" s="171"/>
      <c r="AT437" s="171"/>
      <c r="AU437" s="463" t="s">
        <v>33</v>
      </c>
      <c r="AV437" s="206"/>
      <c r="AW437" s="206"/>
      <c r="AX437" s="464"/>
    </row>
    <row r="438" spans="1:50" ht="24" customHeight="1">
      <c r="A438" s="457">
        <v>3</v>
      </c>
      <c r="B438" s="457">
        <v>1</v>
      </c>
      <c r="C438" s="467" t="s">
        <v>145</v>
      </c>
      <c r="D438" s="468"/>
      <c r="E438" s="468"/>
      <c r="F438" s="468"/>
      <c r="G438" s="468"/>
      <c r="H438" s="468"/>
      <c r="I438" s="468"/>
      <c r="J438" s="468"/>
      <c r="K438" s="468"/>
      <c r="L438" s="468"/>
      <c r="M438" s="460" t="s">
        <v>4</v>
      </c>
      <c r="N438" s="461"/>
      <c r="O438" s="461"/>
      <c r="P438" s="461"/>
      <c r="Q438" s="461"/>
      <c r="R438" s="461"/>
      <c r="S438" s="461"/>
      <c r="T438" s="461"/>
      <c r="U438" s="461"/>
      <c r="V438" s="461"/>
      <c r="W438" s="461"/>
      <c r="X438" s="461"/>
      <c r="Y438" s="461"/>
      <c r="Z438" s="461"/>
      <c r="AA438" s="461"/>
      <c r="AB438" s="461"/>
      <c r="AC438" s="461"/>
      <c r="AD438" s="461"/>
      <c r="AE438" s="461"/>
      <c r="AF438" s="461"/>
      <c r="AG438" s="461"/>
      <c r="AH438" s="461"/>
      <c r="AI438" s="461"/>
      <c r="AJ438" s="461"/>
      <c r="AK438" s="462">
        <v>6</v>
      </c>
      <c r="AL438" s="461"/>
      <c r="AM438" s="461"/>
      <c r="AN438" s="461"/>
      <c r="AO438" s="461"/>
      <c r="AP438" s="461"/>
      <c r="AQ438" s="171" t="s">
        <v>33</v>
      </c>
      <c r="AR438" s="171"/>
      <c r="AS438" s="171"/>
      <c r="AT438" s="171"/>
      <c r="AU438" s="463" t="s">
        <v>33</v>
      </c>
      <c r="AV438" s="206"/>
      <c r="AW438" s="206"/>
      <c r="AX438" s="464"/>
    </row>
    <row r="439" spans="1:50" ht="24" customHeight="1">
      <c r="A439" s="457">
        <v>4</v>
      </c>
      <c r="B439" s="457">
        <v>1</v>
      </c>
      <c r="C439" s="467" t="s">
        <v>146</v>
      </c>
      <c r="D439" s="468"/>
      <c r="E439" s="468"/>
      <c r="F439" s="468"/>
      <c r="G439" s="468"/>
      <c r="H439" s="468"/>
      <c r="I439" s="468"/>
      <c r="J439" s="468"/>
      <c r="K439" s="468"/>
      <c r="L439" s="468"/>
      <c r="M439" s="460" t="s">
        <v>4</v>
      </c>
      <c r="N439" s="461"/>
      <c r="O439" s="461"/>
      <c r="P439" s="461"/>
      <c r="Q439" s="461"/>
      <c r="R439" s="461"/>
      <c r="S439" s="461"/>
      <c r="T439" s="461"/>
      <c r="U439" s="461"/>
      <c r="V439" s="461"/>
      <c r="W439" s="461"/>
      <c r="X439" s="461"/>
      <c r="Y439" s="461"/>
      <c r="Z439" s="461"/>
      <c r="AA439" s="461"/>
      <c r="AB439" s="461"/>
      <c r="AC439" s="461"/>
      <c r="AD439" s="461"/>
      <c r="AE439" s="461"/>
      <c r="AF439" s="461"/>
      <c r="AG439" s="461"/>
      <c r="AH439" s="461"/>
      <c r="AI439" s="461"/>
      <c r="AJ439" s="461"/>
      <c r="AK439" s="462">
        <v>4</v>
      </c>
      <c r="AL439" s="461"/>
      <c r="AM439" s="461"/>
      <c r="AN439" s="461"/>
      <c r="AO439" s="461"/>
      <c r="AP439" s="461"/>
      <c r="AQ439" s="171" t="s">
        <v>33</v>
      </c>
      <c r="AR439" s="171"/>
      <c r="AS439" s="171"/>
      <c r="AT439" s="171"/>
      <c r="AU439" s="463" t="s">
        <v>33</v>
      </c>
      <c r="AV439" s="206"/>
      <c r="AW439" s="206"/>
      <c r="AX439" s="464"/>
    </row>
    <row r="440" spans="1:50" ht="24" customHeight="1">
      <c r="A440" s="457">
        <v>5</v>
      </c>
      <c r="B440" s="457">
        <v>1</v>
      </c>
      <c r="C440" s="469" t="s">
        <v>147</v>
      </c>
      <c r="D440" s="470"/>
      <c r="E440" s="470"/>
      <c r="F440" s="470"/>
      <c r="G440" s="470"/>
      <c r="H440" s="470"/>
      <c r="I440" s="470"/>
      <c r="J440" s="470"/>
      <c r="K440" s="470"/>
      <c r="L440" s="471"/>
      <c r="M440" s="472" t="s">
        <v>4</v>
      </c>
      <c r="N440" s="473"/>
      <c r="O440" s="473"/>
      <c r="P440" s="473"/>
      <c r="Q440" s="473"/>
      <c r="R440" s="473"/>
      <c r="S440" s="473"/>
      <c r="T440" s="473"/>
      <c r="U440" s="473"/>
      <c r="V440" s="473"/>
      <c r="W440" s="473"/>
      <c r="X440" s="473"/>
      <c r="Y440" s="473"/>
      <c r="Z440" s="473"/>
      <c r="AA440" s="473"/>
      <c r="AB440" s="473"/>
      <c r="AC440" s="473"/>
      <c r="AD440" s="473"/>
      <c r="AE440" s="473"/>
      <c r="AF440" s="473"/>
      <c r="AG440" s="473"/>
      <c r="AH440" s="473"/>
      <c r="AI440" s="473"/>
      <c r="AJ440" s="474"/>
      <c r="AK440" s="475">
        <v>3</v>
      </c>
      <c r="AL440" s="476"/>
      <c r="AM440" s="476"/>
      <c r="AN440" s="476"/>
      <c r="AO440" s="476"/>
      <c r="AP440" s="477"/>
      <c r="AQ440" s="171" t="s">
        <v>33</v>
      </c>
      <c r="AR440" s="171"/>
      <c r="AS440" s="171"/>
      <c r="AT440" s="171"/>
      <c r="AU440" s="463" t="s">
        <v>33</v>
      </c>
      <c r="AV440" s="206"/>
      <c r="AW440" s="206"/>
      <c r="AX440" s="464"/>
    </row>
    <row r="441" spans="1:50" ht="24" customHeight="1">
      <c r="A441" s="457">
        <v>6</v>
      </c>
      <c r="B441" s="457">
        <v>1</v>
      </c>
      <c r="C441" s="467" t="s">
        <v>148</v>
      </c>
      <c r="D441" s="468"/>
      <c r="E441" s="468"/>
      <c r="F441" s="468"/>
      <c r="G441" s="468"/>
      <c r="H441" s="468"/>
      <c r="I441" s="468"/>
      <c r="J441" s="468"/>
      <c r="K441" s="468"/>
      <c r="L441" s="468"/>
      <c r="M441" s="460" t="s">
        <v>4</v>
      </c>
      <c r="N441" s="461"/>
      <c r="O441" s="461"/>
      <c r="P441" s="461"/>
      <c r="Q441" s="461"/>
      <c r="R441" s="461"/>
      <c r="S441" s="461"/>
      <c r="T441" s="461"/>
      <c r="U441" s="461"/>
      <c r="V441" s="461"/>
      <c r="W441" s="461"/>
      <c r="X441" s="461"/>
      <c r="Y441" s="461"/>
      <c r="Z441" s="461"/>
      <c r="AA441" s="461"/>
      <c r="AB441" s="461"/>
      <c r="AC441" s="461"/>
      <c r="AD441" s="461"/>
      <c r="AE441" s="461"/>
      <c r="AF441" s="461"/>
      <c r="AG441" s="461"/>
      <c r="AH441" s="461"/>
      <c r="AI441" s="461"/>
      <c r="AJ441" s="461"/>
      <c r="AK441" s="462">
        <v>3</v>
      </c>
      <c r="AL441" s="461"/>
      <c r="AM441" s="461"/>
      <c r="AN441" s="461"/>
      <c r="AO441" s="461"/>
      <c r="AP441" s="461"/>
      <c r="AQ441" s="171" t="s">
        <v>33</v>
      </c>
      <c r="AR441" s="171"/>
      <c r="AS441" s="171"/>
      <c r="AT441" s="171"/>
      <c r="AU441" s="463" t="s">
        <v>33</v>
      </c>
      <c r="AV441" s="206"/>
      <c r="AW441" s="206"/>
      <c r="AX441" s="464"/>
    </row>
    <row r="442" spans="1:50" ht="24" customHeight="1">
      <c r="A442" s="457">
        <v>7</v>
      </c>
      <c r="B442" s="457">
        <v>1</v>
      </c>
      <c r="C442" s="467" t="s">
        <v>149</v>
      </c>
      <c r="D442" s="468"/>
      <c r="E442" s="468"/>
      <c r="F442" s="468"/>
      <c r="G442" s="468"/>
      <c r="H442" s="468"/>
      <c r="I442" s="468"/>
      <c r="J442" s="468"/>
      <c r="K442" s="468"/>
      <c r="L442" s="468"/>
      <c r="M442" s="460" t="s">
        <v>4</v>
      </c>
      <c r="N442" s="461"/>
      <c r="O442" s="461"/>
      <c r="P442" s="461"/>
      <c r="Q442" s="461"/>
      <c r="R442" s="461"/>
      <c r="S442" s="461"/>
      <c r="T442" s="461"/>
      <c r="U442" s="461"/>
      <c r="V442" s="461"/>
      <c r="W442" s="461"/>
      <c r="X442" s="461"/>
      <c r="Y442" s="461"/>
      <c r="Z442" s="461"/>
      <c r="AA442" s="461"/>
      <c r="AB442" s="461"/>
      <c r="AC442" s="461"/>
      <c r="AD442" s="461"/>
      <c r="AE442" s="461"/>
      <c r="AF442" s="461"/>
      <c r="AG442" s="461"/>
      <c r="AH442" s="461"/>
      <c r="AI442" s="461"/>
      <c r="AJ442" s="461"/>
      <c r="AK442" s="462">
        <v>2</v>
      </c>
      <c r="AL442" s="461"/>
      <c r="AM442" s="461"/>
      <c r="AN442" s="461"/>
      <c r="AO442" s="461"/>
      <c r="AP442" s="461"/>
      <c r="AQ442" s="171" t="s">
        <v>33</v>
      </c>
      <c r="AR442" s="171"/>
      <c r="AS442" s="171"/>
      <c r="AT442" s="171"/>
      <c r="AU442" s="463" t="s">
        <v>33</v>
      </c>
      <c r="AV442" s="206"/>
      <c r="AW442" s="206"/>
      <c r="AX442" s="464"/>
    </row>
    <row r="443" spans="1:50" ht="26.25" customHeight="1">
      <c r="A443" s="457">
        <v>8</v>
      </c>
      <c r="B443" s="457">
        <v>1</v>
      </c>
      <c r="C443" s="467" t="s">
        <v>150</v>
      </c>
      <c r="D443" s="468"/>
      <c r="E443" s="468"/>
      <c r="F443" s="468"/>
      <c r="G443" s="468"/>
      <c r="H443" s="468"/>
      <c r="I443" s="468"/>
      <c r="J443" s="468"/>
      <c r="K443" s="468"/>
      <c r="L443" s="468"/>
      <c r="M443" s="460" t="s">
        <v>4</v>
      </c>
      <c r="N443" s="461"/>
      <c r="O443" s="461"/>
      <c r="P443" s="461"/>
      <c r="Q443" s="461"/>
      <c r="R443" s="461"/>
      <c r="S443" s="461"/>
      <c r="T443" s="461"/>
      <c r="U443" s="461"/>
      <c r="V443" s="461"/>
      <c r="W443" s="461"/>
      <c r="X443" s="461"/>
      <c r="Y443" s="461"/>
      <c r="Z443" s="461"/>
      <c r="AA443" s="461"/>
      <c r="AB443" s="461"/>
      <c r="AC443" s="461"/>
      <c r="AD443" s="461"/>
      <c r="AE443" s="461"/>
      <c r="AF443" s="461"/>
      <c r="AG443" s="461"/>
      <c r="AH443" s="461"/>
      <c r="AI443" s="461"/>
      <c r="AJ443" s="461"/>
      <c r="AK443" s="462">
        <v>1</v>
      </c>
      <c r="AL443" s="461"/>
      <c r="AM443" s="461"/>
      <c r="AN443" s="461"/>
      <c r="AO443" s="461"/>
      <c r="AP443" s="461"/>
      <c r="AQ443" s="171" t="s">
        <v>33</v>
      </c>
      <c r="AR443" s="171"/>
      <c r="AS443" s="171"/>
      <c r="AT443" s="171"/>
      <c r="AU443" s="463" t="s">
        <v>33</v>
      </c>
      <c r="AV443" s="206"/>
      <c r="AW443" s="206"/>
      <c r="AX443" s="464"/>
    </row>
    <row r="444" spans="1:50">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row>
    <row r="445" spans="1:50" hidden="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row>
    <row r="446" spans="1:50" hidden="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c r="AX446" s="33"/>
    </row>
    <row r="447" spans="1:50" hidden="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c r="AX447" s="33"/>
    </row>
    <row r="448" spans="1:50" hidden="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c r="AX448" s="33"/>
    </row>
    <row r="449" spans="1:50" hidden="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c r="AX449" s="33"/>
    </row>
    <row r="450" spans="1:50" hidden="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c r="AX450" s="33"/>
    </row>
    <row r="451" spans="1:50" hidden="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c r="AX451" s="33"/>
    </row>
    <row r="452" spans="1:50" hidden="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c r="AX452" s="33"/>
    </row>
    <row r="453" spans="1:50" hidden="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c r="AX453" s="33"/>
    </row>
    <row r="454" spans="1:50" hidden="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c r="AX454" s="33"/>
    </row>
    <row r="455" spans="1:50" hidden="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row>
    <row r="456" spans="1:50" hidden="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c r="AX456" s="33"/>
    </row>
    <row r="457" spans="1:50" hidden="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c r="AX457" s="33"/>
    </row>
    <row r="458" spans="1:50" hidden="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row>
    <row r="459" spans="1:50" hidden="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c r="AX459" s="33"/>
    </row>
    <row r="460" spans="1:50" hidden="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c r="AX460" s="33"/>
    </row>
    <row r="461" spans="1:50" hidden="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row>
    <row r="462" spans="1:50" hidden="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row>
    <row r="463" spans="1:50" hidden="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c r="AX463" s="33"/>
    </row>
    <row r="464" spans="1:50">
      <c r="A464" s="33"/>
      <c r="B464" t="s">
        <v>151</v>
      </c>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row>
    <row r="465" spans="1:50" ht="34.5" customHeight="1">
      <c r="A465" s="457"/>
      <c r="B465" s="457"/>
      <c r="C465" s="170" t="s">
        <v>129</v>
      </c>
      <c r="D465" s="170"/>
      <c r="E465" s="170"/>
      <c r="F465" s="170"/>
      <c r="G465" s="170"/>
      <c r="H465" s="170"/>
      <c r="I465" s="170"/>
      <c r="J465" s="170"/>
      <c r="K465" s="170"/>
      <c r="L465" s="170"/>
      <c r="M465" s="170" t="s">
        <v>130</v>
      </c>
      <c r="N465" s="170"/>
      <c r="O465" s="170"/>
      <c r="P465" s="170"/>
      <c r="Q465" s="170"/>
      <c r="R465" s="170"/>
      <c r="S465" s="170"/>
      <c r="T465" s="170"/>
      <c r="U465" s="170"/>
      <c r="V465" s="170"/>
      <c r="W465" s="170"/>
      <c r="X465" s="170"/>
      <c r="Y465" s="170"/>
      <c r="Z465" s="170"/>
      <c r="AA465" s="170"/>
      <c r="AB465" s="170"/>
      <c r="AC465" s="170"/>
      <c r="AD465" s="170"/>
      <c r="AE465" s="170"/>
      <c r="AF465" s="170"/>
      <c r="AG465" s="170"/>
      <c r="AH465" s="170"/>
      <c r="AI465" s="170"/>
      <c r="AJ465" s="170"/>
      <c r="AK465" s="465" t="s">
        <v>131</v>
      </c>
      <c r="AL465" s="170"/>
      <c r="AM465" s="170"/>
      <c r="AN465" s="170"/>
      <c r="AO465" s="170"/>
      <c r="AP465" s="170"/>
      <c r="AQ465" s="170" t="s">
        <v>132</v>
      </c>
      <c r="AR465" s="170"/>
      <c r="AS465" s="170"/>
      <c r="AT465" s="170"/>
      <c r="AU465" s="168" t="s">
        <v>133</v>
      </c>
      <c r="AV465" s="111"/>
      <c r="AW465" s="111"/>
      <c r="AX465" s="466"/>
    </row>
    <row r="466" spans="1:50" ht="24" customHeight="1">
      <c r="A466" s="457">
        <v>1</v>
      </c>
      <c r="B466" s="457">
        <v>1</v>
      </c>
      <c r="C466" s="467" t="s">
        <v>152</v>
      </c>
      <c r="D466" s="468"/>
      <c r="E466" s="468"/>
      <c r="F466" s="468"/>
      <c r="G466" s="468"/>
      <c r="H466" s="468"/>
      <c r="I466" s="468"/>
      <c r="J466" s="468"/>
      <c r="K466" s="468"/>
      <c r="L466" s="468"/>
      <c r="M466" s="460" t="s">
        <v>4</v>
      </c>
      <c r="N466" s="461"/>
      <c r="O466" s="461"/>
      <c r="P466" s="461"/>
      <c r="Q466" s="461"/>
      <c r="R466" s="461"/>
      <c r="S466" s="461"/>
      <c r="T466" s="461"/>
      <c r="U466" s="461"/>
      <c r="V466" s="461"/>
      <c r="W466" s="461"/>
      <c r="X466" s="461"/>
      <c r="Y466" s="461"/>
      <c r="Z466" s="461"/>
      <c r="AA466" s="461"/>
      <c r="AB466" s="461"/>
      <c r="AC466" s="461"/>
      <c r="AD466" s="461"/>
      <c r="AE466" s="461"/>
      <c r="AF466" s="461"/>
      <c r="AG466" s="461"/>
      <c r="AH466" s="461"/>
      <c r="AI466" s="461"/>
      <c r="AJ466" s="461"/>
      <c r="AK466" s="462">
        <v>18</v>
      </c>
      <c r="AL466" s="461"/>
      <c r="AM466" s="461"/>
      <c r="AN466" s="461"/>
      <c r="AO466" s="461"/>
      <c r="AP466" s="461"/>
      <c r="AQ466" s="171" t="s">
        <v>33</v>
      </c>
      <c r="AR466" s="171"/>
      <c r="AS466" s="171"/>
      <c r="AT466" s="171"/>
      <c r="AU466" s="463" t="s">
        <v>33</v>
      </c>
      <c r="AV466" s="206"/>
      <c r="AW466" s="206"/>
      <c r="AX466" s="464"/>
    </row>
    <row r="467" spans="1:50" ht="24" customHeight="1">
      <c r="A467" s="457">
        <v>2</v>
      </c>
      <c r="B467" s="457">
        <v>1</v>
      </c>
      <c r="C467" s="467" t="s">
        <v>153</v>
      </c>
      <c r="D467" s="468"/>
      <c r="E467" s="468"/>
      <c r="F467" s="468"/>
      <c r="G467" s="468"/>
      <c r="H467" s="468"/>
      <c r="I467" s="468"/>
      <c r="J467" s="468"/>
      <c r="K467" s="468"/>
      <c r="L467" s="468"/>
      <c r="M467" s="460" t="s">
        <v>4</v>
      </c>
      <c r="N467" s="461"/>
      <c r="O467" s="461"/>
      <c r="P467" s="461"/>
      <c r="Q467" s="461"/>
      <c r="R467" s="461"/>
      <c r="S467" s="461"/>
      <c r="T467" s="461"/>
      <c r="U467" s="461"/>
      <c r="V467" s="461"/>
      <c r="W467" s="461"/>
      <c r="X467" s="461"/>
      <c r="Y467" s="461"/>
      <c r="Z467" s="461"/>
      <c r="AA467" s="461"/>
      <c r="AB467" s="461"/>
      <c r="AC467" s="461"/>
      <c r="AD467" s="461"/>
      <c r="AE467" s="461"/>
      <c r="AF467" s="461"/>
      <c r="AG467" s="461"/>
      <c r="AH467" s="461"/>
      <c r="AI467" s="461"/>
      <c r="AJ467" s="461"/>
      <c r="AK467" s="462">
        <v>3</v>
      </c>
      <c r="AL467" s="461"/>
      <c r="AM467" s="461"/>
      <c r="AN467" s="461"/>
      <c r="AO467" s="461"/>
      <c r="AP467" s="461"/>
      <c r="AQ467" s="171" t="s">
        <v>33</v>
      </c>
      <c r="AR467" s="171"/>
      <c r="AS467" s="171"/>
      <c r="AT467" s="171"/>
      <c r="AU467" s="463" t="s">
        <v>33</v>
      </c>
      <c r="AV467" s="206"/>
      <c r="AW467" s="206"/>
      <c r="AX467" s="464"/>
    </row>
    <row r="468" spans="1:50" ht="24" customHeight="1">
      <c r="A468" s="457">
        <v>3</v>
      </c>
      <c r="B468" s="457">
        <v>1</v>
      </c>
      <c r="C468" s="467" t="s">
        <v>154</v>
      </c>
      <c r="D468" s="468"/>
      <c r="E468" s="468"/>
      <c r="F468" s="468"/>
      <c r="G468" s="468"/>
      <c r="H468" s="468"/>
      <c r="I468" s="468"/>
      <c r="J468" s="468"/>
      <c r="K468" s="468"/>
      <c r="L468" s="468"/>
      <c r="M468" s="460" t="s">
        <v>4</v>
      </c>
      <c r="N468" s="461"/>
      <c r="O468" s="461"/>
      <c r="P468" s="461"/>
      <c r="Q468" s="461"/>
      <c r="R468" s="461"/>
      <c r="S468" s="461"/>
      <c r="T468" s="461"/>
      <c r="U468" s="461"/>
      <c r="V468" s="461"/>
      <c r="W468" s="461"/>
      <c r="X468" s="461"/>
      <c r="Y468" s="461"/>
      <c r="Z468" s="461"/>
      <c r="AA468" s="461"/>
      <c r="AB468" s="461"/>
      <c r="AC468" s="461"/>
      <c r="AD468" s="461"/>
      <c r="AE468" s="461"/>
      <c r="AF468" s="461"/>
      <c r="AG468" s="461"/>
      <c r="AH468" s="461"/>
      <c r="AI468" s="461"/>
      <c r="AJ468" s="461"/>
      <c r="AK468" s="462">
        <v>2</v>
      </c>
      <c r="AL468" s="461"/>
      <c r="AM468" s="461"/>
      <c r="AN468" s="461"/>
      <c r="AO468" s="461"/>
      <c r="AP468" s="461"/>
      <c r="AQ468" s="171" t="s">
        <v>33</v>
      </c>
      <c r="AR468" s="171"/>
      <c r="AS468" s="171"/>
      <c r="AT468" s="171"/>
      <c r="AU468" s="463" t="s">
        <v>33</v>
      </c>
      <c r="AV468" s="206"/>
      <c r="AW468" s="206"/>
      <c r="AX468" s="464"/>
    </row>
    <row r="469" spans="1:50" ht="24" customHeight="1">
      <c r="A469" s="457">
        <v>4</v>
      </c>
      <c r="B469" s="457">
        <v>1</v>
      </c>
      <c r="C469" s="467" t="s">
        <v>155</v>
      </c>
      <c r="D469" s="468"/>
      <c r="E469" s="468"/>
      <c r="F469" s="468"/>
      <c r="G469" s="468"/>
      <c r="H469" s="468"/>
      <c r="I469" s="468"/>
      <c r="J469" s="468"/>
      <c r="K469" s="468"/>
      <c r="L469" s="468"/>
      <c r="M469" s="460" t="s">
        <v>4</v>
      </c>
      <c r="N469" s="461"/>
      <c r="O469" s="461"/>
      <c r="P469" s="461"/>
      <c r="Q469" s="461"/>
      <c r="R469" s="461"/>
      <c r="S469" s="461"/>
      <c r="T469" s="461"/>
      <c r="U469" s="461"/>
      <c r="V469" s="461"/>
      <c r="W469" s="461"/>
      <c r="X469" s="461"/>
      <c r="Y469" s="461"/>
      <c r="Z469" s="461"/>
      <c r="AA469" s="461"/>
      <c r="AB469" s="461"/>
      <c r="AC469" s="461"/>
      <c r="AD469" s="461"/>
      <c r="AE469" s="461"/>
      <c r="AF469" s="461"/>
      <c r="AG469" s="461"/>
      <c r="AH469" s="461"/>
      <c r="AI469" s="461"/>
      <c r="AJ469" s="461"/>
      <c r="AK469" s="462">
        <v>1</v>
      </c>
      <c r="AL469" s="461"/>
      <c r="AM469" s="461"/>
      <c r="AN469" s="461"/>
      <c r="AO469" s="461"/>
      <c r="AP469" s="461"/>
      <c r="AQ469" s="171" t="s">
        <v>33</v>
      </c>
      <c r="AR469" s="171"/>
      <c r="AS469" s="171"/>
      <c r="AT469" s="171"/>
      <c r="AU469" s="463" t="s">
        <v>33</v>
      </c>
      <c r="AV469" s="206"/>
      <c r="AW469" s="206"/>
      <c r="AX469" s="464"/>
    </row>
    <row r="470" spans="1:50" ht="24" customHeight="1">
      <c r="A470" s="457">
        <v>5</v>
      </c>
      <c r="B470" s="457">
        <v>1</v>
      </c>
      <c r="C470" s="467" t="s">
        <v>156</v>
      </c>
      <c r="D470" s="468"/>
      <c r="E470" s="468"/>
      <c r="F470" s="468"/>
      <c r="G470" s="468"/>
      <c r="H470" s="468"/>
      <c r="I470" s="468"/>
      <c r="J470" s="468"/>
      <c r="K470" s="468"/>
      <c r="L470" s="468"/>
      <c r="M470" s="460" t="s">
        <v>4</v>
      </c>
      <c r="N470" s="461"/>
      <c r="O470" s="461"/>
      <c r="P470" s="461"/>
      <c r="Q470" s="461"/>
      <c r="R470" s="461"/>
      <c r="S470" s="461"/>
      <c r="T470" s="461"/>
      <c r="U470" s="461"/>
      <c r="V470" s="461"/>
      <c r="W470" s="461"/>
      <c r="X470" s="461"/>
      <c r="Y470" s="461"/>
      <c r="Z470" s="461"/>
      <c r="AA470" s="461"/>
      <c r="AB470" s="461"/>
      <c r="AC470" s="461"/>
      <c r="AD470" s="461"/>
      <c r="AE470" s="461"/>
      <c r="AF470" s="461"/>
      <c r="AG470" s="461"/>
      <c r="AH470" s="461"/>
      <c r="AI470" s="461"/>
      <c r="AJ470" s="461"/>
      <c r="AK470" s="462">
        <v>1</v>
      </c>
      <c r="AL470" s="461"/>
      <c r="AM470" s="461"/>
      <c r="AN470" s="461"/>
      <c r="AO470" s="461"/>
      <c r="AP470" s="461"/>
      <c r="AQ470" s="171" t="s">
        <v>33</v>
      </c>
      <c r="AR470" s="171"/>
      <c r="AS470" s="171"/>
      <c r="AT470" s="171"/>
      <c r="AU470" s="463" t="s">
        <v>33</v>
      </c>
      <c r="AV470" s="206"/>
      <c r="AW470" s="206"/>
      <c r="AX470" s="464"/>
    </row>
    <row r="471" spans="1:50" ht="24" customHeight="1">
      <c r="A471" s="457">
        <v>6</v>
      </c>
      <c r="B471" s="457">
        <v>1</v>
      </c>
      <c r="C471" s="467" t="s">
        <v>157</v>
      </c>
      <c r="D471" s="468"/>
      <c r="E471" s="468"/>
      <c r="F471" s="468"/>
      <c r="G471" s="468"/>
      <c r="H471" s="468"/>
      <c r="I471" s="468"/>
      <c r="J471" s="468"/>
      <c r="K471" s="468"/>
      <c r="L471" s="468"/>
      <c r="M471" s="460" t="s">
        <v>4</v>
      </c>
      <c r="N471" s="461"/>
      <c r="O471" s="461"/>
      <c r="P471" s="461"/>
      <c r="Q471" s="461"/>
      <c r="R471" s="461"/>
      <c r="S471" s="461"/>
      <c r="T471" s="461"/>
      <c r="U471" s="461"/>
      <c r="V471" s="461"/>
      <c r="W471" s="461"/>
      <c r="X471" s="461"/>
      <c r="Y471" s="461"/>
      <c r="Z471" s="461"/>
      <c r="AA471" s="461"/>
      <c r="AB471" s="461"/>
      <c r="AC471" s="461"/>
      <c r="AD471" s="461"/>
      <c r="AE471" s="461"/>
      <c r="AF471" s="461"/>
      <c r="AG471" s="461"/>
      <c r="AH471" s="461"/>
      <c r="AI471" s="461"/>
      <c r="AJ471" s="461"/>
      <c r="AK471" s="462">
        <v>0.4</v>
      </c>
      <c r="AL471" s="461"/>
      <c r="AM471" s="461"/>
      <c r="AN471" s="461"/>
      <c r="AO471" s="461"/>
      <c r="AP471" s="461"/>
      <c r="AQ471" s="171" t="s">
        <v>33</v>
      </c>
      <c r="AR471" s="171"/>
      <c r="AS471" s="171"/>
      <c r="AT471" s="171"/>
      <c r="AU471" s="463" t="s">
        <v>33</v>
      </c>
      <c r="AV471" s="206"/>
      <c r="AW471" s="206"/>
      <c r="AX471" s="464"/>
    </row>
    <row r="472" spans="1:50" s="553" customFormat="1" ht="24" hidden="1" customHeight="1">
      <c r="A472" s="548">
        <v>7</v>
      </c>
      <c r="B472" s="548">
        <v>1</v>
      </c>
      <c r="C472" s="488" t="s">
        <v>185</v>
      </c>
      <c r="D472" s="488"/>
      <c r="E472" s="488"/>
      <c r="F472" s="488"/>
      <c r="G472" s="488"/>
      <c r="H472" s="488"/>
      <c r="I472" s="488"/>
      <c r="J472" s="488"/>
      <c r="K472" s="488"/>
      <c r="L472" s="488"/>
      <c r="M472" s="488" t="s">
        <v>185</v>
      </c>
      <c r="N472" s="488"/>
      <c r="O472" s="488"/>
      <c r="P472" s="488"/>
      <c r="Q472" s="488"/>
      <c r="R472" s="488"/>
      <c r="S472" s="488"/>
      <c r="T472" s="488"/>
      <c r="U472" s="488"/>
      <c r="V472" s="488"/>
      <c r="W472" s="488"/>
      <c r="X472" s="488"/>
      <c r="Y472" s="488"/>
      <c r="Z472" s="488"/>
      <c r="AA472" s="488"/>
      <c r="AB472" s="488"/>
      <c r="AC472" s="488"/>
      <c r="AD472" s="488"/>
      <c r="AE472" s="488"/>
      <c r="AF472" s="488"/>
      <c r="AG472" s="488"/>
      <c r="AH472" s="488"/>
      <c r="AI472" s="488"/>
      <c r="AJ472" s="488"/>
      <c r="AK472" s="549" t="s">
        <v>185</v>
      </c>
      <c r="AL472" s="488"/>
      <c r="AM472" s="488"/>
      <c r="AN472" s="488"/>
      <c r="AO472" s="488"/>
      <c r="AP472" s="488"/>
      <c r="AQ472" s="488" t="s">
        <v>185</v>
      </c>
      <c r="AR472" s="488"/>
      <c r="AS472" s="488"/>
      <c r="AT472" s="488"/>
      <c r="AU472" s="499" t="s">
        <v>185</v>
      </c>
      <c r="AV472" s="75"/>
      <c r="AW472" s="75"/>
      <c r="AX472" s="503"/>
    </row>
    <row r="473" spans="1:50" s="553" customFormat="1" ht="24" hidden="1" customHeight="1">
      <c r="A473" s="548">
        <v>8</v>
      </c>
      <c r="B473" s="548">
        <v>1</v>
      </c>
      <c r="C473" s="488" t="s">
        <v>185</v>
      </c>
      <c r="D473" s="488"/>
      <c r="E473" s="488"/>
      <c r="F473" s="488"/>
      <c r="G473" s="488"/>
      <c r="H473" s="488"/>
      <c r="I473" s="488"/>
      <c r="J473" s="488"/>
      <c r="K473" s="488"/>
      <c r="L473" s="488"/>
      <c r="M473" s="488" t="s">
        <v>185</v>
      </c>
      <c r="N473" s="488"/>
      <c r="O473" s="488"/>
      <c r="P473" s="488"/>
      <c r="Q473" s="488"/>
      <c r="R473" s="488"/>
      <c r="S473" s="488"/>
      <c r="T473" s="488"/>
      <c r="U473" s="488"/>
      <c r="V473" s="488"/>
      <c r="W473" s="488"/>
      <c r="X473" s="488"/>
      <c r="Y473" s="488"/>
      <c r="Z473" s="488"/>
      <c r="AA473" s="488"/>
      <c r="AB473" s="488"/>
      <c r="AC473" s="488"/>
      <c r="AD473" s="488"/>
      <c r="AE473" s="488"/>
      <c r="AF473" s="488"/>
      <c r="AG473" s="488"/>
      <c r="AH473" s="488"/>
      <c r="AI473" s="488"/>
      <c r="AJ473" s="488"/>
      <c r="AK473" s="549" t="s">
        <v>185</v>
      </c>
      <c r="AL473" s="488"/>
      <c r="AM473" s="488"/>
      <c r="AN473" s="488"/>
      <c r="AO473" s="488"/>
      <c r="AP473" s="488"/>
      <c r="AQ473" s="488" t="s">
        <v>185</v>
      </c>
      <c r="AR473" s="488"/>
      <c r="AS473" s="488"/>
      <c r="AT473" s="488"/>
      <c r="AU473" s="499" t="s">
        <v>185</v>
      </c>
      <c r="AV473" s="75"/>
      <c r="AW473" s="75"/>
      <c r="AX473" s="503"/>
    </row>
    <row r="474" spans="1:50" s="553" customFormat="1" ht="24" hidden="1" customHeight="1">
      <c r="A474" s="548">
        <v>9</v>
      </c>
      <c r="B474" s="548">
        <v>1</v>
      </c>
      <c r="C474" s="488" t="s">
        <v>185</v>
      </c>
      <c r="D474" s="488"/>
      <c r="E474" s="488"/>
      <c r="F474" s="488"/>
      <c r="G474" s="488"/>
      <c r="H474" s="488"/>
      <c r="I474" s="488"/>
      <c r="J474" s="488"/>
      <c r="K474" s="488"/>
      <c r="L474" s="488"/>
      <c r="M474" s="488" t="s">
        <v>185</v>
      </c>
      <c r="N474" s="488"/>
      <c r="O474" s="488"/>
      <c r="P474" s="488"/>
      <c r="Q474" s="488"/>
      <c r="R474" s="488"/>
      <c r="S474" s="488"/>
      <c r="T474" s="488"/>
      <c r="U474" s="488"/>
      <c r="V474" s="488"/>
      <c r="W474" s="488"/>
      <c r="X474" s="488"/>
      <c r="Y474" s="488"/>
      <c r="Z474" s="488"/>
      <c r="AA474" s="488"/>
      <c r="AB474" s="488"/>
      <c r="AC474" s="488"/>
      <c r="AD474" s="488"/>
      <c r="AE474" s="488"/>
      <c r="AF474" s="488"/>
      <c r="AG474" s="488"/>
      <c r="AH474" s="488"/>
      <c r="AI474" s="488"/>
      <c r="AJ474" s="488"/>
      <c r="AK474" s="549" t="s">
        <v>185</v>
      </c>
      <c r="AL474" s="488"/>
      <c r="AM474" s="488"/>
      <c r="AN474" s="488"/>
      <c r="AO474" s="488"/>
      <c r="AP474" s="488"/>
      <c r="AQ474" s="488" t="s">
        <v>185</v>
      </c>
      <c r="AR474" s="488"/>
      <c r="AS474" s="488"/>
      <c r="AT474" s="488"/>
      <c r="AU474" s="499" t="s">
        <v>185</v>
      </c>
      <c r="AV474" s="75"/>
      <c r="AW474" s="75"/>
      <c r="AX474" s="503"/>
    </row>
    <row r="475" spans="1:50" s="553" customFormat="1" ht="24" hidden="1" customHeight="1">
      <c r="A475" s="548">
        <v>10</v>
      </c>
      <c r="B475" s="548">
        <v>1</v>
      </c>
      <c r="C475" s="488" t="s">
        <v>185</v>
      </c>
      <c r="D475" s="488"/>
      <c r="E475" s="488"/>
      <c r="F475" s="488"/>
      <c r="G475" s="488"/>
      <c r="H475" s="488"/>
      <c r="I475" s="488"/>
      <c r="J475" s="488"/>
      <c r="K475" s="488"/>
      <c r="L475" s="488"/>
      <c r="M475" s="488" t="s">
        <v>185</v>
      </c>
      <c r="N475" s="488"/>
      <c r="O475" s="488"/>
      <c r="P475" s="488"/>
      <c r="Q475" s="488"/>
      <c r="R475" s="488"/>
      <c r="S475" s="488"/>
      <c r="T475" s="488"/>
      <c r="U475" s="488"/>
      <c r="V475" s="488"/>
      <c r="W475" s="488"/>
      <c r="X475" s="488"/>
      <c r="Y475" s="488"/>
      <c r="Z475" s="488"/>
      <c r="AA475" s="488"/>
      <c r="AB475" s="488"/>
      <c r="AC475" s="488"/>
      <c r="AD475" s="488"/>
      <c r="AE475" s="488"/>
      <c r="AF475" s="488"/>
      <c r="AG475" s="488"/>
      <c r="AH475" s="488"/>
      <c r="AI475" s="488"/>
      <c r="AJ475" s="488"/>
      <c r="AK475" s="549" t="s">
        <v>185</v>
      </c>
      <c r="AL475" s="488"/>
      <c r="AM475" s="488"/>
      <c r="AN475" s="488"/>
      <c r="AO475" s="488"/>
      <c r="AP475" s="488"/>
      <c r="AQ475" s="488" t="s">
        <v>185</v>
      </c>
      <c r="AR475" s="488"/>
      <c r="AS475" s="488"/>
      <c r="AT475" s="488"/>
      <c r="AU475" s="499" t="s">
        <v>185</v>
      </c>
      <c r="AV475" s="75"/>
      <c r="AW475" s="75"/>
      <c r="AX475" s="503"/>
    </row>
    <row r="476" spans="1:50" s="553" customFormat="1" ht="24" hidden="1" customHeight="1">
      <c r="A476" s="548"/>
      <c r="B476" s="548"/>
      <c r="C476" s="488" t="s">
        <v>185</v>
      </c>
      <c r="D476" s="488"/>
      <c r="E476" s="488"/>
      <c r="F476" s="488"/>
      <c r="G476" s="488"/>
      <c r="H476" s="488"/>
      <c r="I476" s="488"/>
      <c r="J476" s="488"/>
      <c r="K476" s="488"/>
      <c r="L476" s="488"/>
      <c r="M476" s="488" t="s">
        <v>185</v>
      </c>
      <c r="N476" s="488"/>
      <c r="O476" s="488"/>
      <c r="P476" s="488"/>
      <c r="Q476" s="488"/>
      <c r="R476" s="488"/>
      <c r="S476" s="488"/>
      <c r="T476" s="488"/>
      <c r="U476" s="488"/>
      <c r="V476" s="488"/>
      <c r="W476" s="488"/>
      <c r="X476" s="488"/>
      <c r="Y476" s="488"/>
      <c r="Z476" s="488"/>
      <c r="AA476" s="488"/>
      <c r="AB476" s="488"/>
      <c r="AC476" s="488"/>
      <c r="AD476" s="488"/>
      <c r="AE476" s="488"/>
      <c r="AF476" s="488"/>
      <c r="AG476" s="488"/>
      <c r="AH476" s="488"/>
      <c r="AI476" s="488"/>
      <c r="AJ476" s="488"/>
      <c r="AK476" s="549" t="s">
        <v>185</v>
      </c>
      <c r="AL476" s="488"/>
      <c r="AM476" s="488"/>
      <c r="AN476" s="488"/>
      <c r="AO476" s="488"/>
      <c r="AP476" s="488"/>
      <c r="AQ476" s="488" t="s">
        <v>185</v>
      </c>
      <c r="AR476" s="488"/>
      <c r="AS476" s="488"/>
      <c r="AT476" s="488"/>
      <c r="AU476" s="499" t="s">
        <v>185</v>
      </c>
      <c r="AV476" s="75"/>
      <c r="AW476" s="75"/>
      <c r="AX476" s="503"/>
    </row>
    <row r="477" spans="1:50" s="553" customFormat="1" ht="24" hidden="1" customHeight="1">
      <c r="A477" s="548"/>
      <c r="B477" s="548"/>
      <c r="C477" s="488" t="s">
        <v>185</v>
      </c>
      <c r="D477" s="488"/>
      <c r="E477" s="488"/>
      <c r="F477" s="488"/>
      <c r="G477" s="488"/>
      <c r="H477" s="488"/>
      <c r="I477" s="488"/>
      <c r="J477" s="488"/>
      <c r="K477" s="488"/>
      <c r="L477" s="488"/>
      <c r="M477" s="488" t="s">
        <v>185</v>
      </c>
      <c r="N477" s="488"/>
      <c r="O477" s="488"/>
      <c r="P477" s="488"/>
      <c r="Q477" s="488"/>
      <c r="R477" s="488"/>
      <c r="S477" s="488"/>
      <c r="T477" s="488"/>
      <c r="U477" s="488"/>
      <c r="V477" s="488"/>
      <c r="W477" s="488"/>
      <c r="X477" s="488"/>
      <c r="Y477" s="488"/>
      <c r="Z477" s="488"/>
      <c r="AA477" s="488"/>
      <c r="AB477" s="488"/>
      <c r="AC477" s="488"/>
      <c r="AD477" s="488"/>
      <c r="AE477" s="488"/>
      <c r="AF477" s="488"/>
      <c r="AG477" s="488"/>
      <c r="AH477" s="488"/>
      <c r="AI477" s="488"/>
      <c r="AJ477" s="488"/>
      <c r="AK477" s="549" t="s">
        <v>185</v>
      </c>
      <c r="AL477" s="488"/>
      <c r="AM477" s="488"/>
      <c r="AN477" s="488"/>
      <c r="AO477" s="488"/>
      <c r="AP477" s="488"/>
      <c r="AQ477" s="488" t="s">
        <v>185</v>
      </c>
      <c r="AR477" s="488"/>
      <c r="AS477" s="488"/>
      <c r="AT477" s="488"/>
      <c r="AU477" s="499" t="s">
        <v>185</v>
      </c>
      <c r="AV477" s="75"/>
      <c r="AW477" s="75"/>
      <c r="AX477" s="503"/>
    </row>
    <row r="478" spans="1:50" s="553" customFormat="1" ht="24" hidden="1" customHeight="1">
      <c r="A478" s="548"/>
      <c r="B478" s="548"/>
      <c r="C478" s="488" t="s">
        <v>185</v>
      </c>
      <c r="D478" s="488"/>
      <c r="E478" s="488"/>
      <c r="F478" s="488"/>
      <c r="G478" s="488"/>
      <c r="H478" s="488"/>
      <c r="I478" s="488"/>
      <c r="J478" s="488"/>
      <c r="K478" s="488"/>
      <c r="L478" s="488"/>
      <c r="M478" s="488" t="s">
        <v>185</v>
      </c>
      <c r="N478" s="488"/>
      <c r="O478" s="488"/>
      <c r="P478" s="488"/>
      <c r="Q478" s="488"/>
      <c r="R478" s="488"/>
      <c r="S478" s="488"/>
      <c r="T478" s="488"/>
      <c r="U478" s="488"/>
      <c r="V478" s="488"/>
      <c r="W478" s="488"/>
      <c r="X478" s="488"/>
      <c r="Y478" s="488"/>
      <c r="Z478" s="488"/>
      <c r="AA478" s="488"/>
      <c r="AB478" s="488"/>
      <c r="AC478" s="488"/>
      <c r="AD478" s="488"/>
      <c r="AE478" s="488"/>
      <c r="AF478" s="488"/>
      <c r="AG478" s="488"/>
      <c r="AH478" s="488"/>
      <c r="AI478" s="488"/>
      <c r="AJ478" s="488"/>
      <c r="AK478" s="549" t="s">
        <v>185</v>
      </c>
      <c r="AL478" s="488"/>
      <c r="AM478" s="488"/>
      <c r="AN478" s="488"/>
      <c r="AO478" s="488"/>
      <c r="AP478" s="488"/>
      <c r="AQ478" s="488" t="s">
        <v>185</v>
      </c>
      <c r="AR478" s="488"/>
      <c r="AS478" s="488"/>
      <c r="AT478" s="488"/>
      <c r="AU478" s="499" t="s">
        <v>185</v>
      </c>
      <c r="AV478" s="75"/>
      <c r="AW478" s="75"/>
      <c r="AX478" s="503"/>
    </row>
    <row r="479" spans="1:50" s="553" customFormat="1" ht="24" hidden="1" customHeight="1">
      <c r="A479" s="548"/>
      <c r="B479" s="548"/>
      <c r="C479" s="488" t="s">
        <v>185</v>
      </c>
      <c r="D479" s="488"/>
      <c r="E479" s="488"/>
      <c r="F479" s="488"/>
      <c r="G479" s="488"/>
      <c r="H479" s="488"/>
      <c r="I479" s="488"/>
      <c r="J479" s="488"/>
      <c r="K479" s="488"/>
      <c r="L479" s="488"/>
      <c r="M479" s="488" t="s">
        <v>185</v>
      </c>
      <c r="N479" s="488"/>
      <c r="O479" s="488"/>
      <c r="P479" s="488"/>
      <c r="Q479" s="488"/>
      <c r="R479" s="488"/>
      <c r="S479" s="488"/>
      <c r="T479" s="488"/>
      <c r="U479" s="488"/>
      <c r="V479" s="488"/>
      <c r="W479" s="488"/>
      <c r="X479" s="488"/>
      <c r="Y479" s="488"/>
      <c r="Z479" s="488"/>
      <c r="AA479" s="488"/>
      <c r="AB479" s="488"/>
      <c r="AC479" s="488"/>
      <c r="AD479" s="488"/>
      <c r="AE479" s="488"/>
      <c r="AF479" s="488"/>
      <c r="AG479" s="488"/>
      <c r="AH479" s="488"/>
      <c r="AI479" s="488"/>
      <c r="AJ479" s="488"/>
      <c r="AK479" s="549" t="s">
        <v>185</v>
      </c>
      <c r="AL479" s="488"/>
      <c r="AM479" s="488"/>
      <c r="AN479" s="488"/>
      <c r="AO479" s="488"/>
      <c r="AP479" s="488"/>
      <c r="AQ479" s="488" t="s">
        <v>185</v>
      </c>
      <c r="AR479" s="488"/>
      <c r="AS479" s="488"/>
      <c r="AT479" s="488"/>
      <c r="AU479" s="499" t="s">
        <v>185</v>
      </c>
      <c r="AV479" s="75"/>
      <c r="AW479" s="75"/>
      <c r="AX479" s="503"/>
    </row>
    <row r="480" spans="1:50" s="553" customFormat="1" ht="24" hidden="1" customHeight="1">
      <c r="A480" s="548"/>
      <c r="B480" s="548"/>
      <c r="C480" s="488" t="s">
        <v>185</v>
      </c>
      <c r="D480" s="488"/>
      <c r="E480" s="488"/>
      <c r="F480" s="488"/>
      <c r="G480" s="488"/>
      <c r="H480" s="488"/>
      <c r="I480" s="488"/>
      <c r="J480" s="488"/>
      <c r="K480" s="488"/>
      <c r="L480" s="488"/>
      <c r="M480" s="488" t="s">
        <v>185</v>
      </c>
      <c r="N480" s="488"/>
      <c r="O480" s="488"/>
      <c r="P480" s="488"/>
      <c r="Q480" s="488"/>
      <c r="R480" s="488"/>
      <c r="S480" s="488"/>
      <c r="T480" s="488"/>
      <c r="U480" s="488"/>
      <c r="V480" s="488"/>
      <c r="W480" s="488"/>
      <c r="X480" s="488"/>
      <c r="Y480" s="488"/>
      <c r="Z480" s="488"/>
      <c r="AA480" s="488"/>
      <c r="AB480" s="488"/>
      <c r="AC480" s="488"/>
      <c r="AD480" s="488"/>
      <c r="AE480" s="488"/>
      <c r="AF480" s="488"/>
      <c r="AG480" s="488"/>
      <c r="AH480" s="488"/>
      <c r="AI480" s="488"/>
      <c r="AJ480" s="488"/>
      <c r="AK480" s="549" t="s">
        <v>185</v>
      </c>
      <c r="AL480" s="488"/>
      <c r="AM480" s="488"/>
      <c r="AN480" s="488"/>
      <c r="AO480" s="488"/>
      <c r="AP480" s="488"/>
      <c r="AQ480" s="488" t="s">
        <v>185</v>
      </c>
      <c r="AR480" s="488"/>
      <c r="AS480" s="488"/>
      <c r="AT480" s="488"/>
      <c r="AU480" s="499" t="s">
        <v>185</v>
      </c>
      <c r="AV480" s="75"/>
      <c r="AW480" s="75"/>
      <c r="AX480" s="503"/>
    </row>
    <row r="481" spans="1:50" s="553" customFormat="1" ht="24" hidden="1" customHeight="1">
      <c r="A481" s="548"/>
      <c r="B481" s="548"/>
      <c r="C481" s="488" t="s">
        <v>185</v>
      </c>
      <c r="D481" s="488"/>
      <c r="E481" s="488"/>
      <c r="F481" s="488"/>
      <c r="G481" s="488"/>
      <c r="H481" s="488"/>
      <c r="I481" s="488"/>
      <c r="J481" s="488"/>
      <c r="K481" s="488"/>
      <c r="L481" s="488"/>
      <c r="M481" s="488" t="s">
        <v>185</v>
      </c>
      <c r="N481" s="488"/>
      <c r="O481" s="488"/>
      <c r="P481" s="488"/>
      <c r="Q481" s="488"/>
      <c r="R481" s="488"/>
      <c r="S481" s="488"/>
      <c r="T481" s="488"/>
      <c r="U481" s="488"/>
      <c r="V481" s="488"/>
      <c r="W481" s="488"/>
      <c r="X481" s="488"/>
      <c r="Y481" s="488"/>
      <c r="Z481" s="488"/>
      <c r="AA481" s="488"/>
      <c r="AB481" s="488"/>
      <c r="AC481" s="488"/>
      <c r="AD481" s="488"/>
      <c r="AE481" s="488"/>
      <c r="AF481" s="488"/>
      <c r="AG481" s="488"/>
      <c r="AH481" s="488"/>
      <c r="AI481" s="488"/>
      <c r="AJ481" s="488"/>
      <c r="AK481" s="549" t="s">
        <v>185</v>
      </c>
      <c r="AL481" s="488"/>
      <c r="AM481" s="488"/>
      <c r="AN481" s="488"/>
      <c r="AO481" s="488"/>
      <c r="AP481" s="488"/>
      <c r="AQ481" s="488" t="s">
        <v>185</v>
      </c>
      <c r="AR481" s="488"/>
      <c r="AS481" s="488"/>
      <c r="AT481" s="488"/>
      <c r="AU481" s="499" t="s">
        <v>185</v>
      </c>
      <c r="AV481" s="75"/>
      <c r="AW481" s="75"/>
      <c r="AX481" s="503"/>
    </row>
    <row r="482" spans="1:50" s="553" customFormat="1" ht="24" hidden="1" customHeight="1">
      <c r="A482" s="548"/>
      <c r="B482" s="548"/>
      <c r="C482" s="488" t="s">
        <v>185</v>
      </c>
      <c r="D482" s="488"/>
      <c r="E482" s="488"/>
      <c r="F482" s="488"/>
      <c r="G482" s="488"/>
      <c r="H482" s="488"/>
      <c r="I482" s="488"/>
      <c r="J482" s="488"/>
      <c r="K482" s="488"/>
      <c r="L482" s="488"/>
      <c r="M482" s="488" t="s">
        <v>185</v>
      </c>
      <c r="N482" s="488"/>
      <c r="O482" s="488"/>
      <c r="P482" s="488"/>
      <c r="Q482" s="488"/>
      <c r="R482" s="488"/>
      <c r="S482" s="488"/>
      <c r="T482" s="488"/>
      <c r="U482" s="488"/>
      <c r="V482" s="488"/>
      <c r="W482" s="488"/>
      <c r="X482" s="488"/>
      <c r="Y482" s="488"/>
      <c r="Z482" s="488"/>
      <c r="AA482" s="488"/>
      <c r="AB482" s="488"/>
      <c r="AC482" s="488"/>
      <c r="AD482" s="488"/>
      <c r="AE482" s="488"/>
      <c r="AF482" s="488"/>
      <c r="AG482" s="488"/>
      <c r="AH482" s="488"/>
      <c r="AI482" s="488"/>
      <c r="AJ482" s="488"/>
      <c r="AK482" s="549" t="s">
        <v>185</v>
      </c>
      <c r="AL482" s="488"/>
      <c r="AM482" s="488"/>
      <c r="AN482" s="488"/>
      <c r="AO482" s="488"/>
      <c r="AP482" s="488"/>
      <c r="AQ482" s="488" t="s">
        <v>185</v>
      </c>
      <c r="AR482" s="488"/>
      <c r="AS482" s="488"/>
      <c r="AT482" s="488"/>
      <c r="AU482" s="499" t="s">
        <v>185</v>
      </c>
      <c r="AV482" s="75"/>
      <c r="AW482" s="75"/>
      <c r="AX482" s="503"/>
    </row>
    <row r="483" spans="1:50" s="553" customFormat="1" ht="24" hidden="1" customHeight="1">
      <c r="A483" s="548"/>
      <c r="B483" s="548"/>
      <c r="C483" s="488" t="s">
        <v>185</v>
      </c>
      <c r="D483" s="488"/>
      <c r="E483" s="488"/>
      <c r="F483" s="488"/>
      <c r="G483" s="488"/>
      <c r="H483" s="488"/>
      <c r="I483" s="488"/>
      <c r="J483" s="488"/>
      <c r="K483" s="488"/>
      <c r="L483" s="488"/>
      <c r="M483" s="488" t="s">
        <v>185</v>
      </c>
      <c r="N483" s="488"/>
      <c r="O483" s="488"/>
      <c r="P483" s="488"/>
      <c r="Q483" s="488"/>
      <c r="R483" s="488"/>
      <c r="S483" s="488"/>
      <c r="T483" s="488"/>
      <c r="U483" s="488"/>
      <c r="V483" s="488"/>
      <c r="W483" s="488"/>
      <c r="X483" s="488"/>
      <c r="Y483" s="488"/>
      <c r="Z483" s="488"/>
      <c r="AA483" s="488"/>
      <c r="AB483" s="488"/>
      <c r="AC483" s="488"/>
      <c r="AD483" s="488"/>
      <c r="AE483" s="488"/>
      <c r="AF483" s="488"/>
      <c r="AG483" s="488"/>
      <c r="AH483" s="488"/>
      <c r="AI483" s="488"/>
      <c r="AJ483" s="488"/>
      <c r="AK483" s="549" t="s">
        <v>185</v>
      </c>
      <c r="AL483" s="488"/>
      <c r="AM483" s="488"/>
      <c r="AN483" s="488"/>
      <c r="AO483" s="488"/>
      <c r="AP483" s="488"/>
      <c r="AQ483" s="488" t="s">
        <v>185</v>
      </c>
      <c r="AR483" s="488"/>
      <c r="AS483" s="488"/>
      <c r="AT483" s="488"/>
      <c r="AU483" s="499" t="s">
        <v>185</v>
      </c>
      <c r="AV483" s="75"/>
      <c r="AW483" s="75"/>
      <c r="AX483" s="503"/>
    </row>
    <row r="484" spans="1:50" s="553" customFormat="1" ht="24" hidden="1" customHeight="1">
      <c r="A484" s="548"/>
      <c r="B484" s="548"/>
      <c r="C484" s="488" t="s">
        <v>185</v>
      </c>
      <c r="D484" s="488"/>
      <c r="E484" s="488"/>
      <c r="F484" s="488"/>
      <c r="G484" s="488"/>
      <c r="H484" s="488"/>
      <c r="I484" s="488"/>
      <c r="J484" s="488"/>
      <c r="K484" s="488"/>
      <c r="L484" s="488"/>
      <c r="M484" s="488" t="s">
        <v>185</v>
      </c>
      <c r="N484" s="488"/>
      <c r="O484" s="488"/>
      <c r="P484" s="488"/>
      <c r="Q484" s="488"/>
      <c r="R484" s="488"/>
      <c r="S484" s="488"/>
      <c r="T484" s="488"/>
      <c r="U484" s="488"/>
      <c r="V484" s="488"/>
      <c r="W484" s="488"/>
      <c r="X484" s="488"/>
      <c r="Y484" s="488"/>
      <c r="Z484" s="488"/>
      <c r="AA484" s="488"/>
      <c r="AB484" s="488"/>
      <c r="AC484" s="488"/>
      <c r="AD484" s="488"/>
      <c r="AE484" s="488"/>
      <c r="AF484" s="488"/>
      <c r="AG484" s="488"/>
      <c r="AH484" s="488"/>
      <c r="AI484" s="488"/>
      <c r="AJ484" s="488"/>
      <c r="AK484" s="549" t="s">
        <v>185</v>
      </c>
      <c r="AL484" s="488"/>
      <c r="AM484" s="488"/>
      <c r="AN484" s="488"/>
      <c r="AO484" s="488"/>
      <c r="AP484" s="488"/>
      <c r="AQ484" s="488" t="s">
        <v>185</v>
      </c>
      <c r="AR484" s="488"/>
      <c r="AS484" s="488"/>
      <c r="AT484" s="488"/>
      <c r="AU484" s="499" t="s">
        <v>185</v>
      </c>
      <c r="AV484" s="75"/>
      <c r="AW484" s="75"/>
      <c r="AX484" s="503"/>
    </row>
    <row r="485" spans="1:50" s="553" customFormat="1" ht="24" hidden="1" customHeight="1">
      <c r="A485" s="548"/>
      <c r="B485" s="548"/>
      <c r="C485" s="488" t="s">
        <v>185</v>
      </c>
      <c r="D485" s="488"/>
      <c r="E485" s="488"/>
      <c r="F485" s="488"/>
      <c r="G485" s="488"/>
      <c r="H485" s="488"/>
      <c r="I485" s="488"/>
      <c r="J485" s="488"/>
      <c r="K485" s="488"/>
      <c r="L485" s="488"/>
      <c r="M485" s="488" t="s">
        <v>185</v>
      </c>
      <c r="N485" s="488"/>
      <c r="O485" s="488"/>
      <c r="P485" s="488"/>
      <c r="Q485" s="488"/>
      <c r="R485" s="488"/>
      <c r="S485" s="488"/>
      <c r="T485" s="488"/>
      <c r="U485" s="488"/>
      <c r="V485" s="488"/>
      <c r="W485" s="488"/>
      <c r="X485" s="488"/>
      <c r="Y485" s="488"/>
      <c r="Z485" s="488"/>
      <c r="AA485" s="488"/>
      <c r="AB485" s="488"/>
      <c r="AC485" s="488"/>
      <c r="AD485" s="488"/>
      <c r="AE485" s="488"/>
      <c r="AF485" s="488"/>
      <c r="AG485" s="488"/>
      <c r="AH485" s="488"/>
      <c r="AI485" s="488"/>
      <c r="AJ485" s="488"/>
      <c r="AK485" s="549" t="s">
        <v>185</v>
      </c>
      <c r="AL485" s="488"/>
      <c r="AM485" s="488"/>
      <c r="AN485" s="488"/>
      <c r="AO485" s="488"/>
      <c r="AP485" s="488"/>
      <c r="AQ485" s="488" t="s">
        <v>185</v>
      </c>
      <c r="AR485" s="488"/>
      <c r="AS485" s="488"/>
      <c r="AT485" s="488"/>
      <c r="AU485" s="499" t="s">
        <v>185</v>
      </c>
      <c r="AV485" s="75"/>
      <c r="AW485" s="75"/>
      <c r="AX485" s="503"/>
    </row>
    <row r="486" spans="1:50" s="553" customFormat="1" ht="24" hidden="1" customHeight="1">
      <c r="A486" s="548"/>
      <c r="B486" s="548"/>
      <c r="C486" s="488" t="s">
        <v>185</v>
      </c>
      <c r="D486" s="488"/>
      <c r="E486" s="488"/>
      <c r="F486" s="488"/>
      <c r="G486" s="488"/>
      <c r="H486" s="488"/>
      <c r="I486" s="488"/>
      <c r="J486" s="488"/>
      <c r="K486" s="488"/>
      <c r="L486" s="488"/>
      <c r="M486" s="488" t="s">
        <v>185</v>
      </c>
      <c r="N486" s="488"/>
      <c r="O486" s="488"/>
      <c r="P486" s="488"/>
      <c r="Q486" s="488"/>
      <c r="R486" s="488"/>
      <c r="S486" s="488"/>
      <c r="T486" s="488"/>
      <c r="U486" s="488"/>
      <c r="V486" s="488"/>
      <c r="W486" s="488"/>
      <c r="X486" s="488"/>
      <c r="Y486" s="488"/>
      <c r="Z486" s="488"/>
      <c r="AA486" s="488"/>
      <c r="AB486" s="488"/>
      <c r="AC486" s="488"/>
      <c r="AD486" s="488"/>
      <c r="AE486" s="488"/>
      <c r="AF486" s="488"/>
      <c r="AG486" s="488"/>
      <c r="AH486" s="488"/>
      <c r="AI486" s="488"/>
      <c r="AJ486" s="488"/>
      <c r="AK486" s="549" t="s">
        <v>185</v>
      </c>
      <c r="AL486" s="488"/>
      <c r="AM486" s="488"/>
      <c r="AN486" s="488"/>
      <c r="AO486" s="488"/>
      <c r="AP486" s="488"/>
      <c r="AQ486" s="488" t="s">
        <v>185</v>
      </c>
      <c r="AR486" s="488"/>
      <c r="AS486" s="488"/>
      <c r="AT486" s="488"/>
      <c r="AU486" s="499" t="s">
        <v>185</v>
      </c>
      <c r="AV486" s="75"/>
      <c r="AW486" s="75"/>
      <c r="AX486" s="503"/>
    </row>
    <row r="487" spans="1:50" s="553" customFormat="1" ht="24" hidden="1" customHeight="1">
      <c r="A487" s="548"/>
      <c r="B487" s="548"/>
      <c r="C487" s="488" t="s">
        <v>185</v>
      </c>
      <c r="D487" s="488"/>
      <c r="E487" s="488"/>
      <c r="F487" s="488"/>
      <c r="G487" s="488"/>
      <c r="H487" s="488"/>
      <c r="I487" s="488"/>
      <c r="J487" s="488"/>
      <c r="K487" s="488"/>
      <c r="L487" s="488"/>
      <c r="M487" s="488" t="s">
        <v>185</v>
      </c>
      <c r="N487" s="488"/>
      <c r="O487" s="488"/>
      <c r="P487" s="488"/>
      <c r="Q487" s="488"/>
      <c r="R487" s="488"/>
      <c r="S487" s="488"/>
      <c r="T487" s="488"/>
      <c r="U487" s="488"/>
      <c r="V487" s="488"/>
      <c r="W487" s="488"/>
      <c r="X487" s="488"/>
      <c r="Y487" s="488"/>
      <c r="Z487" s="488"/>
      <c r="AA487" s="488"/>
      <c r="AB487" s="488"/>
      <c r="AC487" s="488"/>
      <c r="AD487" s="488"/>
      <c r="AE487" s="488"/>
      <c r="AF487" s="488"/>
      <c r="AG487" s="488"/>
      <c r="AH487" s="488"/>
      <c r="AI487" s="488"/>
      <c r="AJ487" s="488"/>
      <c r="AK487" s="549" t="s">
        <v>185</v>
      </c>
      <c r="AL487" s="488"/>
      <c r="AM487" s="488"/>
      <c r="AN487" s="488"/>
      <c r="AO487" s="488"/>
      <c r="AP487" s="488"/>
      <c r="AQ487" s="488" t="s">
        <v>185</v>
      </c>
      <c r="AR487" s="488"/>
      <c r="AS487" s="488"/>
      <c r="AT487" s="488"/>
      <c r="AU487" s="499" t="s">
        <v>185</v>
      </c>
      <c r="AV487" s="75"/>
      <c r="AW487" s="75"/>
      <c r="AX487" s="503"/>
    </row>
    <row r="488" spans="1:50" s="553" customFormat="1" ht="24" hidden="1" customHeight="1">
      <c r="A488" s="548"/>
      <c r="B488" s="548"/>
      <c r="C488" s="488" t="s">
        <v>185</v>
      </c>
      <c r="D488" s="488"/>
      <c r="E488" s="488"/>
      <c r="F488" s="488"/>
      <c r="G488" s="488"/>
      <c r="H488" s="488"/>
      <c r="I488" s="488"/>
      <c r="J488" s="488"/>
      <c r="K488" s="488"/>
      <c r="L488" s="488"/>
      <c r="M488" s="488" t="s">
        <v>185</v>
      </c>
      <c r="N488" s="488"/>
      <c r="O488" s="488"/>
      <c r="P488" s="488"/>
      <c r="Q488" s="488"/>
      <c r="R488" s="488"/>
      <c r="S488" s="488"/>
      <c r="T488" s="488"/>
      <c r="U488" s="488"/>
      <c r="V488" s="488"/>
      <c r="W488" s="488"/>
      <c r="X488" s="488"/>
      <c r="Y488" s="488"/>
      <c r="Z488" s="488"/>
      <c r="AA488" s="488"/>
      <c r="AB488" s="488"/>
      <c r="AC488" s="488"/>
      <c r="AD488" s="488"/>
      <c r="AE488" s="488"/>
      <c r="AF488" s="488"/>
      <c r="AG488" s="488"/>
      <c r="AH488" s="488"/>
      <c r="AI488" s="488"/>
      <c r="AJ488" s="488"/>
      <c r="AK488" s="549" t="s">
        <v>185</v>
      </c>
      <c r="AL488" s="488"/>
      <c r="AM488" s="488"/>
      <c r="AN488" s="488"/>
      <c r="AO488" s="488"/>
      <c r="AP488" s="488"/>
      <c r="AQ488" s="488" t="s">
        <v>185</v>
      </c>
      <c r="AR488" s="488"/>
      <c r="AS488" s="488"/>
      <c r="AT488" s="488"/>
      <c r="AU488" s="499" t="s">
        <v>185</v>
      </c>
      <c r="AV488" s="75"/>
      <c r="AW488" s="75"/>
      <c r="AX488" s="503"/>
    </row>
    <row r="489" spans="1:50" s="553" customFormat="1" ht="24" hidden="1" customHeight="1">
      <c r="A489" s="548"/>
      <c r="B489" s="548"/>
      <c r="C489" s="488" t="s">
        <v>185</v>
      </c>
      <c r="D489" s="488"/>
      <c r="E489" s="488"/>
      <c r="F489" s="488"/>
      <c r="G489" s="488"/>
      <c r="H489" s="488"/>
      <c r="I489" s="488"/>
      <c r="J489" s="488"/>
      <c r="K489" s="488"/>
      <c r="L489" s="488"/>
      <c r="M489" s="488" t="s">
        <v>185</v>
      </c>
      <c r="N489" s="488"/>
      <c r="O489" s="488"/>
      <c r="P489" s="488"/>
      <c r="Q489" s="488"/>
      <c r="R489" s="488"/>
      <c r="S489" s="488"/>
      <c r="T489" s="488"/>
      <c r="U489" s="488"/>
      <c r="V489" s="488"/>
      <c r="W489" s="488"/>
      <c r="X489" s="488"/>
      <c r="Y489" s="488"/>
      <c r="Z489" s="488"/>
      <c r="AA489" s="488"/>
      <c r="AB489" s="488"/>
      <c r="AC489" s="488"/>
      <c r="AD489" s="488"/>
      <c r="AE489" s="488"/>
      <c r="AF489" s="488"/>
      <c r="AG489" s="488"/>
      <c r="AH489" s="488"/>
      <c r="AI489" s="488"/>
      <c r="AJ489" s="488"/>
      <c r="AK489" s="549" t="s">
        <v>185</v>
      </c>
      <c r="AL489" s="488"/>
      <c r="AM489" s="488"/>
      <c r="AN489" s="488"/>
      <c r="AO489" s="488"/>
      <c r="AP489" s="488"/>
      <c r="AQ489" s="488" t="s">
        <v>185</v>
      </c>
      <c r="AR489" s="488"/>
      <c r="AS489" s="488"/>
      <c r="AT489" s="488"/>
      <c r="AU489" s="499" t="s">
        <v>185</v>
      </c>
      <c r="AV489" s="75"/>
      <c r="AW489" s="75"/>
      <c r="AX489" s="503"/>
    </row>
    <row r="490" spans="1:50" s="553" customFormat="1" ht="24" hidden="1" customHeight="1">
      <c r="A490" s="548"/>
      <c r="B490" s="548"/>
      <c r="C490" s="488" t="s">
        <v>185</v>
      </c>
      <c r="D490" s="488"/>
      <c r="E490" s="488"/>
      <c r="F490" s="488"/>
      <c r="G490" s="488"/>
      <c r="H490" s="488"/>
      <c r="I490" s="488"/>
      <c r="J490" s="488"/>
      <c r="K490" s="488"/>
      <c r="L490" s="488"/>
      <c r="M490" s="488" t="s">
        <v>185</v>
      </c>
      <c r="N490" s="488"/>
      <c r="O490" s="488"/>
      <c r="P490" s="488"/>
      <c r="Q490" s="488"/>
      <c r="R490" s="488"/>
      <c r="S490" s="488"/>
      <c r="T490" s="488"/>
      <c r="U490" s="488"/>
      <c r="V490" s="488"/>
      <c r="W490" s="488"/>
      <c r="X490" s="488"/>
      <c r="Y490" s="488"/>
      <c r="Z490" s="488"/>
      <c r="AA490" s="488"/>
      <c r="AB490" s="488"/>
      <c r="AC490" s="488"/>
      <c r="AD490" s="488"/>
      <c r="AE490" s="488"/>
      <c r="AF490" s="488"/>
      <c r="AG490" s="488"/>
      <c r="AH490" s="488"/>
      <c r="AI490" s="488"/>
      <c r="AJ490" s="488"/>
      <c r="AK490" s="549" t="s">
        <v>185</v>
      </c>
      <c r="AL490" s="488"/>
      <c r="AM490" s="488"/>
      <c r="AN490" s="488"/>
      <c r="AO490" s="488"/>
      <c r="AP490" s="488"/>
      <c r="AQ490" s="488" t="s">
        <v>185</v>
      </c>
      <c r="AR490" s="488"/>
      <c r="AS490" s="488"/>
      <c r="AT490" s="488"/>
      <c r="AU490" s="499" t="s">
        <v>185</v>
      </c>
      <c r="AV490" s="75"/>
      <c r="AW490" s="75"/>
      <c r="AX490" s="503"/>
    </row>
    <row r="491" spans="1:50" s="553" customFormat="1" ht="24" hidden="1" customHeight="1">
      <c r="A491" s="548"/>
      <c r="B491" s="548"/>
      <c r="C491" s="488" t="s">
        <v>185</v>
      </c>
      <c r="D491" s="488"/>
      <c r="E491" s="488"/>
      <c r="F491" s="488"/>
      <c r="G491" s="488"/>
      <c r="H491" s="488"/>
      <c r="I491" s="488"/>
      <c r="J491" s="488"/>
      <c r="K491" s="488"/>
      <c r="L491" s="488"/>
      <c r="M491" s="488" t="s">
        <v>185</v>
      </c>
      <c r="N491" s="488"/>
      <c r="O491" s="488"/>
      <c r="P491" s="488"/>
      <c r="Q491" s="488"/>
      <c r="R491" s="488"/>
      <c r="S491" s="488"/>
      <c r="T491" s="488"/>
      <c r="U491" s="488"/>
      <c r="V491" s="488"/>
      <c r="W491" s="488"/>
      <c r="X491" s="488"/>
      <c r="Y491" s="488"/>
      <c r="Z491" s="488"/>
      <c r="AA491" s="488"/>
      <c r="AB491" s="488"/>
      <c r="AC491" s="488"/>
      <c r="AD491" s="488"/>
      <c r="AE491" s="488"/>
      <c r="AF491" s="488"/>
      <c r="AG491" s="488"/>
      <c r="AH491" s="488"/>
      <c r="AI491" s="488"/>
      <c r="AJ491" s="488"/>
      <c r="AK491" s="549" t="s">
        <v>185</v>
      </c>
      <c r="AL491" s="488"/>
      <c r="AM491" s="488"/>
      <c r="AN491" s="488"/>
      <c r="AO491" s="488"/>
      <c r="AP491" s="488"/>
      <c r="AQ491" s="488" t="s">
        <v>185</v>
      </c>
      <c r="AR491" s="488"/>
      <c r="AS491" s="488"/>
      <c r="AT491" s="488"/>
      <c r="AU491" s="499" t="s">
        <v>185</v>
      </c>
      <c r="AV491" s="75"/>
      <c r="AW491" s="75"/>
      <c r="AX491" s="503"/>
    </row>
    <row r="492" spans="1:50" s="553" customFormat="1" ht="24" hidden="1" customHeight="1">
      <c r="A492" s="548"/>
      <c r="B492" s="548"/>
      <c r="C492" s="488" t="s">
        <v>185</v>
      </c>
      <c r="D492" s="488"/>
      <c r="E492" s="488"/>
      <c r="F492" s="488"/>
      <c r="G492" s="488"/>
      <c r="H492" s="488"/>
      <c r="I492" s="488"/>
      <c r="J492" s="488"/>
      <c r="K492" s="488"/>
      <c r="L492" s="488"/>
      <c r="M492" s="488" t="s">
        <v>185</v>
      </c>
      <c r="N492" s="488"/>
      <c r="O492" s="488"/>
      <c r="P492" s="488"/>
      <c r="Q492" s="488"/>
      <c r="R492" s="488"/>
      <c r="S492" s="488"/>
      <c r="T492" s="488"/>
      <c r="U492" s="488"/>
      <c r="V492" s="488"/>
      <c r="W492" s="488"/>
      <c r="X492" s="488"/>
      <c r="Y492" s="488"/>
      <c r="Z492" s="488"/>
      <c r="AA492" s="488"/>
      <c r="AB492" s="488"/>
      <c r="AC492" s="488"/>
      <c r="AD492" s="488"/>
      <c r="AE492" s="488"/>
      <c r="AF492" s="488"/>
      <c r="AG492" s="488"/>
      <c r="AH492" s="488"/>
      <c r="AI492" s="488"/>
      <c r="AJ492" s="488"/>
      <c r="AK492" s="549" t="s">
        <v>185</v>
      </c>
      <c r="AL492" s="488"/>
      <c r="AM492" s="488"/>
      <c r="AN492" s="488"/>
      <c r="AO492" s="488"/>
      <c r="AP492" s="488"/>
      <c r="AQ492" s="488" t="s">
        <v>185</v>
      </c>
      <c r="AR492" s="488"/>
      <c r="AS492" s="488"/>
      <c r="AT492" s="488"/>
      <c r="AU492" s="499" t="s">
        <v>185</v>
      </c>
      <c r="AV492" s="75"/>
      <c r="AW492" s="75"/>
      <c r="AX492" s="503"/>
    </row>
    <row r="493" spans="1:50" s="553" customFormat="1" ht="24" hidden="1" customHeight="1">
      <c r="A493" s="548"/>
      <c r="B493" s="548"/>
      <c r="C493" s="488" t="s">
        <v>185</v>
      </c>
      <c r="D493" s="488"/>
      <c r="E493" s="488"/>
      <c r="F493" s="488"/>
      <c r="G493" s="488"/>
      <c r="H493" s="488"/>
      <c r="I493" s="488"/>
      <c r="J493" s="488"/>
      <c r="K493" s="488"/>
      <c r="L493" s="488"/>
      <c r="M493" s="488" t="s">
        <v>185</v>
      </c>
      <c r="N493" s="488"/>
      <c r="O493" s="488"/>
      <c r="P493" s="488"/>
      <c r="Q493" s="488"/>
      <c r="R493" s="488"/>
      <c r="S493" s="488"/>
      <c r="T493" s="488"/>
      <c r="U493" s="488"/>
      <c r="V493" s="488"/>
      <c r="W493" s="488"/>
      <c r="X493" s="488"/>
      <c r="Y493" s="488"/>
      <c r="Z493" s="488"/>
      <c r="AA493" s="488"/>
      <c r="AB493" s="488"/>
      <c r="AC493" s="488"/>
      <c r="AD493" s="488"/>
      <c r="AE493" s="488"/>
      <c r="AF493" s="488"/>
      <c r="AG493" s="488"/>
      <c r="AH493" s="488"/>
      <c r="AI493" s="488"/>
      <c r="AJ493" s="488"/>
      <c r="AK493" s="549" t="s">
        <v>185</v>
      </c>
      <c r="AL493" s="488"/>
      <c r="AM493" s="488"/>
      <c r="AN493" s="488"/>
      <c r="AO493" s="488"/>
      <c r="AP493" s="488"/>
      <c r="AQ493" s="488" t="s">
        <v>185</v>
      </c>
      <c r="AR493" s="488"/>
      <c r="AS493" s="488"/>
      <c r="AT493" s="488"/>
      <c r="AU493" s="499" t="s">
        <v>185</v>
      </c>
      <c r="AV493" s="75"/>
      <c r="AW493" s="75"/>
      <c r="AX493" s="503"/>
    </row>
    <row r="494" spans="1:50" s="553" customFormat="1" ht="24" hidden="1" customHeight="1">
      <c r="A494" s="548"/>
      <c r="B494" s="548"/>
      <c r="C494" s="488" t="s">
        <v>185</v>
      </c>
      <c r="D494" s="488"/>
      <c r="E494" s="488"/>
      <c r="F494" s="488"/>
      <c r="G494" s="488"/>
      <c r="H494" s="488"/>
      <c r="I494" s="488"/>
      <c r="J494" s="488"/>
      <c r="K494" s="488"/>
      <c r="L494" s="488"/>
      <c r="M494" s="488" t="s">
        <v>185</v>
      </c>
      <c r="N494" s="488"/>
      <c r="O494" s="488"/>
      <c r="P494" s="488"/>
      <c r="Q494" s="488"/>
      <c r="R494" s="488"/>
      <c r="S494" s="488"/>
      <c r="T494" s="488"/>
      <c r="U494" s="488"/>
      <c r="V494" s="488"/>
      <c r="W494" s="488"/>
      <c r="X494" s="488"/>
      <c r="Y494" s="488"/>
      <c r="Z494" s="488"/>
      <c r="AA494" s="488"/>
      <c r="AB494" s="488"/>
      <c r="AC494" s="488"/>
      <c r="AD494" s="488"/>
      <c r="AE494" s="488"/>
      <c r="AF494" s="488"/>
      <c r="AG494" s="488"/>
      <c r="AH494" s="488"/>
      <c r="AI494" s="488"/>
      <c r="AJ494" s="488"/>
      <c r="AK494" s="549" t="s">
        <v>185</v>
      </c>
      <c r="AL494" s="488"/>
      <c r="AM494" s="488"/>
      <c r="AN494" s="488"/>
      <c r="AO494" s="488"/>
      <c r="AP494" s="488"/>
      <c r="AQ494" s="488" t="s">
        <v>185</v>
      </c>
      <c r="AR494" s="488"/>
      <c r="AS494" s="488"/>
      <c r="AT494" s="488"/>
      <c r="AU494" s="499" t="s">
        <v>185</v>
      </c>
      <c r="AV494" s="75"/>
      <c r="AW494" s="75"/>
      <c r="AX494" s="503"/>
    </row>
    <row r="495" spans="1:50" s="553" customFormat="1" ht="24" hidden="1" customHeight="1">
      <c r="A495" s="548"/>
      <c r="B495" s="548"/>
      <c r="C495" s="488" t="s">
        <v>185</v>
      </c>
      <c r="D495" s="488"/>
      <c r="E495" s="488"/>
      <c r="F495" s="488"/>
      <c r="G495" s="488"/>
      <c r="H495" s="488"/>
      <c r="I495" s="488"/>
      <c r="J495" s="488"/>
      <c r="K495" s="488"/>
      <c r="L495" s="488"/>
      <c r="M495" s="488" t="s">
        <v>185</v>
      </c>
      <c r="N495" s="488"/>
      <c r="O495" s="488"/>
      <c r="P495" s="488"/>
      <c r="Q495" s="488"/>
      <c r="R495" s="488"/>
      <c r="S495" s="488"/>
      <c r="T495" s="488"/>
      <c r="U495" s="488"/>
      <c r="V495" s="488"/>
      <c r="W495" s="488"/>
      <c r="X495" s="488"/>
      <c r="Y495" s="488"/>
      <c r="Z495" s="488"/>
      <c r="AA495" s="488"/>
      <c r="AB495" s="488"/>
      <c r="AC495" s="488"/>
      <c r="AD495" s="488"/>
      <c r="AE495" s="488"/>
      <c r="AF495" s="488"/>
      <c r="AG495" s="488"/>
      <c r="AH495" s="488"/>
      <c r="AI495" s="488"/>
      <c r="AJ495" s="488"/>
      <c r="AK495" s="549" t="s">
        <v>185</v>
      </c>
      <c r="AL495" s="488"/>
      <c r="AM495" s="488"/>
      <c r="AN495" s="488"/>
      <c r="AO495" s="488"/>
      <c r="AP495" s="488"/>
      <c r="AQ495" s="488" t="s">
        <v>185</v>
      </c>
      <c r="AR495" s="488"/>
      <c r="AS495" s="488"/>
      <c r="AT495" s="488"/>
      <c r="AU495" s="499" t="s">
        <v>185</v>
      </c>
      <c r="AV495" s="75"/>
      <c r="AW495" s="75"/>
      <c r="AX495" s="503"/>
    </row>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spans="1:51" hidden="1"/>
    <row r="514" spans="1:51" hidden="1"/>
    <row r="515" spans="1:51" hidden="1"/>
    <row r="516" spans="1:51" hidden="1"/>
    <row r="517" spans="1:51" hidden="1"/>
    <row r="518" spans="1:51">
      <c r="A518" s="33"/>
      <c r="B518" t="s">
        <v>158</v>
      </c>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c r="AX518" s="33"/>
    </row>
    <row r="519" spans="1:51" ht="34.5" customHeight="1">
      <c r="A519" s="457"/>
      <c r="B519" s="457"/>
      <c r="C519" s="170" t="s">
        <v>129</v>
      </c>
      <c r="D519" s="170"/>
      <c r="E519" s="170"/>
      <c r="F519" s="170"/>
      <c r="G519" s="170"/>
      <c r="H519" s="170"/>
      <c r="I519" s="170"/>
      <c r="J519" s="170"/>
      <c r="K519" s="170"/>
      <c r="L519" s="170"/>
      <c r="M519" s="170" t="s">
        <v>130</v>
      </c>
      <c r="N519" s="170"/>
      <c r="O519" s="170"/>
      <c r="P519" s="170"/>
      <c r="Q519" s="170"/>
      <c r="R519" s="170"/>
      <c r="S519" s="170"/>
      <c r="T519" s="170"/>
      <c r="U519" s="170"/>
      <c r="V519" s="170"/>
      <c r="W519" s="170"/>
      <c r="X519" s="170"/>
      <c r="Y519" s="170"/>
      <c r="Z519" s="170"/>
      <c r="AA519" s="170"/>
      <c r="AB519" s="170"/>
      <c r="AC519" s="170"/>
      <c r="AD519" s="170"/>
      <c r="AE519" s="170"/>
      <c r="AF519" s="170"/>
      <c r="AG519" s="170"/>
      <c r="AH519" s="170"/>
      <c r="AI519" s="170"/>
      <c r="AJ519" s="170"/>
      <c r="AK519" s="465" t="s">
        <v>131</v>
      </c>
      <c r="AL519" s="170"/>
      <c r="AM519" s="170"/>
      <c r="AN519" s="170"/>
      <c r="AO519" s="170"/>
      <c r="AP519" s="170"/>
      <c r="AQ519" s="170" t="s">
        <v>132</v>
      </c>
      <c r="AR519" s="170"/>
      <c r="AS519" s="170"/>
      <c r="AT519" s="170"/>
      <c r="AU519" s="168" t="s">
        <v>133</v>
      </c>
      <c r="AV519" s="111"/>
      <c r="AW519" s="111"/>
      <c r="AX519" s="466"/>
    </row>
    <row r="520" spans="1:51" ht="24" customHeight="1">
      <c r="A520" s="457">
        <v>1</v>
      </c>
      <c r="B520" s="457">
        <v>1</v>
      </c>
      <c r="C520" s="467" t="s">
        <v>159</v>
      </c>
      <c r="D520" s="468"/>
      <c r="E520" s="468"/>
      <c r="F520" s="468"/>
      <c r="G520" s="468"/>
      <c r="H520" s="468"/>
      <c r="I520" s="468"/>
      <c r="J520" s="468"/>
      <c r="K520" s="468"/>
      <c r="L520" s="468"/>
      <c r="M520" s="460" t="s">
        <v>4</v>
      </c>
      <c r="N520" s="461"/>
      <c r="O520" s="461"/>
      <c r="P520" s="461"/>
      <c r="Q520" s="461"/>
      <c r="R520" s="461"/>
      <c r="S520" s="461"/>
      <c r="T520" s="461"/>
      <c r="U520" s="461"/>
      <c r="V520" s="461"/>
      <c r="W520" s="461"/>
      <c r="X520" s="461"/>
      <c r="Y520" s="461"/>
      <c r="Z520" s="461"/>
      <c r="AA520" s="461"/>
      <c r="AB520" s="461"/>
      <c r="AC520" s="461"/>
      <c r="AD520" s="461"/>
      <c r="AE520" s="461"/>
      <c r="AF520" s="461"/>
      <c r="AG520" s="461"/>
      <c r="AH520" s="461"/>
      <c r="AI520" s="461"/>
      <c r="AJ520" s="461"/>
      <c r="AK520" s="462">
        <v>14</v>
      </c>
      <c r="AL520" s="461"/>
      <c r="AM520" s="461"/>
      <c r="AN520" s="461"/>
      <c r="AO520" s="461"/>
      <c r="AP520" s="461"/>
      <c r="AQ520" s="171" t="s">
        <v>33</v>
      </c>
      <c r="AR520" s="171"/>
      <c r="AS520" s="171"/>
      <c r="AT520" s="171"/>
      <c r="AU520" s="463" t="s">
        <v>33</v>
      </c>
      <c r="AV520" s="206"/>
      <c r="AW520" s="206"/>
      <c r="AX520" s="464"/>
      <c r="AY520" s="35"/>
    </row>
    <row r="521" spans="1:51" ht="24" customHeight="1">
      <c r="A521" s="457">
        <v>2</v>
      </c>
      <c r="B521" s="457">
        <v>1</v>
      </c>
      <c r="C521" s="467" t="s">
        <v>160</v>
      </c>
      <c r="D521" s="468"/>
      <c r="E521" s="468"/>
      <c r="F521" s="468"/>
      <c r="G521" s="468"/>
      <c r="H521" s="468"/>
      <c r="I521" s="468"/>
      <c r="J521" s="468"/>
      <c r="K521" s="468"/>
      <c r="L521" s="468"/>
      <c r="M521" s="460" t="s">
        <v>4</v>
      </c>
      <c r="N521" s="461"/>
      <c r="O521" s="461"/>
      <c r="P521" s="461"/>
      <c r="Q521" s="461"/>
      <c r="R521" s="461"/>
      <c r="S521" s="461"/>
      <c r="T521" s="461"/>
      <c r="U521" s="461"/>
      <c r="V521" s="461"/>
      <c r="W521" s="461"/>
      <c r="X521" s="461"/>
      <c r="Y521" s="461"/>
      <c r="Z521" s="461"/>
      <c r="AA521" s="461"/>
      <c r="AB521" s="461"/>
      <c r="AC521" s="461"/>
      <c r="AD521" s="461"/>
      <c r="AE521" s="461"/>
      <c r="AF521" s="461"/>
      <c r="AG521" s="461"/>
      <c r="AH521" s="461"/>
      <c r="AI521" s="461"/>
      <c r="AJ521" s="461"/>
      <c r="AK521" s="462">
        <v>4</v>
      </c>
      <c r="AL521" s="461"/>
      <c r="AM521" s="461"/>
      <c r="AN521" s="461"/>
      <c r="AO521" s="461"/>
      <c r="AP521" s="461"/>
      <c r="AQ521" s="171" t="s">
        <v>33</v>
      </c>
      <c r="AR521" s="171"/>
      <c r="AS521" s="171"/>
      <c r="AT521" s="171"/>
      <c r="AU521" s="463" t="s">
        <v>33</v>
      </c>
      <c r="AV521" s="206"/>
      <c r="AW521" s="206"/>
      <c r="AX521" s="464"/>
      <c r="AY521" s="35"/>
    </row>
    <row r="522" spans="1:51" ht="24" customHeight="1">
      <c r="A522" s="457">
        <v>3</v>
      </c>
      <c r="B522" s="457">
        <v>1</v>
      </c>
      <c r="C522" s="467" t="s">
        <v>161</v>
      </c>
      <c r="D522" s="468"/>
      <c r="E522" s="468"/>
      <c r="F522" s="468"/>
      <c r="G522" s="468"/>
      <c r="H522" s="468"/>
      <c r="I522" s="468"/>
      <c r="J522" s="468"/>
      <c r="K522" s="468"/>
      <c r="L522" s="468"/>
      <c r="M522" s="460" t="s">
        <v>4</v>
      </c>
      <c r="N522" s="461"/>
      <c r="O522" s="461"/>
      <c r="P522" s="461"/>
      <c r="Q522" s="461"/>
      <c r="R522" s="461"/>
      <c r="S522" s="461"/>
      <c r="T522" s="461"/>
      <c r="U522" s="461"/>
      <c r="V522" s="461"/>
      <c r="W522" s="461"/>
      <c r="X522" s="461"/>
      <c r="Y522" s="461"/>
      <c r="Z522" s="461"/>
      <c r="AA522" s="461"/>
      <c r="AB522" s="461"/>
      <c r="AC522" s="461"/>
      <c r="AD522" s="461"/>
      <c r="AE522" s="461"/>
      <c r="AF522" s="461"/>
      <c r="AG522" s="461"/>
      <c r="AH522" s="461"/>
      <c r="AI522" s="461"/>
      <c r="AJ522" s="461"/>
      <c r="AK522" s="462">
        <v>3</v>
      </c>
      <c r="AL522" s="461"/>
      <c r="AM522" s="461"/>
      <c r="AN522" s="461"/>
      <c r="AO522" s="461"/>
      <c r="AP522" s="461"/>
      <c r="AQ522" s="171" t="s">
        <v>33</v>
      </c>
      <c r="AR522" s="171"/>
      <c r="AS522" s="171"/>
      <c r="AT522" s="171"/>
      <c r="AU522" s="463" t="s">
        <v>33</v>
      </c>
      <c r="AV522" s="206"/>
      <c r="AW522" s="206"/>
      <c r="AX522" s="464"/>
      <c r="AY522" s="35"/>
    </row>
    <row r="523" spans="1:51" ht="24" customHeight="1">
      <c r="A523" s="457">
        <v>4</v>
      </c>
      <c r="B523" s="457">
        <v>1</v>
      </c>
      <c r="C523" s="467" t="s">
        <v>162</v>
      </c>
      <c r="D523" s="468"/>
      <c r="E523" s="468"/>
      <c r="F523" s="468"/>
      <c r="G523" s="468"/>
      <c r="H523" s="468"/>
      <c r="I523" s="468"/>
      <c r="J523" s="468"/>
      <c r="K523" s="468"/>
      <c r="L523" s="468"/>
      <c r="M523" s="460" t="s">
        <v>4</v>
      </c>
      <c r="N523" s="461"/>
      <c r="O523" s="461"/>
      <c r="P523" s="461"/>
      <c r="Q523" s="461"/>
      <c r="R523" s="461"/>
      <c r="S523" s="461"/>
      <c r="T523" s="461"/>
      <c r="U523" s="461"/>
      <c r="V523" s="461"/>
      <c r="W523" s="461"/>
      <c r="X523" s="461"/>
      <c r="Y523" s="461"/>
      <c r="Z523" s="461"/>
      <c r="AA523" s="461"/>
      <c r="AB523" s="461"/>
      <c r="AC523" s="461"/>
      <c r="AD523" s="461"/>
      <c r="AE523" s="461"/>
      <c r="AF523" s="461"/>
      <c r="AG523" s="461"/>
      <c r="AH523" s="461"/>
      <c r="AI523" s="461"/>
      <c r="AJ523" s="461"/>
      <c r="AK523" s="462">
        <v>1</v>
      </c>
      <c r="AL523" s="461"/>
      <c r="AM523" s="461"/>
      <c r="AN523" s="461"/>
      <c r="AO523" s="461"/>
      <c r="AP523" s="461"/>
      <c r="AQ523" s="171" t="s">
        <v>33</v>
      </c>
      <c r="AR523" s="171"/>
      <c r="AS523" s="171"/>
      <c r="AT523" s="171"/>
      <c r="AU523" s="463" t="s">
        <v>33</v>
      </c>
      <c r="AV523" s="206"/>
      <c r="AW523" s="206"/>
      <c r="AX523" s="464"/>
      <c r="AY523" s="35"/>
    </row>
    <row r="524" spans="1:51" ht="24" customHeight="1">
      <c r="A524" s="457">
        <v>5</v>
      </c>
      <c r="B524" s="457">
        <v>1</v>
      </c>
      <c r="C524" s="467" t="s">
        <v>163</v>
      </c>
      <c r="D524" s="468"/>
      <c r="E524" s="468"/>
      <c r="F524" s="468"/>
      <c r="G524" s="468"/>
      <c r="H524" s="468"/>
      <c r="I524" s="468"/>
      <c r="J524" s="468"/>
      <c r="K524" s="468"/>
      <c r="L524" s="468"/>
      <c r="M524" s="460" t="s">
        <v>4</v>
      </c>
      <c r="N524" s="461"/>
      <c r="O524" s="461"/>
      <c r="P524" s="461"/>
      <c r="Q524" s="461"/>
      <c r="R524" s="461"/>
      <c r="S524" s="461"/>
      <c r="T524" s="461"/>
      <c r="U524" s="461"/>
      <c r="V524" s="461"/>
      <c r="W524" s="461"/>
      <c r="X524" s="461"/>
      <c r="Y524" s="461"/>
      <c r="Z524" s="461"/>
      <c r="AA524" s="461"/>
      <c r="AB524" s="461"/>
      <c r="AC524" s="461"/>
      <c r="AD524" s="461"/>
      <c r="AE524" s="461"/>
      <c r="AF524" s="461"/>
      <c r="AG524" s="461"/>
      <c r="AH524" s="461"/>
      <c r="AI524" s="461"/>
      <c r="AJ524" s="461"/>
      <c r="AK524" s="462">
        <v>1</v>
      </c>
      <c r="AL524" s="461"/>
      <c r="AM524" s="461"/>
      <c r="AN524" s="461"/>
      <c r="AO524" s="461"/>
      <c r="AP524" s="461"/>
      <c r="AQ524" s="171" t="s">
        <v>33</v>
      </c>
      <c r="AR524" s="171"/>
      <c r="AS524" s="171"/>
      <c r="AT524" s="171"/>
      <c r="AU524" s="463" t="s">
        <v>33</v>
      </c>
      <c r="AV524" s="206"/>
      <c r="AW524" s="206"/>
      <c r="AX524" s="464"/>
      <c r="AY524" s="35"/>
    </row>
    <row r="525" spans="1:51" ht="24" customHeight="1">
      <c r="A525" s="457">
        <v>6</v>
      </c>
      <c r="B525" s="457">
        <v>1</v>
      </c>
      <c r="C525" s="467" t="s">
        <v>164</v>
      </c>
      <c r="D525" s="468"/>
      <c r="E525" s="468"/>
      <c r="F525" s="468"/>
      <c r="G525" s="468"/>
      <c r="H525" s="468"/>
      <c r="I525" s="468"/>
      <c r="J525" s="468"/>
      <c r="K525" s="468"/>
      <c r="L525" s="468"/>
      <c r="M525" s="460" t="s">
        <v>4</v>
      </c>
      <c r="N525" s="461"/>
      <c r="O525" s="461"/>
      <c r="P525" s="461"/>
      <c r="Q525" s="461"/>
      <c r="R525" s="461"/>
      <c r="S525" s="461"/>
      <c r="T525" s="461"/>
      <c r="U525" s="461"/>
      <c r="V525" s="461"/>
      <c r="W525" s="461"/>
      <c r="X525" s="461"/>
      <c r="Y525" s="461"/>
      <c r="Z525" s="461"/>
      <c r="AA525" s="461"/>
      <c r="AB525" s="461"/>
      <c r="AC525" s="461"/>
      <c r="AD525" s="461"/>
      <c r="AE525" s="461"/>
      <c r="AF525" s="461"/>
      <c r="AG525" s="461"/>
      <c r="AH525" s="461"/>
      <c r="AI525" s="461"/>
      <c r="AJ525" s="461"/>
      <c r="AK525" s="462">
        <v>1</v>
      </c>
      <c r="AL525" s="461"/>
      <c r="AM525" s="461"/>
      <c r="AN525" s="461"/>
      <c r="AO525" s="461"/>
      <c r="AP525" s="461"/>
      <c r="AQ525" s="171" t="s">
        <v>33</v>
      </c>
      <c r="AR525" s="171"/>
      <c r="AS525" s="171"/>
      <c r="AT525" s="171"/>
      <c r="AU525" s="463" t="s">
        <v>33</v>
      </c>
      <c r="AV525" s="206"/>
      <c r="AW525" s="206"/>
      <c r="AX525" s="464"/>
      <c r="AY525" s="35"/>
    </row>
    <row r="526" spans="1:51" ht="24" customHeight="1">
      <c r="A526" s="457">
        <v>7</v>
      </c>
      <c r="B526" s="457">
        <v>1</v>
      </c>
      <c r="C526" s="467" t="s">
        <v>165</v>
      </c>
      <c r="D526" s="468"/>
      <c r="E526" s="468"/>
      <c r="F526" s="468"/>
      <c r="G526" s="468"/>
      <c r="H526" s="468"/>
      <c r="I526" s="468"/>
      <c r="J526" s="468"/>
      <c r="K526" s="468"/>
      <c r="L526" s="468"/>
      <c r="M526" s="460" t="s">
        <v>4</v>
      </c>
      <c r="N526" s="461"/>
      <c r="O526" s="461"/>
      <c r="P526" s="461"/>
      <c r="Q526" s="461"/>
      <c r="R526" s="461"/>
      <c r="S526" s="461"/>
      <c r="T526" s="461"/>
      <c r="U526" s="461"/>
      <c r="V526" s="461"/>
      <c r="W526" s="461"/>
      <c r="X526" s="461"/>
      <c r="Y526" s="461"/>
      <c r="Z526" s="461"/>
      <c r="AA526" s="461"/>
      <c r="AB526" s="461"/>
      <c r="AC526" s="461"/>
      <c r="AD526" s="461"/>
      <c r="AE526" s="461"/>
      <c r="AF526" s="461"/>
      <c r="AG526" s="461"/>
      <c r="AH526" s="461"/>
      <c r="AI526" s="461"/>
      <c r="AJ526" s="461"/>
      <c r="AK526" s="462">
        <v>1</v>
      </c>
      <c r="AL526" s="461"/>
      <c r="AM526" s="461"/>
      <c r="AN526" s="461"/>
      <c r="AO526" s="461"/>
      <c r="AP526" s="461"/>
      <c r="AQ526" s="171" t="s">
        <v>33</v>
      </c>
      <c r="AR526" s="171"/>
      <c r="AS526" s="171"/>
      <c r="AT526" s="171"/>
      <c r="AU526" s="463" t="s">
        <v>33</v>
      </c>
      <c r="AV526" s="206"/>
      <c r="AW526" s="206"/>
      <c r="AX526" s="464"/>
      <c r="AY526" s="35"/>
    </row>
    <row r="527" spans="1:51" ht="24" customHeight="1">
      <c r="A527" s="457">
        <v>8</v>
      </c>
      <c r="B527" s="457">
        <v>1</v>
      </c>
      <c r="C527" s="467" t="s">
        <v>166</v>
      </c>
      <c r="D527" s="468"/>
      <c r="E527" s="468"/>
      <c r="F527" s="468"/>
      <c r="G527" s="468"/>
      <c r="H527" s="468"/>
      <c r="I527" s="468"/>
      <c r="J527" s="468"/>
      <c r="K527" s="468"/>
      <c r="L527" s="468"/>
      <c r="M527" s="460" t="s">
        <v>4</v>
      </c>
      <c r="N527" s="461"/>
      <c r="O527" s="461"/>
      <c r="P527" s="461"/>
      <c r="Q527" s="461"/>
      <c r="R527" s="461"/>
      <c r="S527" s="461"/>
      <c r="T527" s="461"/>
      <c r="U527" s="461"/>
      <c r="V527" s="461"/>
      <c r="W527" s="461"/>
      <c r="X527" s="461"/>
      <c r="Y527" s="461"/>
      <c r="Z527" s="461"/>
      <c r="AA527" s="461"/>
      <c r="AB527" s="461"/>
      <c r="AC527" s="461"/>
      <c r="AD527" s="461"/>
      <c r="AE527" s="461"/>
      <c r="AF527" s="461"/>
      <c r="AG527" s="461"/>
      <c r="AH527" s="461"/>
      <c r="AI527" s="461"/>
      <c r="AJ527" s="461"/>
      <c r="AK527" s="462">
        <v>0.4</v>
      </c>
      <c r="AL527" s="461"/>
      <c r="AM527" s="461"/>
      <c r="AN527" s="461"/>
      <c r="AO527" s="461"/>
      <c r="AP527" s="461"/>
      <c r="AQ527" s="171" t="s">
        <v>33</v>
      </c>
      <c r="AR527" s="171"/>
      <c r="AS527" s="171"/>
      <c r="AT527" s="171"/>
      <c r="AU527" s="463" t="s">
        <v>33</v>
      </c>
      <c r="AV527" s="206"/>
      <c r="AW527" s="206"/>
      <c r="AX527" s="464"/>
      <c r="AY527" s="35"/>
    </row>
    <row r="528" spans="1:51" s="553" customFormat="1" ht="24" hidden="1" customHeight="1">
      <c r="A528" s="548">
        <v>9</v>
      </c>
      <c r="B528" s="548">
        <v>1</v>
      </c>
      <c r="C528" s="488" t="s">
        <v>186</v>
      </c>
      <c r="D528" s="488"/>
      <c r="E528" s="488"/>
      <c r="F528" s="488"/>
      <c r="G528" s="488"/>
      <c r="H528" s="488"/>
      <c r="I528" s="488"/>
      <c r="J528" s="488"/>
      <c r="K528" s="488"/>
      <c r="L528" s="488"/>
      <c r="M528" s="488" t="s">
        <v>186</v>
      </c>
      <c r="N528" s="488"/>
      <c r="O528" s="488"/>
      <c r="P528" s="488"/>
      <c r="Q528" s="488"/>
      <c r="R528" s="488"/>
      <c r="S528" s="488"/>
      <c r="T528" s="488"/>
      <c r="U528" s="488"/>
      <c r="V528" s="488"/>
      <c r="W528" s="488"/>
      <c r="X528" s="488"/>
      <c r="Y528" s="488"/>
      <c r="Z528" s="488"/>
      <c r="AA528" s="488"/>
      <c r="AB528" s="488"/>
      <c r="AC528" s="488"/>
      <c r="AD528" s="488"/>
      <c r="AE528" s="488"/>
      <c r="AF528" s="488"/>
      <c r="AG528" s="488"/>
      <c r="AH528" s="488"/>
      <c r="AI528" s="488"/>
      <c r="AJ528" s="488"/>
      <c r="AK528" s="549" t="s">
        <v>186</v>
      </c>
      <c r="AL528" s="488"/>
      <c r="AM528" s="488"/>
      <c r="AN528" s="488"/>
      <c r="AO528" s="488"/>
      <c r="AP528" s="488"/>
      <c r="AQ528" s="488" t="s">
        <v>186</v>
      </c>
      <c r="AR528" s="488"/>
      <c r="AS528" s="488"/>
      <c r="AT528" s="488"/>
      <c r="AU528" s="499" t="s">
        <v>186</v>
      </c>
      <c r="AV528" s="75"/>
      <c r="AW528" s="75"/>
      <c r="AX528" s="503"/>
    </row>
    <row r="529" spans="1:50" s="553" customFormat="1" ht="24" hidden="1" customHeight="1">
      <c r="A529" s="548">
        <v>10</v>
      </c>
      <c r="B529" s="548">
        <v>1</v>
      </c>
      <c r="C529" s="488" t="s">
        <v>186</v>
      </c>
      <c r="D529" s="488"/>
      <c r="E529" s="488"/>
      <c r="F529" s="488"/>
      <c r="G529" s="488"/>
      <c r="H529" s="488"/>
      <c r="I529" s="488"/>
      <c r="J529" s="488"/>
      <c r="K529" s="488"/>
      <c r="L529" s="488"/>
      <c r="M529" s="488" t="s">
        <v>186</v>
      </c>
      <c r="N529" s="488"/>
      <c r="O529" s="488"/>
      <c r="P529" s="488"/>
      <c r="Q529" s="488"/>
      <c r="R529" s="488"/>
      <c r="S529" s="488"/>
      <c r="T529" s="488"/>
      <c r="U529" s="488"/>
      <c r="V529" s="488"/>
      <c r="W529" s="488"/>
      <c r="X529" s="488"/>
      <c r="Y529" s="488"/>
      <c r="Z529" s="488"/>
      <c r="AA529" s="488"/>
      <c r="AB529" s="488"/>
      <c r="AC529" s="488"/>
      <c r="AD529" s="488"/>
      <c r="AE529" s="488"/>
      <c r="AF529" s="488"/>
      <c r="AG529" s="488"/>
      <c r="AH529" s="488"/>
      <c r="AI529" s="488"/>
      <c r="AJ529" s="488"/>
      <c r="AK529" s="549" t="s">
        <v>186</v>
      </c>
      <c r="AL529" s="488"/>
      <c r="AM529" s="488"/>
      <c r="AN529" s="488"/>
      <c r="AO529" s="488"/>
      <c r="AP529" s="488"/>
      <c r="AQ529" s="488" t="s">
        <v>186</v>
      </c>
      <c r="AR529" s="488"/>
      <c r="AS529" s="488"/>
      <c r="AT529" s="488"/>
      <c r="AU529" s="499" t="s">
        <v>186</v>
      </c>
      <c r="AV529" s="75"/>
      <c r="AW529" s="75"/>
      <c r="AX529" s="503"/>
    </row>
    <row r="530" spans="1:50" s="553" customFormat="1" ht="24" hidden="1" customHeight="1">
      <c r="A530" s="548"/>
      <c r="B530" s="548"/>
      <c r="C530" s="488" t="s">
        <v>186</v>
      </c>
      <c r="D530" s="488"/>
      <c r="E530" s="488"/>
      <c r="F530" s="488"/>
      <c r="G530" s="488"/>
      <c r="H530" s="488"/>
      <c r="I530" s="488"/>
      <c r="J530" s="488"/>
      <c r="K530" s="488"/>
      <c r="L530" s="488"/>
      <c r="M530" s="488" t="s">
        <v>186</v>
      </c>
      <c r="N530" s="488"/>
      <c r="O530" s="488"/>
      <c r="P530" s="488"/>
      <c r="Q530" s="488"/>
      <c r="R530" s="488"/>
      <c r="S530" s="488"/>
      <c r="T530" s="488"/>
      <c r="U530" s="488"/>
      <c r="V530" s="488"/>
      <c r="W530" s="488"/>
      <c r="X530" s="488"/>
      <c r="Y530" s="488"/>
      <c r="Z530" s="488"/>
      <c r="AA530" s="488"/>
      <c r="AB530" s="488"/>
      <c r="AC530" s="488"/>
      <c r="AD530" s="488"/>
      <c r="AE530" s="488"/>
      <c r="AF530" s="488"/>
      <c r="AG530" s="488"/>
      <c r="AH530" s="488"/>
      <c r="AI530" s="488"/>
      <c r="AJ530" s="488"/>
      <c r="AK530" s="549" t="s">
        <v>186</v>
      </c>
      <c r="AL530" s="488"/>
      <c r="AM530" s="488"/>
      <c r="AN530" s="488"/>
      <c r="AO530" s="488"/>
      <c r="AP530" s="488"/>
      <c r="AQ530" s="488" t="s">
        <v>186</v>
      </c>
      <c r="AR530" s="488"/>
      <c r="AS530" s="488"/>
      <c r="AT530" s="488"/>
      <c r="AU530" s="499" t="s">
        <v>186</v>
      </c>
      <c r="AV530" s="75"/>
      <c r="AW530" s="75"/>
      <c r="AX530" s="503"/>
    </row>
    <row r="531" spans="1:50" s="553" customFormat="1" ht="24" hidden="1" customHeight="1">
      <c r="A531" s="548"/>
      <c r="B531" s="548"/>
      <c r="C531" s="488" t="s">
        <v>186</v>
      </c>
      <c r="D531" s="488"/>
      <c r="E531" s="488"/>
      <c r="F531" s="488"/>
      <c r="G531" s="488"/>
      <c r="H531" s="488"/>
      <c r="I531" s="488"/>
      <c r="J531" s="488"/>
      <c r="K531" s="488"/>
      <c r="L531" s="488"/>
      <c r="M531" s="488" t="s">
        <v>186</v>
      </c>
      <c r="N531" s="488"/>
      <c r="O531" s="488"/>
      <c r="P531" s="488"/>
      <c r="Q531" s="488"/>
      <c r="R531" s="488"/>
      <c r="S531" s="488"/>
      <c r="T531" s="488"/>
      <c r="U531" s="488"/>
      <c r="V531" s="488"/>
      <c r="W531" s="488"/>
      <c r="X531" s="488"/>
      <c r="Y531" s="488"/>
      <c r="Z531" s="488"/>
      <c r="AA531" s="488"/>
      <c r="AB531" s="488"/>
      <c r="AC531" s="488"/>
      <c r="AD531" s="488"/>
      <c r="AE531" s="488"/>
      <c r="AF531" s="488"/>
      <c r="AG531" s="488"/>
      <c r="AH531" s="488"/>
      <c r="AI531" s="488"/>
      <c r="AJ531" s="488"/>
      <c r="AK531" s="549" t="s">
        <v>186</v>
      </c>
      <c r="AL531" s="488"/>
      <c r="AM531" s="488"/>
      <c r="AN531" s="488"/>
      <c r="AO531" s="488"/>
      <c r="AP531" s="488"/>
      <c r="AQ531" s="488" t="s">
        <v>186</v>
      </c>
      <c r="AR531" s="488"/>
      <c r="AS531" s="488"/>
      <c r="AT531" s="488"/>
      <c r="AU531" s="499" t="s">
        <v>186</v>
      </c>
      <c r="AV531" s="75"/>
      <c r="AW531" s="75"/>
      <c r="AX531" s="503"/>
    </row>
    <row r="532" spans="1:50" s="553" customFormat="1" ht="24" hidden="1" customHeight="1">
      <c r="A532" s="548"/>
      <c r="B532" s="548"/>
      <c r="C532" s="488" t="s">
        <v>186</v>
      </c>
      <c r="D532" s="488"/>
      <c r="E532" s="488"/>
      <c r="F532" s="488"/>
      <c r="G532" s="488"/>
      <c r="H532" s="488"/>
      <c r="I532" s="488"/>
      <c r="J532" s="488"/>
      <c r="K532" s="488"/>
      <c r="L532" s="488"/>
      <c r="M532" s="488" t="s">
        <v>186</v>
      </c>
      <c r="N532" s="488"/>
      <c r="O532" s="488"/>
      <c r="P532" s="488"/>
      <c r="Q532" s="488"/>
      <c r="R532" s="488"/>
      <c r="S532" s="488"/>
      <c r="T532" s="488"/>
      <c r="U532" s="488"/>
      <c r="V532" s="488"/>
      <c r="W532" s="488"/>
      <c r="X532" s="488"/>
      <c r="Y532" s="488"/>
      <c r="Z532" s="488"/>
      <c r="AA532" s="488"/>
      <c r="AB532" s="488"/>
      <c r="AC532" s="488"/>
      <c r="AD532" s="488"/>
      <c r="AE532" s="488"/>
      <c r="AF532" s="488"/>
      <c r="AG532" s="488"/>
      <c r="AH532" s="488"/>
      <c r="AI532" s="488"/>
      <c r="AJ532" s="488"/>
      <c r="AK532" s="549" t="s">
        <v>186</v>
      </c>
      <c r="AL532" s="488"/>
      <c r="AM532" s="488"/>
      <c r="AN532" s="488"/>
      <c r="AO532" s="488"/>
      <c r="AP532" s="488"/>
      <c r="AQ532" s="488" t="s">
        <v>186</v>
      </c>
      <c r="AR532" s="488"/>
      <c r="AS532" s="488"/>
      <c r="AT532" s="488"/>
      <c r="AU532" s="499" t="s">
        <v>186</v>
      </c>
      <c r="AV532" s="75"/>
      <c r="AW532" s="75"/>
      <c r="AX532" s="503"/>
    </row>
    <row r="533" spans="1:50" s="553" customFormat="1" ht="24" hidden="1" customHeight="1">
      <c r="A533" s="548"/>
      <c r="B533" s="548"/>
      <c r="C533" s="488" t="s">
        <v>186</v>
      </c>
      <c r="D533" s="488"/>
      <c r="E533" s="488"/>
      <c r="F533" s="488"/>
      <c r="G533" s="488"/>
      <c r="H533" s="488"/>
      <c r="I533" s="488"/>
      <c r="J533" s="488"/>
      <c r="K533" s="488"/>
      <c r="L533" s="488"/>
      <c r="M533" s="488" t="s">
        <v>186</v>
      </c>
      <c r="N533" s="488"/>
      <c r="O533" s="488"/>
      <c r="P533" s="488"/>
      <c r="Q533" s="488"/>
      <c r="R533" s="488"/>
      <c r="S533" s="488"/>
      <c r="T533" s="488"/>
      <c r="U533" s="488"/>
      <c r="V533" s="488"/>
      <c r="W533" s="488"/>
      <c r="X533" s="488"/>
      <c r="Y533" s="488"/>
      <c r="Z533" s="488"/>
      <c r="AA533" s="488"/>
      <c r="AB533" s="488"/>
      <c r="AC533" s="488"/>
      <c r="AD533" s="488"/>
      <c r="AE533" s="488"/>
      <c r="AF533" s="488"/>
      <c r="AG533" s="488"/>
      <c r="AH533" s="488"/>
      <c r="AI533" s="488"/>
      <c r="AJ533" s="488"/>
      <c r="AK533" s="549" t="s">
        <v>186</v>
      </c>
      <c r="AL533" s="488"/>
      <c r="AM533" s="488"/>
      <c r="AN533" s="488"/>
      <c r="AO533" s="488"/>
      <c r="AP533" s="488"/>
      <c r="AQ533" s="488" t="s">
        <v>186</v>
      </c>
      <c r="AR533" s="488"/>
      <c r="AS533" s="488"/>
      <c r="AT533" s="488"/>
      <c r="AU533" s="499" t="s">
        <v>186</v>
      </c>
      <c r="AV533" s="75"/>
      <c r="AW533" s="75"/>
      <c r="AX533" s="503"/>
    </row>
    <row r="534" spans="1:50" s="553" customFormat="1" ht="24" hidden="1" customHeight="1">
      <c r="A534" s="548"/>
      <c r="B534" s="548"/>
      <c r="C534" s="488" t="s">
        <v>186</v>
      </c>
      <c r="D534" s="488"/>
      <c r="E534" s="488"/>
      <c r="F534" s="488"/>
      <c r="G534" s="488"/>
      <c r="H534" s="488"/>
      <c r="I534" s="488"/>
      <c r="J534" s="488"/>
      <c r="K534" s="488"/>
      <c r="L534" s="488"/>
      <c r="M534" s="488" t="s">
        <v>186</v>
      </c>
      <c r="N534" s="488"/>
      <c r="O534" s="488"/>
      <c r="P534" s="488"/>
      <c r="Q534" s="488"/>
      <c r="R534" s="488"/>
      <c r="S534" s="488"/>
      <c r="T534" s="488"/>
      <c r="U534" s="488"/>
      <c r="V534" s="488"/>
      <c r="W534" s="488"/>
      <c r="X534" s="488"/>
      <c r="Y534" s="488"/>
      <c r="Z534" s="488"/>
      <c r="AA534" s="488"/>
      <c r="AB534" s="488"/>
      <c r="AC534" s="488"/>
      <c r="AD534" s="488"/>
      <c r="AE534" s="488"/>
      <c r="AF534" s="488"/>
      <c r="AG534" s="488"/>
      <c r="AH534" s="488"/>
      <c r="AI534" s="488"/>
      <c r="AJ534" s="488"/>
      <c r="AK534" s="549" t="s">
        <v>186</v>
      </c>
      <c r="AL534" s="488"/>
      <c r="AM534" s="488"/>
      <c r="AN534" s="488"/>
      <c r="AO534" s="488"/>
      <c r="AP534" s="488"/>
      <c r="AQ534" s="488" t="s">
        <v>186</v>
      </c>
      <c r="AR534" s="488"/>
      <c r="AS534" s="488"/>
      <c r="AT534" s="488"/>
      <c r="AU534" s="499" t="s">
        <v>186</v>
      </c>
      <c r="AV534" s="75"/>
      <c r="AW534" s="75"/>
      <c r="AX534" s="503"/>
    </row>
    <row r="535" spans="1:50" s="553" customFormat="1" ht="24" hidden="1" customHeight="1">
      <c r="A535" s="548"/>
      <c r="B535" s="548"/>
      <c r="C535" s="488" t="s">
        <v>186</v>
      </c>
      <c r="D535" s="488"/>
      <c r="E535" s="488"/>
      <c r="F535" s="488"/>
      <c r="G535" s="488"/>
      <c r="H535" s="488"/>
      <c r="I535" s="488"/>
      <c r="J535" s="488"/>
      <c r="K535" s="488"/>
      <c r="L535" s="488"/>
      <c r="M535" s="488" t="s">
        <v>186</v>
      </c>
      <c r="N535" s="488"/>
      <c r="O535" s="488"/>
      <c r="P535" s="488"/>
      <c r="Q535" s="488"/>
      <c r="R535" s="488"/>
      <c r="S535" s="488"/>
      <c r="T535" s="488"/>
      <c r="U535" s="488"/>
      <c r="V535" s="488"/>
      <c r="W535" s="488"/>
      <c r="X535" s="488"/>
      <c r="Y535" s="488"/>
      <c r="Z535" s="488"/>
      <c r="AA535" s="488"/>
      <c r="AB535" s="488"/>
      <c r="AC535" s="488"/>
      <c r="AD535" s="488"/>
      <c r="AE535" s="488"/>
      <c r="AF535" s="488"/>
      <c r="AG535" s="488"/>
      <c r="AH535" s="488"/>
      <c r="AI535" s="488"/>
      <c r="AJ535" s="488"/>
      <c r="AK535" s="549" t="s">
        <v>186</v>
      </c>
      <c r="AL535" s="488"/>
      <c r="AM535" s="488"/>
      <c r="AN535" s="488"/>
      <c r="AO535" s="488"/>
      <c r="AP535" s="488"/>
      <c r="AQ535" s="488" t="s">
        <v>186</v>
      </c>
      <c r="AR535" s="488"/>
      <c r="AS535" s="488"/>
      <c r="AT535" s="488"/>
      <c r="AU535" s="499" t="s">
        <v>186</v>
      </c>
      <c r="AV535" s="75"/>
      <c r="AW535" s="75"/>
      <c r="AX535" s="503"/>
    </row>
    <row r="536" spans="1:50" s="553" customFormat="1" ht="24" hidden="1" customHeight="1">
      <c r="A536" s="548"/>
      <c r="B536" s="548"/>
      <c r="C536" s="488" t="s">
        <v>186</v>
      </c>
      <c r="D536" s="488"/>
      <c r="E536" s="488"/>
      <c r="F536" s="488"/>
      <c r="G536" s="488"/>
      <c r="H536" s="488"/>
      <c r="I536" s="488"/>
      <c r="J536" s="488"/>
      <c r="K536" s="488"/>
      <c r="L536" s="488"/>
      <c r="M536" s="488" t="s">
        <v>186</v>
      </c>
      <c r="N536" s="488"/>
      <c r="O536" s="488"/>
      <c r="P536" s="488"/>
      <c r="Q536" s="488"/>
      <c r="R536" s="488"/>
      <c r="S536" s="488"/>
      <c r="T536" s="488"/>
      <c r="U536" s="488"/>
      <c r="V536" s="488"/>
      <c r="W536" s="488"/>
      <c r="X536" s="488"/>
      <c r="Y536" s="488"/>
      <c r="Z536" s="488"/>
      <c r="AA536" s="488"/>
      <c r="AB536" s="488"/>
      <c r="AC536" s="488"/>
      <c r="AD536" s="488"/>
      <c r="AE536" s="488"/>
      <c r="AF536" s="488"/>
      <c r="AG536" s="488"/>
      <c r="AH536" s="488"/>
      <c r="AI536" s="488"/>
      <c r="AJ536" s="488"/>
      <c r="AK536" s="549" t="s">
        <v>186</v>
      </c>
      <c r="AL536" s="488"/>
      <c r="AM536" s="488"/>
      <c r="AN536" s="488"/>
      <c r="AO536" s="488"/>
      <c r="AP536" s="488"/>
      <c r="AQ536" s="488" t="s">
        <v>186</v>
      </c>
      <c r="AR536" s="488"/>
      <c r="AS536" s="488"/>
      <c r="AT536" s="488"/>
      <c r="AU536" s="499" t="s">
        <v>186</v>
      </c>
      <c r="AV536" s="75"/>
      <c r="AW536" s="75"/>
      <c r="AX536" s="503"/>
    </row>
    <row r="537" spans="1:50" s="553" customFormat="1" ht="24" hidden="1" customHeight="1">
      <c r="A537" s="548"/>
      <c r="B537" s="548"/>
      <c r="C537" s="488" t="s">
        <v>186</v>
      </c>
      <c r="D537" s="488"/>
      <c r="E537" s="488"/>
      <c r="F537" s="488"/>
      <c r="G537" s="488"/>
      <c r="H537" s="488"/>
      <c r="I537" s="488"/>
      <c r="J537" s="488"/>
      <c r="K537" s="488"/>
      <c r="L537" s="488"/>
      <c r="M537" s="488" t="s">
        <v>186</v>
      </c>
      <c r="N537" s="488"/>
      <c r="O537" s="488"/>
      <c r="P537" s="488"/>
      <c r="Q537" s="488"/>
      <c r="R537" s="488"/>
      <c r="S537" s="488"/>
      <c r="T537" s="488"/>
      <c r="U537" s="488"/>
      <c r="V537" s="488"/>
      <c r="W537" s="488"/>
      <c r="X537" s="488"/>
      <c r="Y537" s="488"/>
      <c r="Z537" s="488"/>
      <c r="AA537" s="488"/>
      <c r="AB537" s="488"/>
      <c r="AC537" s="488"/>
      <c r="AD537" s="488"/>
      <c r="AE537" s="488"/>
      <c r="AF537" s="488"/>
      <c r="AG537" s="488"/>
      <c r="AH537" s="488"/>
      <c r="AI537" s="488"/>
      <c r="AJ537" s="488"/>
      <c r="AK537" s="549" t="s">
        <v>186</v>
      </c>
      <c r="AL537" s="488"/>
      <c r="AM537" s="488"/>
      <c r="AN537" s="488"/>
      <c r="AO537" s="488"/>
      <c r="AP537" s="488"/>
      <c r="AQ537" s="488" t="s">
        <v>186</v>
      </c>
      <c r="AR537" s="488"/>
      <c r="AS537" s="488"/>
      <c r="AT537" s="488"/>
      <c r="AU537" s="499" t="s">
        <v>186</v>
      </c>
      <c r="AV537" s="75"/>
      <c r="AW537" s="75"/>
      <c r="AX537" s="503"/>
    </row>
    <row r="538" spans="1:50" s="553" customFormat="1" ht="24" hidden="1" customHeight="1">
      <c r="A538" s="548"/>
      <c r="B538" s="548"/>
      <c r="C538" s="488" t="s">
        <v>186</v>
      </c>
      <c r="D538" s="488"/>
      <c r="E538" s="488"/>
      <c r="F538" s="488"/>
      <c r="G538" s="488"/>
      <c r="H538" s="488"/>
      <c r="I538" s="488"/>
      <c r="J538" s="488"/>
      <c r="K538" s="488"/>
      <c r="L538" s="488"/>
      <c r="M538" s="488" t="s">
        <v>186</v>
      </c>
      <c r="N538" s="488"/>
      <c r="O538" s="488"/>
      <c r="P538" s="488"/>
      <c r="Q538" s="488"/>
      <c r="R538" s="488"/>
      <c r="S538" s="488"/>
      <c r="T538" s="488"/>
      <c r="U538" s="488"/>
      <c r="V538" s="488"/>
      <c r="W538" s="488"/>
      <c r="X538" s="488"/>
      <c r="Y538" s="488"/>
      <c r="Z538" s="488"/>
      <c r="AA538" s="488"/>
      <c r="AB538" s="488"/>
      <c r="AC538" s="488"/>
      <c r="AD538" s="488"/>
      <c r="AE538" s="488"/>
      <c r="AF538" s="488"/>
      <c r="AG538" s="488"/>
      <c r="AH538" s="488"/>
      <c r="AI538" s="488"/>
      <c r="AJ538" s="488"/>
      <c r="AK538" s="549" t="s">
        <v>186</v>
      </c>
      <c r="AL538" s="488"/>
      <c r="AM538" s="488"/>
      <c r="AN538" s="488"/>
      <c r="AO538" s="488"/>
      <c r="AP538" s="488"/>
      <c r="AQ538" s="488" t="s">
        <v>186</v>
      </c>
      <c r="AR538" s="488"/>
      <c r="AS538" s="488"/>
      <c r="AT538" s="488"/>
      <c r="AU538" s="499" t="s">
        <v>186</v>
      </c>
      <c r="AV538" s="75"/>
      <c r="AW538" s="75"/>
      <c r="AX538" s="503"/>
    </row>
    <row r="539" spans="1:50" s="553" customFormat="1" ht="24" hidden="1" customHeight="1">
      <c r="A539" s="548"/>
      <c r="B539" s="548"/>
      <c r="C539" s="488" t="s">
        <v>186</v>
      </c>
      <c r="D539" s="488"/>
      <c r="E539" s="488"/>
      <c r="F539" s="488"/>
      <c r="G539" s="488"/>
      <c r="H539" s="488"/>
      <c r="I539" s="488"/>
      <c r="J539" s="488"/>
      <c r="K539" s="488"/>
      <c r="L539" s="488"/>
      <c r="M539" s="488" t="s">
        <v>186</v>
      </c>
      <c r="N539" s="488"/>
      <c r="O539" s="488"/>
      <c r="P539" s="488"/>
      <c r="Q539" s="488"/>
      <c r="R539" s="488"/>
      <c r="S539" s="488"/>
      <c r="T539" s="488"/>
      <c r="U539" s="488"/>
      <c r="V539" s="488"/>
      <c r="W539" s="488"/>
      <c r="X539" s="488"/>
      <c r="Y539" s="488"/>
      <c r="Z539" s="488"/>
      <c r="AA539" s="488"/>
      <c r="AB539" s="488"/>
      <c r="AC539" s="488"/>
      <c r="AD539" s="488"/>
      <c r="AE539" s="488"/>
      <c r="AF539" s="488"/>
      <c r="AG539" s="488"/>
      <c r="AH539" s="488"/>
      <c r="AI539" s="488"/>
      <c r="AJ539" s="488"/>
      <c r="AK539" s="549" t="s">
        <v>186</v>
      </c>
      <c r="AL539" s="488"/>
      <c r="AM539" s="488"/>
      <c r="AN539" s="488"/>
      <c r="AO539" s="488"/>
      <c r="AP539" s="488"/>
      <c r="AQ539" s="488" t="s">
        <v>186</v>
      </c>
      <c r="AR539" s="488"/>
      <c r="AS539" s="488"/>
      <c r="AT539" s="488"/>
      <c r="AU539" s="499" t="s">
        <v>186</v>
      </c>
      <c r="AV539" s="75"/>
      <c r="AW539" s="75"/>
      <c r="AX539" s="503"/>
    </row>
    <row r="540" spans="1:50" s="553" customFormat="1" ht="24" hidden="1" customHeight="1">
      <c r="A540" s="548"/>
      <c r="B540" s="548"/>
      <c r="C540" s="488" t="s">
        <v>186</v>
      </c>
      <c r="D540" s="488"/>
      <c r="E540" s="488"/>
      <c r="F540" s="488"/>
      <c r="G540" s="488"/>
      <c r="H540" s="488"/>
      <c r="I540" s="488"/>
      <c r="J540" s="488"/>
      <c r="K540" s="488"/>
      <c r="L540" s="488"/>
      <c r="M540" s="488" t="s">
        <v>186</v>
      </c>
      <c r="N540" s="488"/>
      <c r="O540" s="488"/>
      <c r="P540" s="488"/>
      <c r="Q540" s="488"/>
      <c r="R540" s="488"/>
      <c r="S540" s="488"/>
      <c r="T540" s="488"/>
      <c r="U540" s="488"/>
      <c r="V540" s="488"/>
      <c r="W540" s="488"/>
      <c r="X540" s="488"/>
      <c r="Y540" s="488"/>
      <c r="Z540" s="488"/>
      <c r="AA540" s="488"/>
      <c r="AB540" s="488"/>
      <c r="AC540" s="488"/>
      <c r="AD540" s="488"/>
      <c r="AE540" s="488"/>
      <c r="AF540" s="488"/>
      <c r="AG540" s="488"/>
      <c r="AH540" s="488"/>
      <c r="AI540" s="488"/>
      <c r="AJ540" s="488"/>
      <c r="AK540" s="549" t="s">
        <v>186</v>
      </c>
      <c r="AL540" s="488"/>
      <c r="AM540" s="488"/>
      <c r="AN540" s="488"/>
      <c r="AO540" s="488"/>
      <c r="AP540" s="488"/>
      <c r="AQ540" s="488" t="s">
        <v>186</v>
      </c>
      <c r="AR540" s="488"/>
      <c r="AS540" s="488"/>
      <c r="AT540" s="488"/>
      <c r="AU540" s="499" t="s">
        <v>186</v>
      </c>
      <c r="AV540" s="75"/>
      <c r="AW540" s="75"/>
      <c r="AX540" s="503"/>
    </row>
    <row r="541" spans="1:50" s="553" customFormat="1" ht="24" hidden="1" customHeight="1">
      <c r="A541" s="548"/>
      <c r="B541" s="548"/>
      <c r="C541" s="488" t="s">
        <v>186</v>
      </c>
      <c r="D541" s="488"/>
      <c r="E541" s="488"/>
      <c r="F541" s="488"/>
      <c r="G541" s="488"/>
      <c r="H541" s="488"/>
      <c r="I541" s="488"/>
      <c r="J541" s="488"/>
      <c r="K541" s="488"/>
      <c r="L541" s="488"/>
      <c r="M541" s="488" t="s">
        <v>186</v>
      </c>
      <c r="N541" s="488"/>
      <c r="O541" s="488"/>
      <c r="P541" s="488"/>
      <c r="Q541" s="488"/>
      <c r="R541" s="488"/>
      <c r="S541" s="488"/>
      <c r="T541" s="488"/>
      <c r="U541" s="488"/>
      <c r="V541" s="488"/>
      <c r="W541" s="488"/>
      <c r="X541" s="488"/>
      <c r="Y541" s="488"/>
      <c r="Z541" s="488"/>
      <c r="AA541" s="488"/>
      <c r="AB541" s="488"/>
      <c r="AC541" s="488"/>
      <c r="AD541" s="488"/>
      <c r="AE541" s="488"/>
      <c r="AF541" s="488"/>
      <c r="AG541" s="488"/>
      <c r="AH541" s="488"/>
      <c r="AI541" s="488"/>
      <c r="AJ541" s="488"/>
      <c r="AK541" s="549" t="s">
        <v>186</v>
      </c>
      <c r="AL541" s="488"/>
      <c r="AM541" s="488"/>
      <c r="AN541" s="488"/>
      <c r="AO541" s="488"/>
      <c r="AP541" s="488"/>
      <c r="AQ541" s="488" t="s">
        <v>186</v>
      </c>
      <c r="AR541" s="488"/>
      <c r="AS541" s="488"/>
      <c r="AT541" s="488"/>
      <c r="AU541" s="499" t="s">
        <v>186</v>
      </c>
      <c r="AV541" s="75"/>
      <c r="AW541" s="75"/>
      <c r="AX541" s="503"/>
    </row>
    <row r="542" spans="1:50" s="553" customFormat="1" ht="24" hidden="1" customHeight="1">
      <c r="A542" s="548"/>
      <c r="B542" s="548"/>
      <c r="C542" s="488" t="s">
        <v>186</v>
      </c>
      <c r="D542" s="488"/>
      <c r="E542" s="488"/>
      <c r="F542" s="488"/>
      <c r="G542" s="488"/>
      <c r="H542" s="488"/>
      <c r="I542" s="488"/>
      <c r="J542" s="488"/>
      <c r="K542" s="488"/>
      <c r="L542" s="488"/>
      <c r="M542" s="488" t="s">
        <v>186</v>
      </c>
      <c r="N542" s="488"/>
      <c r="O542" s="488"/>
      <c r="P542" s="488"/>
      <c r="Q542" s="488"/>
      <c r="R542" s="488"/>
      <c r="S542" s="488"/>
      <c r="T542" s="488"/>
      <c r="U542" s="488"/>
      <c r="V542" s="488"/>
      <c r="W542" s="488"/>
      <c r="X542" s="488"/>
      <c r="Y542" s="488"/>
      <c r="Z542" s="488"/>
      <c r="AA542" s="488"/>
      <c r="AB542" s="488"/>
      <c r="AC542" s="488"/>
      <c r="AD542" s="488"/>
      <c r="AE542" s="488"/>
      <c r="AF542" s="488"/>
      <c r="AG542" s="488"/>
      <c r="AH542" s="488"/>
      <c r="AI542" s="488"/>
      <c r="AJ542" s="488"/>
      <c r="AK542" s="549" t="s">
        <v>186</v>
      </c>
      <c r="AL542" s="488"/>
      <c r="AM542" s="488"/>
      <c r="AN542" s="488"/>
      <c r="AO542" s="488"/>
      <c r="AP542" s="488"/>
      <c r="AQ542" s="488" t="s">
        <v>186</v>
      </c>
      <c r="AR542" s="488"/>
      <c r="AS542" s="488"/>
      <c r="AT542" s="488"/>
      <c r="AU542" s="499" t="s">
        <v>186</v>
      </c>
      <c r="AV542" s="75"/>
      <c r="AW542" s="75"/>
      <c r="AX542" s="503"/>
    </row>
    <row r="543" spans="1:50" s="553" customFormat="1" ht="24" hidden="1" customHeight="1">
      <c r="A543" s="548"/>
      <c r="B543" s="548"/>
      <c r="C543" s="488" t="s">
        <v>186</v>
      </c>
      <c r="D543" s="488"/>
      <c r="E543" s="488"/>
      <c r="F543" s="488"/>
      <c r="G543" s="488"/>
      <c r="H543" s="488"/>
      <c r="I543" s="488"/>
      <c r="J543" s="488"/>
      <c r="K543" s="488"/>
      <c r="L543" s="488"/>
      <c r="M543" s="488" t="s">
        <v>186</v>
      </c>
      <c r="N543" s="488"/>
      <c r="O543" s="488"/>
      <c r="P543" s="488"/>
      <c r="Q543" s="488"/>
      <c r="R543" s="488"/>
      <c r="S543" s="488"/>
      <c r="T543" s="488"/>
      <c r="U543" s="488"/>
      <c r="V543" s="488"/>
      <c r="W543" s="488"/>
      <c r="X543" s="488"/>
      <c r="Y543" s="488"/>
      <c r="Z543" s="488"/>
      <c r="AA543" s="488"/>
      <c r="AB543" s="488"/>
      <c r="AC543" s="488"/>
      <c r="AD543" s="488"/>
      <c r="AE543" s="488"/>
      <c r="AF543" s="488"/>
      <c r="AG543" s="488"/>
      <c r="AH543" s="488"/>
      <c r="AI543" s="488"/>
      <c r="AJ543" s="488"/>
      <c r="AK543" s="549" t="s">
        <v>186</v>
      </c>
      <c r="AL543" s="488"/>
      <c r="AM543" s="488"/>
      <c r="AN543" s="488"/>
      <c r="AO543" s="488"/>
      <c r="AP543" s="488"/>
      <c r="AQ543" s="488" t="s">
        <v>186</v>
      </c>
      <c r="AR543" s="488"/>
      <c r="AS543" s="488"/>
      <c r="AT543" s="488"/>
      <c r="AU543" s="499" t="s">
        <v>186</v>
      </c>
      <c r="AV543" s="75"/>
      <c r="AW543" s="75"/>
      <c r="AX543" s="503"/>
    </row>
    <row r="544" spans="1:50" s="553" customFormat="1" ht="24" hidden="1" customHeight="1">
      <c r="A544" s="548"/>
      <c r="B544" s="548"/>
      <c r="C544" s="488" t="s">
        <v>186</v>
      </c>
      <c r="D544" s="488"/>
      <c r="E544" s="488"/>
      <c r="F544" s="488"/>
      <c r="G544" s="488"/>
      <c r="H544" s="488"/>
      <c r="I544" s="488"/>
      <c r="J544" s="488"/>
      <c r="K544" s="488"/>
      <c r="L544" s="488"/>
      <c r="M544" s="488" t="s">
        <v>186</v>
      </c>
      <c r="N544" s="488"/>
      <c r="O544" s="488"/>
      <c r="P544" s="488"/>
      <c r="Q544" s="488"/>
      <c r="R544" s="488"/>
      <c r="S544" s="488"/>
      <c r="T544" s="488"/>
      <c r="U544" s="488"/>
      <c r="V544" s="488"/>
      <c r="W544" s="488"/>
      <c r="X544" s="488"/>
      <c r="Y544" s="488"/>
      <c r="Z544" s="488"/>
      <c r="AA544" s="488"/>
      <c r="AB544" s="488"/>
      <c r="AC544" s="488"/>
      <c r="AD544" s="488"/>
      <c r="AE544" s="488"/>
      <c r="AF544" s="488"/>
      <c r="AG544" s="488"/>
      <c r="AH544" s="488"/>
      <c r="AI544" s="488"/>
      <c r="AJ544" s="488"/>
      <c r="AK544" s="549" t="s">
        <v>186</v>
      </c>
      <c r="AL544" s="488"/>
      <c r="AM544" s="488"/>
      <c r="AN544" s="488"/>
      <c r="AO544" s="488"/>
      <c r="AP544" s="488"/>
      <c r="AQ544" s="488" t="s">
        <v>186</v>
      </c>
      <c r="AR544" s="488"/>
      <c r="AS544" s="488"/>
      <c r="AT544" s="488"/>
      <c r="AU544" s="499" t="s">
        <v>186</v>
      </c>
      <c r="AV544" s="75"/>
      <c r="AW544" s="75"/>
      <c r="AX544" s="503"/>
    </row>
    <row r="545" spans="1:50" s="553" customFormat="1" ht="24" hidden="1" customHeight="1">
      <c r="A545" s="548"/>
      <c r="B545" s="548"/>
      <c r="C545" s="488" t="s">
        <v>186</v>
      </c>
      <c r="D545" s="488"/>
      <c r="E545" s="488"/>
      <c r="F545" s="488"/>
      <c r="G545" s="488"/>
      <c r="H545" s="488"/>
      <c r="I545" s="488"/>
      <c r="J545" s="488"/>
      <c r="K545" s="488"/>
      <c r="L545" s="488"/>
      <c r="M545" s="488" t="s">
        <v>186</v>
      </c>
      <c r="N545" s="488"/>
      <c r="O545" s="488"/>
      <c r="P545" s="488"/>
      <c r="Q545" s="488"/>
      <c r="R545" s="488"/>
      <c r="S545" s="488"/>
      <c r="T545" s="488"/>
      <c r="U545" s="488"/>
      <c r="V545" s="488"/>
      <c r="W545" s="488"/>
      <c r="X545" s="488"/>
      <c r="Y545" s="488"/>
      <c r="Z545" s="488"/>
      <c r="AA545" s="488"/>
      <c r="AB545" s="488"/>
      <c r="AC545" s="488"/>
      <c r="AD545" s="488"/>
      <c r="AE545" s="488"/>
      <c r="AF545" s="488"/>
      <c r="AG545" s="488"/>
      <c r="AH545" s="488"/>
      <c r="AI545" s="488"/>
      <c r="AJ545" s="488"/>
      <c r="AK545" s="549" t="s">
        <v>186</v>
      </c>
      <c r="AL545" s="488"/>
      <c r="AM545" s="488"/>
      <c r="AN545" s="488"/>
      <c r="AO545" s="488"/>
      <c r="AP545" s="488"/>
      <c r="AQ545" s="488" t="s">
        <v>186</v>
      </c>
      <c r="AR545" s="488"/>
      <c r="AS545" s="488"/>
      <c r="AT545" s="488"/>
      <c r="AU545" s="499" t="s">
        <v>186</v>
      </c>
      <c r="AV545" s="75"/>
      <c r="AW545" s="75"/>
      <c r="AX545" s="503"/>
    </row>
    <row r="546" spans="1:50" s="553" customFormat="1" ht="24" hidden="1" customHeight="1">
      <c r="A546" s="548"/>
      <c r="B546" s="548"/>
      <c r="C546" s="488" t="s">
        <v>186</v>
      </c>
      <c r="D546" s="488"/>
      <c r="E546" s="488"/>
      <c r="F546" s="488"/>
      <c r="G546" s="488"/>
      <c r="H546" s="488"/>
      <c r="I546" s="488"/>
      <c r="J546" s="488"/>
      <c r="K546" s="488"/>
      <c r="L546" s="488"/>
      <c r="M546" s="488" t="s">
        <v>186</v>
      </c>
      <c r="N546" s="488"/>
      <c r="O546" s="488"/>
      <c r="P546" s="488"/>
      <c r="Q546" s="488"/>
      <c r="R546" s="488"/>
      <c r="S546" s="488"/>
      <c r="T546" s="488"/>
      <c r="U546" s="488"/>
      <c r="V546" s="488"/>
      <c r="W546" s="488"/>
      <c r="X546" s="488"/>
      <c r="Y546" s="488"/>
      <c r="Z546" s="488"/>
      <c r="AA546" s="488"/>
      <c r="AB546" s="488"/>
      <c r="AC546" s="488"/>
      <c r="AD546" s="488"/>
      <c r="AE546" s="488"/>
      <c r="AF546" s="488"/>
      <c r="AG546" s="488"/>
      <c r="AH546" s="488"/>
      <c r="AI546" s="488"/>
      <c r="AJ546" s="488"/>
      <c r="AK546" s="549" t="s">
        <v>186</v>
      </c>
      <c r="AL546" s="488"/>
      <c r="AM546" s="488"/>
      <c r="AN546" s="488"/>
      <c r="AO546" s="488"/>
      <c r="AP546" s="488"/>
      <c r="AQ546" s="488" t="s">
        <v>186</v>
      </c>
      <c r="AR546" s="488"/>
      <c r="AS546" s="488"/>
      <c r="AT546" s="488"/>
      <c r="AU546" s="499" t="s">
        <v>186</v>
      </c>
      <c r="AV546" s="75"/>
      <c r="AW546" s="75"/>
      <c r="AX546" s="503"/>
    </row>
    <row r="547" spans="1:50" s="553" customFormat="1" ht="24" hidden="1" customHeight="1">
      <c r="A547" s="548"/>
      <c r="B547" s="548"/>
      <c r="C547" s="488" t="s">
        <v>186</v>
      </c>
      <c r="D547" s="488"/>
      <c r="E547" s="488"/>
      <c r="F547" s="488"/>
      <c r="G547" s="488"/>
      <c r="H547" s="488"/>
      <c r="I547" s="488"/>
      <c r="J547" s="488"/>
      <c r="K547" s="488"/>
      <c r="L547" s="488"/>
      <c r="M547" s="488" t="s">
        <v>186</v>
      </c>
      <c r="N547" s="488"/>
      <c r="O547" s="488"/>
      <c r="P547" s="488"/>
      <c r="Q547" s="488"/>
      <c r="R547" s="488"/>
      <c r="S547" s="488"/>
      <c r="T547" s="488"/>
      <c r="U547" s="488"/>
      <c r="V547" s="488"/>
      <c r="W547" s="488"/>
      <c r="X547" s="488"/>
      <c r="Y547" s="488"/>
      <c r="Z547" s="488"/>
      <c r="AA547" s="488"/>
      <c r="AB547" s="488"/>
      <c r="AC547" s="488"/>
      <c r="AD547" s="488"/>
      <c r="AE547" s="488"/>
      <c r="AF547" s="488"/>
      <c r="AG547" s="488"/>
      <c r="AH547" s="488"/>
      <c r="AI547" s="488"/>
      <c r="AJ547" s="488"/>
      <c r="AK547" s="549" t="s">
        <v>186</v>
      </c>
      <c r="AL547" s="488"/>
      <c r="AM547" s="488"/>
      <c r="AN547" s="488"/>
      <c r="AO547" s="488"/>
      <c r="AP547" s="488"/>
      <c r="AQ547" s="488" t="s">
        <v>186</v>
      </c>
      <c r="AR547" s="488"/>
      <c r="AS547" s="488"/>
      <c r="AT547" s="488"/>
      <c r="AU547" s="499" t="s">
        <v>186</v>
      </c>
      <c r="AV547" s="75"/>
      <c r="AW547" s="75"/>
      <c r="AX547" s="503"/>
    </row>
    <row r="548" spans="1:50" s="553" customFormat="1" ht="24" hidden="1" customHeight="1">
      <c r="A548" s="548"/>
      <c r="B548" s="548"/>
      <c r="C548" s="488" t="s">
        <v>186</v>
      </c>
      <c r="D548" s="488"/>
      <c r="E548" s="488"/>
      <c r="F548" s="488"/>
      <c r="G548" s="488"/>
      <c r="H548" s="488"/>
      <c r="I548" s="488"/>
      <c r="J548" s="488"/>
      <c r="K548" s="488"/>
      <c r="L548" s="488"/>
      <c r="M548" s="488" t="s">
        <v>186</v>
      </c>
      <c r="N548" s="488"/>
      <c r="O548" s="488"/>
      <c r="P548" s="488"/>
      <c r="Q548" s="488"/>
      <c r="R548" s="488"/>
      <c r="S548" s="488"/>
      <c r="T548" s="488"/>
      <c r="U548" s="488"/>
      <c r="V548" s="488"/>
      <c r="W548" s="488"/>
      <c r="X548" s="488"/>
      <c r="Y548" s="488"/>
      <c r="Z548" s="488"/>
      <c r="AA548" s="488"/>
      <c r="AB548" s="488"/>
      <c r="AC548" s="488"/>
      <c r="AD548" s="488"/>
      <c r="AE548" s="488"/>
      <c r="AF548" s="488"/>
      <c r="AG548" s="488"/>
      <c r="AH548" s="488"/>
      <c r="AI548" s="488"/>
      <c r="AJ548" s="488"/>
      <c r="AK548" s="549" t="s">
        <v>186</v>
      </c>
      <c r="AL548" s="488"/>
      <c r="AM548" s="488"/>
      <c r="AN548" s="488"/>
      <c r="AO548" s="488"/>
      <c r="AP548" s="488"/>
      <c r="AQ548" s="488" t="s">
        <v>186</v>
      </c>
      <c r="AR548" s="488"/>
      <c r="AS548" s="488"/>
      <c r="AT548" s="488"/>
      <c r="AU548" s="499" t="s">
        <v>186</v>
      </c>
      <c r="AV548" s="75"/>
      <c r="AW548" s="75"/>
      <c r="AX548" s="503"/>
    </row>
    <row r="549" spans="1:50" s="553" customFormat="1" ht="24" hidden="1" customHeight="1">
      <c r="A549" s="548"/>
      <c r="B549" s="548"/>
      <c r="C549" s="488" t="s">
        <v>186</v>
      </c>
      <c r="D549" s="488"/>
      <c r="E549" s="488"/>
      <c r="F549" s="488"/>
      <c r="G549" s="488"/>
      <c r="H549" s="488"/>
      <c r="I549" s="488"/>
      <c r="J549" s="488"/>
      <c r="K549" s="488"/>
      <c r="L549" s="488"/>
      <c r="M549" s="488" t="s">
        <v>186</v>
      </c>
      <c r="N549" s="488"/>
      <c r="O549" s="488"/>
      <c r="P549" s="488"/>
      <c r="Q549" s="488"/>
      <c r="R549" s="488"/>
      <c r="S549" s="488"/>
      <c r="T549" s="488"/>
      <c r="U549" s="488"/>
      <c r="V549" s="488"/>
      <c r="W549" s="488"/>
      <c r="X549" s="488"/>
      <c r="Y549" s="488"/>
      <c r="Z549" s="488"/>
      <c r="AA549" s="488"/>
      <c r="AB549" s="488"/>
      <c r="AC549" s="488"/>
      <c r="AD549" s="488"/>
      <c r="AE549" s="488"/>
      <c r="AF549" s="488"/>
      <c r="AG549" s="488"/>
      <c r="AH549" s="488"/>
      <c r="AI549" s="488"/>
      <c r="AJ549" s="488"/>
      <c r="AK549" s="549" t="s">
        <v>186</v>
      </c>
      <c r="AL549" s="488"/>
      <c r="AM549" s="488"/>
      <c r="AN549" s="488"/>
      <c r="AO549" s="488"/>
      <c r="AP549" s="488"/>
      <c r="AQ549" s="488" t="s">
        <v>186</v>
      </c>
      <c r="AR549" s="488"/>
      <c r="AS549" s="488"/>
      <c r="AT549" s="488"/>
      <c r="AU549" s="499" t="s">
        <v>186</v>
      </c>
      <c r="AV549" s="75"/>
      <c r="AW549" s="75"/>
      <c r="AX549" s="503"/>
    </row>
  </sheetData>
  <mergeCells count="1124">
    <mergeCell ref="A548:B548"/>
    <mergeCell ref="C548:L548"/>
    <mergeCell ref="M548:AJ548"/>
    <mergeCell ref="AK548:AP548"/>
    <mergeCell ref="AQ548:AT548"/>
    <mergeCell ref="AU548:AX548"/>
    <mergeCell ref="A549:B549"/>
    <mergeCell ref="C549:L549"/>
    <mergeCell ref="M549:AJ549"/>
    <mergeCell ref="AK549:AP549"/>
    <mergeCell ref="AQ549:AT549"/>
    <mergeCell ref="AU549:AX549"/>
    <mergeCell ref="A546:B546"/>
    <mergeCell ref="C546:L546"/>
    <mergeCell ref="M546:AJ546"/>
    <mergeCell ref="AK546:AP546"/>
    <mergeCell ref="AQ546:AT546"/>
    <mergeCell ref="AU546:AX546"/>
    <mergeCell ref="A547:B547"/>
    <mergeCell ref="C547:L547"/>
    <mergeCell ref="M547:AJ547"/>
    <mergeCell ref="AK547:AP547"/>
    <mergeCell ref="AQ547:AT547"/>
    <mergeCell ref="AU547:AX547"/>
    <mergeCell ref="A544:B544"/>
    <mergeCell ref="C544:L544"/>
    <mergeCell ref="M544:AJ544"/>
    <mergeCell ref="AK544:AP544"/>
    <mergeCell ref="AQ544:AT544"/>
    <mergeCell ref="AU544:AX544"/>
    <mergeCell ref="A545:B545"/>
    <mergeCell ref="C545:L545"/>
    <mergeCell ref="M545:AJ545"/>
    <mergeCell ref="AK545:AP545"/>
    <mergeCell ref="AQ545:AT545"/>
    <mergeCell ref="AU545:AX545"/>
    <mergeCell ref="A542:B542"/>
    <mergeCell ref="C542:L542"/>
    <mergeCell ref="M542:AJ542"/>
    <mergeCell ref="AK542:AP542"/>
    <mergeCell ref="AQ542:AT542"/>
    <mergeCell ref="AU542:AX542"/>
    <mergeCell ref="A543:B543"/>
    <mergeCell ref="C543:L543"/>
    <mergeCell ref="M543:AJ543"/>
    <mergeCell ref="AK543:AP543"/>
    <mergeCell ref="AQ543:AT543"/>
    <mergeCell ref="AU543:AX543"/>
    <mergeCell ref="A540:B540"/>
    <mergeCell ref="C540:L540"/>
    <mergeCell ref="M540:AJ540"/>
    <mergeCell ref="AK540:AP540"/>
    <mergeCell ref="AQ540:AT540"/>
    <mergeCell ref="AU540:AX540"/>
    <mergeCell ref="A541:B541"/>
    <mergeCell ref="C541:L541"/>
    <mergeCell ref="M541:AJ541"/>
    <mergeCell ref="AK541:AP541"/>
    <mergeCell ref="AQ541:AT541"/>
    <mergeCell ref="AU541:AX541"/>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34:B534"/>
    <mergeCell ref="C534:L534"/>
    <mergeCell ref="M534:AJ534"/>
    <mergeCell ref="AK534:AP534"/>
    <mergeCell ref="AQ534:AT534"/>
    <mergeCell ref="AU534:AX534"/>
    <mergeCell ref="A535:B535"/>
    <mergeCell ref="C535:L535"/>
    <mergeCell ref="M535:AJ535"/>
    <mergeCell ref="AK535:AP535"/>
    <mergeCell ref="AQ535:AT535"/>
    <mergeCell ref="AU535:AX535"/>
    <mergeCell ref="A532:B532"/>
    <mergeCell ref="C532:L532"/>
    <mergeCell ref="M532:AJ532"/>
    <mergeCell ref="AK532:AP532"/>
    <mergeCell ref="AQ532:AT532"/>
    <mergeCell ref="AU532:AX532"/>
    <mergeCell ref="A533:B533"/>
    <mergeCell ref="C533:L533"/>
    <mergeCell ref="M533:AJ533"/>
    <mergeCell ref="AK533:AP533"/>
    <mergeCell ref="AQ533:AT533"/>
    <mergeCell ref="AU533:AX533"/>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7:B467"/>
    <mergeCell ref="C467:L467"/>
    <mergeCell ref="M467:AJ467"/>
    <mergeCell ref="AK467:AP467"/>
    <mergeCell ref="AQ467:AT467"/>
    <mergeCell ref="AU467:AX467"/>
    <mergeCell ref="A466:B466"/>
    <mergeCell ref="C466:L466"/>
    <mergeCell ref="M466:AJ466"/>
    <mergeCell ref="AK466:AP466"/>
    <mergeCell ref="AQ466:AT466"/>
    <mergeCell ref="AU466:AX466"/>
    <mergeCell ref="A465:B465"/>
    <mergeCell ref="C465:L465"/>
    <mergeCell ref="M465:AJ465"/>
    <mergeCell ref="AK465:AP465"/>
    <mergeCell ref="AQ465:AT465"/>
    <mergeCell ref="AU465:AX465"/>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L105:X105"/>
    <mergeCell ref="Y105:AB105"/>
    <mergeCell ref="AC105:AG105"/>
    <mergeCell ref="AH105:AT105"/>
    <mergeCell ref="AU105:AX105"/>
    <mergeCell ref="G106:K106"/>
    <mergeCell ref="L106:X106"/>
    <mergeCell ref="Y106:AB106"/>
    <mergeCell ref="AC106:AG106"/>
    <mergeCell ref="AH106:AT106"/>
    <mergeCell ref="A70:F101"/>
    <mergeCell ref="J79:X79"/>
    <mergeCell ref="K80:X80"/>
    <mergeCell ref="P81:AC81"/>
    <mergeCell ref="P83:AC83"/>
    <mergeCell ref="P85:AC85"/>
    <mergeCell ref="AF85:AS85"/>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59055118110236227" header="0.51181102362204722" footer="0.51181102362204722"/>
  <pageSetup paperSize="9" scale="69" fitToHeight="4" orientation="portrait" r:id="rId1"/>
  <headerFooter differentFirst="1" alignWithMargins="0">
    <oddHeader>&amp;R事業番号269</oddHeader>
  </headerFooter>
  <rowBreaks count="3" manualBreakCount="3">
    <brk id="38" max="49" man="1"/>
    <brk id="69" max="49" man="1"/>
    <brk id="39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269</vt:lpstr>
      <vt:lpstr>'269'!Print_Area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2014-08-08T09:16:44Z</cp:lastPrinted>
  <dcterms:created xsi:type="dcterms:W3CDTF">2014-06-25T07:38:36Z</dcterms:created>
  <dcterms:modified xsi:type="dcterms:W3CDTF">2014-08-25T18:36:48Z</dcterms:modified>
</cp:coreProperties>
</file>