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126" sheetId="1" r:id="rId1"/>
  </sheets>
  <definedNames>
    <definedName name="_xlnm.Print_Area" localSheetId="0">'126'!$A$1:$AX$499</definedName>
  </definedNames>
  <calcPr calcId="125725"/>
</workbook>
</file>

<file path=xl/calcChain.xml><?xml version="1.0" encoding="utf-8"?>
<calcChain xmlns="http://schemas.openxmlformats.org/spreadsheetml/2006/main">
  <c r="R37" i="1"/>
  <c r="L37"/>
  <c r="AU146"/>
  <c r="Y146"/>
  <c r="AU135"/>
  <c r="Y135"/>
  <c r="AU124"/>
  <c r="Y124"/>
  <c r="AU113"/>
  <c r="Y113"/>
  <c r="AD17"/>
  <c r="AD19" s="1"/>
  <c r="W17"/>
  <c r="W19" s="1"/>
  <c r="P17"/>
  <c r="P19" s="1"/>
</calcChain>
</file>

<file path=xl/sharedStrings.xml><?xml version="1.0" encoding="utf-8"?>
<sst xmlns="http://schemas.openxmlformats.org/spreadsheetml/2006/main" count="348" uniqueCount="171">
  <si>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</si>
  <si>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</si>
  <si>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</si>
  <si>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</si>
  <si>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洪水予報施設経費</t>
    <rPh sb="0" eb="2">
      <t>コウズイ</t>
    </rPh>
    <rPh sb="2" eb="4">
      <t>ヨホウ</t>
    </rPh>
    <rPh sb="4" eb="6">
      <t>シセツ</t>
    </rPh>
    <rPh sb="6" eb="8">
      <t>ケイヒ</t>
    </rPh>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</si>
  <si>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</si>
  <si>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</si>
  <si>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</si>
  <si>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昭和２５年～終了（予定）なし</t>
    <phoneticPr fontId="3"/>
  </si>
  <si>
    <t>担当課室</t>
    <rPh sb="0" eb="2">
      <t>タントウ</t>
    </rPh>
    <rPh sb="2" eb="3">
      <t>カ</t>
    </rPh>
    <rPh sb="3" eb="4">
      <t>シツ</t>
    </rPh>
    <phoneticPr fontId="3"/>
  </si>
  <si>
    <t>河川環境課</t>
    <rPh sb="0" eb="2">
      <t>カセン</t>
    </rPh>
    <rPh sb="2" eb="5">
      <t>カンキョウカ</t>
    </rPh>
    <phoneticPr fontId="3"/>
  </si>
  <si>
    <t>課長　渥美　雅裕</t>
    <rPh sb="3" eb="5">
      <t>アツミ</t>
    </rPh>
    <rPh sb="6" eb="8">
      <t>マサヒロ</t>
    </rPh>
    <phoneticPr fontId="3"/>
  </si>
  <si>
    <t>会計区分</t>
    <rPh sb="0" eb="2">
      <t>カイケイ</t>
    </rPh>
    <rPh sb="2" eb="4">
      <t>クブン</t>
    </rPh>
    <phoneticPr fontId="3"/>
  </si>
  <si>
    <t>政策・施策名</t>
    <rPh sb="0" eb="2">
      <t>セイサク</t>
    </rPh>
    <rPh sb="3" eb="5">
      <t>シサク</t>
    </rPh>
    <rPh sb="5" eb="6">
      <t>メイ</t>
    </rPh>
    <phoneticPr fontId="3"/>
  </si>
  <si>
    <t>４．水害等災害による被害の軽減
 １２．水害・土砂災害の防止・減災を推進する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3"/>
  </si>
  <si>
    <t>関係する計画、通知等</t>
    <phoneticPr fontId="3"/>
  </si>
  <si>
    <t>本事業は、全国の一級河川において、国土交通大臣等が水防法に基づき実施する洪水予報や水防警報により、水防団の活動や住民の避難などが迅速に行えるよう関係機関や市町村、住民の方々へ情報を伝達し、以て、水害の防止・減災に資することを目的とし、施設の維持管理を行うものである。</t>
    <phoneticPr fontId="3"/>
  </si>
  <si>
    <t>本事業は、国土交通大臣が洪水予報、水防警報を実施する全国の一級河川において、水系各地の雨量等の把握や河川水位の予測、並びに情報の伝達を迅速に行うため、老朽化した雨量・水位観測施設や警報施設等の更新や機器交換を行い機能を維持するものであ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</si>
  <si>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</si>
  <si>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</si>
  <si>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</si>
  <si>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</si>
  <si>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</si>
  <si>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</si>
  <si>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</si>
  <si>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</si>
  <si>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</si>
  <si>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</si>
  <si>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</si>
  <si>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</si>
  <si>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</si>
  <si>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</si>
  <si>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</si>
  <si>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洪水予報、水防警報実施に必要な雨量等の把握や河川水位の予測、迅速な情報の伝達を行い、水害の防止・減災に資する。（老朽化した施設等の更新や機器交換を行い機能を維持するものであり、定量的な成果目標及び成果実績（アウトカム）を定めて実施するという性質のものではない。  ）</t>
    <rPh sb="30" eb="32">
      <t>ジンソク</t>
    </rPh>
    <rPh sb="39" eb="40">
      <t>オコナ</t>
    </rPh>
    <rPh sb="42" eb="44">
      <t>スイガイ</t>
    </rPh>
    <rPh sb="45" eb="47">
      <t>ボウシ</t>
    </rPh>
    <rPh sb="48" eb="50">
      <t>ゲンサイ</t>
    </rPh>
    <rPh sb="51" eb="52">
      <t>シ</t>
    </rPh>
    <rPh sb="88" eb="91">
      <t>テイリョウテキ</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</si>
  <si>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</si>
  <si>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</si>
  <si>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</si>
  <si>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</si>
  <si>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</si>
  <si>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</si>
  <si>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</si>
  <si>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</si>
  <si>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</si>
  <si>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施設（数）</t>
    <rPh sb="0" eb="2">
      <t>シセツ</t>
    </rPh>
    <rPh sb="3" eb="4">
      <t>スウ</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</si>
  <si>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</si>
  <si>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</si>
  <si>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</si>
  <si>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</si>
  <si>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執行額÷更新施設数　　　</t>
    <rPh sb="0" eb="2">
      <t>シッコウ</t>
    </rPh>
    <rPh sb="2" eb="3">
      <t>ガク</t>
    </rPh>
    <rPh sb="4" eb="6">
      <t>コウシン</t>
    </rPh>
    <rPh sb="8" eb="9">
      <t>スウ</t>
    </rPh>
    <phoneticPr fontId="3"/>
  </si>
  <si>
    <t>百万円</t>
    <rPh sb="0" eb="2">
      <t>ヒャクマン</t>
    </rPh>
    <rPh sb="2" eb="3">
      <t>エン</t>
    </rPh>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</si>
  <si>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</si>
  <si>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</si>
  <si>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</si>
  <si>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</si>
  <si>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</si>
  <si>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</si>
  <si>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洪水予報施設費</t>
    <rPh sb="0" eb="2">
      <t>コウズイ</t>
    </rPh>
    <rPh sb="2" eb="4">
      <t>ヨホウ</t>
    </rPh>
    <rPh sb="4" eb="6">
      <t>シセツ</t>
    </rPh>
    <rPh sb="6" eb="7">
      <t>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</si>
  <si>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</si>
  <si>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</si>
  <si>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</si>
  <si>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</si>
  <si>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</si>
  <si>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t>
  </si>
  <si>
    <t>洪水予報、水防警報実施にあたり、水系各地の雨量等
の把握や河川水位の予測、並びに情報の伝達を迅速に
行うため、老朽化した雨量・水位観測施設や警報施設等
の更新や機器交換を行い機能を維持することは、必要
不可欠であり、優先度が高い</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</si>
  <si>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</si>
  <si>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</si>
  <si>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</si>
  <si>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</si>
  <si>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t>
  </si>
  <si>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</si>
  <si>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</si>
  <si>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</si>
  <si>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</si>
  <si>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</si>
  <si>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</si>
  <si>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</si>
  <si>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</si>
  <si>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</si>
  <si>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</si>
  <si>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</si>
  <si>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</si>
  <si>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</si>
  <si>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</si>
  <si>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</si>
  <si>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</si>
  <si>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</si>
  <si>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</si>
  <si>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</si>
  <si>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※契約ベース</t>
    <rPh sb="1" eb="3">
      <t>ケイヤク</t>
    </rPh>
    <phoneticPr fontId="3"/>
  </si>
  <si>
    <t>A.近畿地方整備局</t>
    <rPh sb="2" eb="4">
      <t>キンキ</t>
    </rPh>
    <rPh sb="4" eb="6">
      <t>チホウ</t>
    </rPh>
    <rPh sb="6" eb="9">
      <t>セイビキョク</t>
    </rPh>
    <phoneticPr fontId="3"/>
  </si>
  <si>
    <t>使　途</t>
    <rPh sb="0" eb="1">
      <t>ツカ</t>
    </rPh>
    <rPh sb="2" eb="3">
      <t>ト</t>
    </rPh>
    <phoneticPr fontId="3"/>
  </si>
  <si>
    <t>金　額
(百万円）</t>
    <rPh sb="0" eb="1">
      <t>キン</t>
    </rPh>
    <rPh sb="2" eb="3">
      <t>ガク</t>
    </rPh>
    <rPh sb="5" eb="7">
      <t>ヒャクマン</t>
    </rPh>
    <rPh sb="7" eb="8">
      <t>エン</t>
    </rPh>
    <phoneticPr fontId="3"/>
  </si>
  <si>
    <t>委託費</t>
    <rPh sb="0" eb="3">
      <t>イタクヒ</t>
    </rPh>
    <phoneticPr fontId="3"/>
  </si>
  <si>
    <t>洪水予報施設の維持・運営</t>
    <rPh sb="0" eb="2">
      <t>コウズイ</t>
    </rPh>
    <rPh sb="2" eb="4">
      <t>ヨホウ</t>
    </rPh>
    <rPh sb="4" eb="6">
      <t>シセツ</t>
    </rPh>
    <rPh sb="7" eb="9">
      <t>イジ</t>
    </rPh>
    <rPh sb="10" eb="12">
      <t>ウンエイ</t>
    </rPh>
    <phoneticPr fontId="3"/>
  </si>
  <si>
    <t>洪水予報施設の更新</t>
    <rPh sb="0" eb="2">
      <t>コウズイ</t>
    </rPh>
    <rPh sb="2" eb="4">
      <t>ヨホウ</t>
    </rPh>
    <rPh sb="4" eb="6">
      <t>シセツ</t>
    </rPh>
    <rPh sb="7" eb="9">
      <t>コウシン</t>
    </rPh>
    <phoneticPr fontId="3"/>
  </si>
  <si>
    <t>A．地方整備局等</t>
    <rPh sb="2" eb="4">
      <t>チホウ</t>
    </rPh>
    <rPh sb="4" eb="7">
      <t>セイビキョク</t>
    </rPh>
    <rPh sb="7" eb="8">
      <t>トウ</t>
    </rPh>
    <phoneticPr fontId="3"/>
  </si>
  <si>
    <t>入札者数</t>
  </si>
  <si>
    <t>落札率</t>
  </si>
  <si>
    <t>近畿地方整備局</t>
    <rPh sb="0" eb="2">
      <t>キンキ</t>
    </rPh>
    <rPh sb="2" eb="4">
      <t>チホウ</t>
    </rPh>
    <rPh sb="4" eb="7">
      <t>セイビキョク</t>
    </rPh>
    <phoneticPr fontId="3"/>
  </si>
  <si>
    <t>中部地方整備局</t>
    <rPh sb="0" eb="2">
      <t>チュウブ</t>
    </rPh>
    <phoneticPr fontId="3"/>
  </si>
  <si>
    <t>九州地方整備局</t>
    <rPh sb="0" eb="2">
      <t>キュウシュウ</t>
    </rPh>
    <phoneticPr fontId="3"/>
  </si>
  <si>
    <t>北陸地方整備局</t>
    <rPh sb="0" eb="2">
      <t>ホクリク</t>
    </rPh>
    <phoneticPr fontId="3"/>
  </si>
  <si>
    <t>北海道開発局</t>
    <rPh sb="0" eb="3">
      <t>ホッカイドウ</t>
    </rPh>
    <rPh sb="3" eb="6">
      <t>カイハツキョク</t>
    </rPh>
    <phoneticPr fontId="3"/>
  </si>
  <si>
    <t>東北地方整備局</t>
    <rPh sb="0" eb="2">
      <t>トウホク</t>
    </rPh>
    <phoneticPr fontId="3"/>
  </si>
  <si>
    <t>中国地方整備局</t>
    <rPh sb="0" eb="2">
      <t>チュウゴク</t>
    </rPh>
    <phoneticPr fontId="3"/>
  </si>
  <si>
    <t>関東地方整備局</t>
    <rPh sb="0" eb="2">
      <t>カントウ</t>
    </rPh>
    <phoneticPr fontId="3"/>
  </si>
  <si>
    <t>四国地方整備局</t>
    <rPh sb="0" eb="2">
      <t>シコク</t>
    </rPh>
    <phoneticPr fontId="3"/>
  </si>
  <si>
    <t>Ｂ．民間企業</t>
    <rPh sb="2" eb="4">
      <t>ミンカン</t>
    </rPh>
    <rPh sb="4" eb="6">
      <t>キギョウ</t>
    </rPh>
    <phoneticPr fontId="3"/>
  </si>
  <si>
    <t>日本無線(株)</t>
    <rPh sb="0" eb="2">
      <t>ニホン</t>
    </rPh>
    <rPh sb="2" eb="4">
      <t>ムセン</t>
    </rPh>
    <rPh sb="4" eb="7">
      <t>カブ</t>
    </rPh>
    <phoneticPr fontId="3"/>
  </si>
  <si>
    <t>洪水予報施設更新</t>
    <rPh sb="0" eb="2">
      <t>コウズイ</t>
    </rPh>
    <rPh sb="2" eb="4">
      <t>ヨホウ</t>
    </rPh>
    <rPh sb="4" eb="6">
      <t>シセツ</t>
    </rPh>
    <rPh sb="6" eb="8">
      <t>コウシン</t>
    </rPh>
    <phoneticPr fontId="3"/>
  </si>
  <si>
    <t>(株)ウエノ</t>
    <rPh sb="0" eb="3">
      <t>カブ</t>
    </rPh>
    <phoneticPr fontId="3"/>
  </si>
  <si>
    <t>（株）福田水文センター</t>
    <rPh sb="0" eb="3">
      <t>カブ</t>
    </rPh>
    <rPh sb="3" eb="5">
      <t>フクダ</t>
    </rPh>
    <rPh sb="5" eb="7">
      <t>スイモン</t>
    </rPh>
    <phoneticPr fontId="3"/>
  </si>
  <si>
    <t>㈱協和計器</t>
    <rPh sb="1" eb="3">
      <t>キョウワ</t>
    </rPh>
    <rPh sb="3" eb="5">
      <t>ケイキ</t>
    </rPh>
    <phoneticPr fontId="3"/>
  </si>
  <si>
    <t>パシフィックコンサルタンツ（株）</t>
    <rPh sb="14" eb="15">
      <t>カブ</t>
    </rPh>
    <phoneticPr fontId="3"/>
  </si>
  <si>
    <t>Ｃ．公益法人</t>
    <rPh sb="2" eb="4">
      <t>コウエキ</t>
    </rPh>
    <rPh sb="4" eb="6">
      <t>ホウジン</t>
    </rPh>
    <phoneticPr fontId="3"/>
  </si>
  <si>
    <t>事業内容の
一部改善</t>
    <rPh sb="0" eb="2">
      <t>ジギョウ</t>
    </rPh>
    <rPh sb="2" eb="4">
      <t>ナイヨウ</t>
    </rPh>
    <rPh sb="6" eb="8">
      <t>イチブ</t>
    </rPh>
    <rPh sb="8" eb="10">
      <t>カイゼン</t>
    </rPh>
    <phoneticPr fontId="3"/>
  </si>
  <si>
    <t>過去の更新履歴等を踏まえ、施設の長寿命化を図り、効果的・効率的な事業実施に努める。</t>
    <rPh sb="0" eb="2">
      <t>カコ</t>
    </rPh>
    <rPh sb="3" eb="5">
      <t>コウシン</t>
    </rPh>
    <rPh sb="5" eb="7">
      <t>リレキ</t>
    </rPh>
    <rPh sb="7" eb="8">
      <t>トウ</t>
    </rPh>
    <rPh sb="9" eb="10">
      <t>フ</t>
    </rPh>
    <rPh sb="13" eb="15">
      <t>シセツ</t>
    </rPh>
    <rPh sb="16" eb="17">
      <t>チョウ</t>
    </rPh>
    <rPh sb="17" eb="20">
      <t>ジュミョウカ</t>
    </rPh>
    <rPh sb="21" eb="22">
      <t>ハカ</t>
    </rPh>
    <rPh sb="24" eb="27">
      <t>コウカテキ</t>
    </rPh>
    <rPh sb="28" eb="31">
      <t>コウリツテキ</t>
    </rPh>
    <rPh sb="32" eb="34">
      <t>ジギョウ</t>
    </rPh>
    <rPh sb="34" eb="36">
      <t>ジッシ</t>
    </rPh>
    <rPh sb="37" eb="38">
      <t>ツト</t>
    </rPh>
    <phoneticPr fontId="3"/>
  </si>
  <si>
    <t>－</t>
    <phoneticPr fontId="3"/>
  </si>
  <si>
    <t>執行等改善</t>
    <rPh sb="0" eb="2">
      <t>シッコウ</t>
    </rPh>
    <rPh sb="2" eb="3">
      <t>トウ</t>
    </rPh>
    <rPh sb="3" eb="5">
      <t>カイゼン</t>
    </rPh>
    <phoneticPr fontId="3"/>
  </si>
  <si>
    <t>過去の更新履歴等を踏まえ、施設の長寿命化を図るとともに、効果的・効率的な事業実施及び可能な限りコスト縮減を行う。</t>
    <rPh sb="53" eb="54">
      <t>オコナ</t>
    </rPh>
    <phoneticPr fontId="3"/>
  </si>
  <si>
    <t>担当部局庁</t>
    <phoneticPr fontId="3"/>
  </si>
  <si>
    <t>一般会計</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</si>
  <si>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</si>
  <si>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</si>
  <si>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</si>
  <si>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</si>
  <si>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</si>
  <si>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</si>
  <si>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</si>
  <si>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</si>
  <si>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</si>
  <si>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</si>
  <si>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全国505の洪水予報施設の更新</t>
    <phoneticPr fontId="3"/>
  </si>
  <si>
    <t>96百万円/23施設</t>
    <phoneticPr fontId="3"/>
  </si>
  <si>
    <t>99百万円/26施設</t>
    <phoneticPr fontId="3"/>
  </si>
  <si>
    <t>99百万円/23施設</t>
    <phoneticPr fontId="3"/>
  </si>
  <si>
    <t>100百万円/24施設</t>
    <phoneticPr fontId="3"/>
  </si>
  <si>
    <t>広く国民のニーズがあるか。国費を投入しなければ事業目的が達成できないのか。</t>
    <phoneticPr fontId="3"/>
  </si>
  <si>
    <t>支出先の選定、競争性の確保に問題はなく、また単位あたりのコストも妥当である。</t>
    <phoneticPr fontId="3"/>
  </si>
  <si>
    <t>受益者との負担関係は妥当であるか。</t>
    <phoneticPr fontId="3"/>
  </si>
  <si>
    <t>単位当たりコストの水準は妥当か。</t>
    <phoneticPr fontId="3"/>
  </si>
  <si>
    <t>活動実績は見込みに見合ったものである。また成果物は十分に活用されている。</t>
    <phoneticPr fontId="3"/>
  </si>
  <si>
    <t>整備された施設や成果物は十分に活用されているか。</t>
    <phoneticPr fontId="3"/>
  </si>
  <si>
    <t>所管府省・部局名</t>
    <phoneticPr fontId="3"/>
  </si>
  <si>
    <t>　予算の執行状況等について、各地方整備局等へのヒアリング等を通じて確認し、事業の効果的・効率的な実施に努めている。また、資金の流れの検証ができるよう、全ての契約額・支出先及び契約方式等を把握している。</t>
    <phoneticPr fontId="3"/>
  </si>
  <si>
    <t>　確実に水防警報や水防予報など危機管理情報が伝達できる機能を確保しつつ、部品交換等により施設の延命化を図り、可能な限りコスト縮減に努める。</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</si>
  <si>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</si>
  <si>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</si>
  <si>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</si>
  <si>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</si>
  <si>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</si>
  <si>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</si>
  <si>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B.日本無線(株)</t>
    <phoneticPr fontId="3"/>
  </si>
  <si>
    <t>F.</t>
    <phoneticPr fontId="3"/>
  </si>
  <si>
    <t>C.河川情報センター・建設技術研究所設計共同体</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</si>
  <si>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</si>
  <si>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</si>
  <si>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</si>
  <si>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</si>
  <si>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</si>
  <si>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</si>
  <si>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</si>
  <si>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t>－</t>
    <phoneticPr fontId="3"/>
  </si>
  <si>
    <t>支　出　先</t>
    <phoneticPr fontId="3"/>
  </si>
  <si>
    <t>業　務　概　要</t>
    <phoneticPr fontId="3"/>
  </si>
  <si>
    <t>支　出　額
（百万円）</t>
    <phoneticPr fontId="3"/>
  </si>
  <si>
    <t>（株）佐藤土木測量設計事務所</t>
    <phoneticPr fontId="3"/>
  </si>
  <si>
    <t>松栄電子工業（株）</t>
    <phoneticPr fontId="3"/>
  </si>
  <si>
    <t>（株）共和コンサルタント</t>
    <phoneticPr fontId="3"/>
  </si>
  <si>
    <t>河川情報センター・建設技術研究所設計共同体</t>
    <phoneticPr fontId="3"/>
  </si>
  <si>
    <t>洪水予測システム設定変更</t>
    <phoneticPr fontId="3"/>
  </si>
</sst>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0;__xd805_"/>
    <numFmt numFmtId="182" formatCode="0.0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theme="1"/>
      <name val="Meiryo UI"/>
      <family val="2"/>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scheme val="minor"/>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6"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xf numFmtId="0" fontId="6" fillId="0" borderId="0">
      <alignment vertical="center"/>
    </xf>
    <xf numFmtId="0" fontId="2" fillId="0" borderId="0">
      <alignment vertical="center"/>
    </xf>
    <xf numFmtId="0" fontId="1" fillId="0" borderId="0">
      <alignment vertical="center"/>
    </xf>
    <xf numFmtId="0" fontId="1" fillId="0" borderId="0">
      <alignment vertical="center"/>
    </xf>
    <xf numFmtId="0" fontId="6" fillId="0" borderId="0">
      <alignment vertical="center"/>
    </xf>
  </cellStyleXfs>
  <cellXfs count="513">
    <xf numFmtId="0" fontId="0" fillId="0" borderId="0" xfId="0">
      <alignment vertical="center"/>
    </xf>
    <xf numFmtId="40" fontId="6" fillId="0" borderId="16" xfId="5" applyNumberFormat="1" applyFont="1" applyBorder="1" applyAlignment="1">
      <alignment horizontal="center" vertical="center"/>
    </xf>
    <xf numFmtId="40" fontId="6" fillId="0" borderId="12" xfId="5" applyNumberFormat="1" applyFont="1" applyBorder="1" applyAlignment="1">
      <alignment horizontal="center" vertical="center"/>
    </xf>
    <xf numFmtId="40" fontId="6" fillId="0" borderId="15" xfId="5" applyNumberFormat="1" applyFont="1" applyBorder="1" applyAlignment="1">
      <alignment horizontal="center" vertical="center"/>
    </xf>
    <xf numFmtId="0" fontId="5" fillId="0" borderId="1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38" fontId="6" fillId="0" borderId="16" xfId="5" applyFont="1" applyBorder="1" applyAlignment="1">
      <alignment horizontal="center" vertical="center" shrinkToFit="1"/>
    </xf>
    <xf numFmtId="38" fontId="6" fillId="0" borderId="12" xfId="5" applyFont="1" applyBorder="1" applyAlignment="1">
      <alignment horizontal="center" vertical="center" shrinkToFit="1"/>
    </xf>
    <xf numFmtId="38" fontId="6" fillId="0" borderId="15" xfId="5" applyFont="1" applyBorder="1" applyAlignment="1">
      <alignment horizontal="center" vertical="center" shrinkToFit="1"/>
    </xf>
    <xf numFmtId="182" fontId="5" fillId="0" borderId="50" xfId="5" applyNumberFormat="1" applyFont="1" applyBorder="1" applyAlignment="1">
      <alignment horizontal="center" vertical="center" shrinkToFit="1"/>
    </xf>
    <xf numFmtId="40" fontId="6" fillId="0" borderId="16" xfId="5" applyNumberFormat="1" applyFont="1" applyFill="1" applyBorder="1" applyAlignment="1">
      <alignment horizontal="center" vertical="center" shrinkToFit="1"/>
    </xf>
    <xf numFmtId="40" fontId="6" fillId="0" borderId="12" xfId="5" applyNumberFormat="1" applyFont="1" applyFill="1" applyBorder="1" applyAlignment="1">
      <alignment horizontal="center" vertical="center" shrinkToFit="1"/>
    </xf>
    <xf numFmtId="40" fontId="6" fillId="0" borderId="15" xfId="5"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0" xfId="0" applyFont="1">
      <alignment vertical="center"/>
    </xf>
    <xf numFmtId="0" fontId="9" fillId="0" borderId="0" xfId="0" applyFont="1" applyBorder="1"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12" fillId="2" borderId="2" xfId="1" applyFont="1" applyFill="1" applyBorder="1" applyAlignment="1" applyProtection="1">
      <alignment horizontal="center" vertical="center"/>
    </xf>
    <xf numFmtId="0" fontId="5" fillId="0" borderId="3" xfId="0" applyFont="1" applyBorder="1" applyAlignment="1">
      <alignment vertical="center"/>
    </xf>
    <xf numFmtId="0" fontId="12" fillId="3" borderId="3" xfId="0" applyFont="1" applyFill="1" applyBorder="1" applyAlignment="1">
      <alignment vertical="center"/>
    </xf>
    <xf numFmtId="0" fontId="5" fillId="0" borderId="4" xfId="0" applyFont="1" applyBorder="1" applyAlignment="1">
      <alignment vertical="center"/>
    </xf>
    <xf numFmtId="0" fontId="13" fillId="2" borderId="5" xfId="1" applyFont="1" applyFill="1" applyBorder="1" applyAlignment="1" applyProtection="1">
      <alignment horizontal="center" vertical="center"/>
    </xf>
    <xf numFmtId="0" fontId="13" fillId="2" borderId="6" xfId="1" applyFont="1" applyFill="1" applyBorder="1" applyAlignment="1" applyProtection="1">
      <alignment horizontal="center" vertical="center"/>
    </xf>
    <xf numFmtId="0" fontId="5" fillId="0" borderId="7" xfId="2" applyFont="1" applyFill="1" applyBorder="1" applyAlignment="1" applyProtection="1">
      <alignment horizontal="center" vertical="center" wrapText="1" shrinkToFit="1"/>
    </xf>
    <xf numFmtId="0" fontId="5" fillId="0" borderId="6" xfId="2" applyFont="1" applyFill="1" applyBorder="1" applyAlignment="1" applyProtection="1">
      <alignment horizontal="center" vertical="center" wrapText="1" shrinkToFit="1"/>
    </xf>
    <xf numFmtId="0" fontId="5" fillId="0" borderId="8" xfId="2" applyFont="1" applyFill="1" applyBorder="1" applyAlignment="1" applyProtection="1">
      <alignment horizontal="center" vertical="center" wrapText="1" shrinkToFit="1"/>
    </xf>
    <xf numFmtId="0" fontId="13" fillId="2" borderId="9" xfId="2" applyFont="1" applyFill="1" applyBorder="1" applyAlignment="1" applyProtection="1">
      <alignment horizontal="center" vertical="center" wrapText="1" shrinkToFi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14" fillId="2" borderId="9" xfId="2" applyFont="1" applyFill="1" applyBorder="1" applyAlignment="1" applyProtection="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15" fillId="2" borderId="11" xfId="1" applyFont="1" applyFill="1" applyBorder="1" applyAlignment="1" applyProtection="1">
      <alignment horizontal="center" vertical="center" wrapText="1" shrinkToFit="1"/>
    </xf>
    <xf numFmtId="0" fontId="15" fillId="2" borderId="12" xfId="1" applyFont="1" applyFill="1" applyBorder="1" applyAlignment="1" applyProtection="1">
      <alignment horizontal="center" vertical="center" shrinkToFit="1"/>
    </xf>
    <xf numFmtId="0" fontId="15" fillId="2" borderId="13" xfId="1" applyFont="1" applyFill="1" applyBorder="1" applyAlignment="1" applyProtection="1">
      <alignment horizontal="center" vertical="center" shrinkToFit="1"/>
    </xf>
    <xf numFmtId="0" fontId="16" fillId="0" borderId="14" xfId="1" applyFont="1" applyFill="1" applyBorder="1" applyAlignment="1" applyProtection="1">
      <alignment horizontal="center" vertical="center"/>
    </xf>
    <xf numFmtId="0" fontId="16" fillId="0" borderId="12" xfId="1" applyFont="1" applyFill="1" applyBorder="1" applyAlignment="1" applyProtection="1">
      <alignment horizontal="center" vertical="center"/>
    </xf>
    <xf numFmtId="0" fontId="16" fillId="0" borderId="15" xfId="1" applyFont="1" applyFill="1" applyBorder="1" applyAlignment="1" applyProtection="1">
      <alignment horizontal="center" vertical="center"/>
    </xf>
    <xf numFmtId="0" fontId="13" fillId="2" borderId="16" xfId="2" applyFont="1" applyFill="1" applyBorder="1" applyAlignment="1" applyProtection="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16" fillId="0" borderId="16" xfId="3" applyFont="1" applyFill="1" applyBorder="1" applyAlignment="1" applyProtection="1">
      <alignment horizontal="center" vertical="center" shrinkToFit="1"/>
    </xf>
    <xf numFmtId="0" fontId="16" fillId="0" borderId="12" xfId="3" applyFont="1" applyFill="1" applyBorder="1" applyAlignment="1" applyProtection="1">
      <alignment horizontal="center" vertical="center" shrinkToFit="1"/>
    </xf>
    <xf numFmtId="0" fontId="16" fillId="0" borderId="17" xfId="3" applyFont="1" applyFill="1" applyBorder="1" applyAlignment="1" applyProtection="1">
      <alignment horizontal="center" vertical="center" shrinkToFit="1"/>
    </xf>
    <xf numFmtId="0" fontId="17" fillId="2" borderId="11" xfId="1" applyFont="1" applyFill="1" applyBorder="1" applyAlignment="1" applyProtection="1">
      <alignment horizontal="center" vertical="center"/>
    </xf>
    <xf numFmtId="0" fontId="17" fillId="2" borderId="12" xfId="1" applyFont="1" applyFill="1" applyBorder="1" applyAlignment="1" applyProtection="1">
      <alignment horizontal="center" vertical="center"/>
    </xf>
    <xf numFmtId="0" fontId="16" fillId="0" borderId="14" xfId="2" applyFont="1" applyFill="1" applyBorder="1" applyAlignment="1" applyProtection="1">
      <alignment horizontal="center" vertical="center" wrapText="1" shrinkToFit="1"/>
    </xf>
    <xf numFmtId="0" fontId="16" fillId="0" borderId="12" xfId="2" applyFont="1" applyFill="1" applyBorder="1" applyAlignment="1" applyProtection="1">
      <alignment horizontal="center" vertical="center" wrapText="1" shrinkToFit="1"/>
    </xf>
    <xf numFmtId="0" fontId="16" fillId="0" borderId="15" xfId="2" applyFont="1" applyFill="1" applyBorder="1" applyAlignment="1" applyProtection="1">
      <alignment horizontal="center" vertical="center" wrapText="1" shrinkToFit="1"/>
    </xf>
    <xf numFmtId="0" fontId="13" fillId="2" borderId="16"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3" fillId="2" borderId="15" xfId="1" applyFont="1" applyFill="1" applyBorder="1" applyAlignment="1" applyProtection="1">
      <alignment horizontal="center" vertical="center"/>
    </xf>
    <xf numFmtId="0" fontId="16" fillId="0" borderId="16" xfId="3" applyFont="1" applyFill="1" applyBorder="1" applyAlignment="1" applyProtection="1">
      <alignment horizontal="left" vertical="center" wrapText="1"/>
    </xf>
    <xf numFmtId="0" fontId="16" fillId="0" borderId="12" xfId="3" applyFont="1" applyFill="1" applyBorder="1" applyAlignment="1" applyProtection="1">
      <alignment horizontal="left" vertical="center" wrapText="1"/>
    </xf>
    <xf numFmtId="0" fontId="16" fillId="0" borderId="17" xfId="3" applyFont="1" applyFill="1" applyBorder="1" applyAlignment="1" applyProtection="1">
      <alignment horizontal="left" vertical="center" wrapText="1"/>
    </xf>
    <xf numFmtId="0" fontId="17" fillId="2" borderId="18" xfId="1" applyFont="1" applyFill="1" applyBorder="1" applyAlignment="1" applyProtection="1">
      <alignment horizontal="center" vertical="center" wrapText="1" shrinkToFit="1"/>
    </xf>
    <xf numFmtId="0" fontId="17" fillId="2" borderId="19" xfId="1" applyFont="1" applyFill="1" applyBorder="1" applyAlignment="1" applyProtection="1">
      <alignment horizontal="center" vertical="center" wrapText="1" shrinkToFit="1"/>
    </xf>
    <xf numFmtId="0" fontId="6" fillId="0" borderId="20" xfId="1" applyFont="1" applyFill="1" applyBorder="1" applyAlignment="1" applyProtection="1">
      <alignment horizontal="center" vertical="center" wrapText="1" shrinkToFit="1"/>
    </xf>
    <xf numFmtId="0" fontId="6" fillId="0" borderId="19" xfId="1" applyFont="1" applyFill="1" applyBorder="1" applyAlignment="1" applyProtection="1">
      <alignment horizontal="center" vertical="center" wrapText="1" shrinkToFit="1"/>
    </xf>
    <xf numFmtId="0" fontId="6" fillId="0" borderId="19" xfId="0" applyFont="1" applyBorder="1" applyAlignment="1">
      <alignment horizontal="center" vertical="center" wrapText="1"/>
    </xf>
    <xf numFmtId="0" fontId="13" fillId="2" borderId="16" xfId="2" applyNumberFormat="1" applyFont="1" applyFill="1" applyBorder="1" applyAlignment="1" applyProtection="1">
      <alignment horizontal="center" vertical="center" wrapText="1"/>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6" fillId="0" borderId="19" xfId="2" applyFont="1" applyFill="1" applyBorder="1" applyAlignment="1">
      <alignment horizontal="center" vertical="center" shrinkToFit="1"/>
    </xf>
    <xf numFmtId="0" fontId="6" fillId="0" borderId="19" xfId="0" applyFont="1" applyBorder="1" applyAlignment="1">
      <alignment horizontal="center" vertical="center" shrinkToFit="1"/>
    </xf>
    <xf numFmtId="0" fontId="6" fillId="0" borderId="21" xfId="0" applyFont="1" applyBorder="1" applyAlignment="1">
      <alignment horizontal="center" vertical="center" shrinkToFit="1"/>
    </xf>
    <xf numFmtId="0" fontId="13" fillId="2" borderId="11" xfId="1" applyFont="1" applyFill="1" applyBorder="1" applyAlignment="1" applyProtection="1">
      <alignment horizontal="center" vertical="center" wrapText="1"/>
    </xf>
    <xf numFmtId="0" fontId="13" fillId="2" borderId="12" xfId="1" applyFont="1" applyFill="1" applyBorder="1" applyAlignment="1" applyProtection="1">
      <alignment horizontal="center" vertical="center" wrapText="1"/>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13" fillId="2" borderId="13" xfId="1" applyFont="1" applyFill="1" applyBorder="1" applyAlignment="1" applyProtection="1">
      <alignment horizontal="center" vertical="center" wrapText="1"/>
    </xf>
    <xf numFmtId="0" fontId="5" fillId="0" borderId="14" xfId="2" applyFont="1" applyFill="1" applyBorder="1" applyAlignment="1" applyProtection="1">
      <alignment vertical="center" wrapText="1"/>
    </xf>
    <xf numFmtId="0" fontId="5" fillId="0" borderId="12" xfId="2" applyFont="1" applyFill="1" applyBorder="1" applyAlignment="1" applyProtection="1">
      <alignment vertical="center" wrapText="1"/>
    </xf>
    <xf numFmtId="0" fontId="5" fillId="0" borderId="17" xfId="2" applyFont="1" applyFill="1" applyBorder="1" applyAlignment="1" applyProtection="1">
      <alignment vertical="center" wrapText="1"/>
    </xf>
    <xf numFmtId="0" fontId="13" fillId="2" borderId="1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2" xfId="1" applyFont="1" applyFill="1" applyBorder="1" applyAlignment="1" applyProtection="1">
      <alignment horizontal="center" vertical="center" wrapText="1"/>
    </xf>
    <xf numFmtId="0" fontId="13" fillId="0" borderId="23" xfId="1" applyFont="1" applyFill="1" applyBorder="1" applyAlignment="1" applyProtection="1">
      <alignment horizontal="center" vertical="center" wrapText="1"/>
    </xf>
    <xf numFmtId="0" fontId="13" fillId="0" borderId="24" xfId="1" applyFont="1" applyFill="1" applyBorder="1" applyAlignment="1" applyProtection="1">
      <alignment horizontal="center" vertical="center" wrapText="1"/>
    </xf>
    <xf numFmtId="0" fontId="5" fillId="2" borderId="1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13" fillId="2" borderId="25" xfId="1" applyFont="1" applyFill="1" applyBorder="1" applyAlignment="1" applyProtection="1">
      <alignment horizontal="center" vertical="center" wrapText="1"/>
    </xf>
    <xf numFmtId="0" fontId="13" fillId="2" borderId="0" xfId="1" applyFont="1" applyFill="1" applyBorder="1" applyAlignment="1" applyProtection="1">
      <alignment horizontal="center" vertical="center" wrapText="1"/>
    </xf>
    <xf numFmtId="0" fontId="13" fillId="2" borderId="26" xfId="1" applyFont="1" applyFill="1" applyBorder="1" applyAlignment="1" applyProtection="1">
      <alignment horizontal="center" vertical="center" wrapText="1"/>
    </xf>
    <xf numFmtId="0" fontId="16" fillId="2" borderId="20" xfId="1" applyFont="1" applyFill="1" applyBorder="1" applyAlignment="1" applyProtection="1">
      <alignment horizontal="center" vertical="center" wrapText="1"/>
    </xf>
    <xf numFmtId="0" fontId="5" fillId="2" borderId="27"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5" fillId="0" borderId="29"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177" fontId="5" fillId="0" borderId="36" xfId="0" applyNumberFormat="1" applyFont="1" applyFill="1" applyBorder="1" applyAlignment="1">
      <alignment horizontal="center" vertical="center"/>
    </xf>
    <xf numFmtId="177" fontId="5" fillId="0" borderId="37" xfId="0" applyNumberFormat="1" applyFont="1" applyFill="1" applyBorder="1" applyAlignment="1">
      <alignment horizontal="center" vertical="center"/>
    </xf>
    <xf numFmtId="177" fontId="5" fillId="0" borderId="38" xfId="0" applyNumberFormat="1" applyFont="1" applyFill="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177" fontId="5" fillId="0" borderId="33" xfId="0" applyNumberFormat="1" applyFont="1" applyFill="1" applyBorder="1" applyAlignment="1">
      <alignment horizontal="center" vertical="center"/>
    </xf>
    <xf numFmtId="177" fontId="5" fillId="0" borderId="34" xfId="0" applyNumberFormat="1" applyFont="1" applyFill="1" applyBorder="1" applyAlignment="1">
      <alignment horizontal="center" vertical="center"/>
    </xf>
    <xf numFmtId="177" fontId="5" fillId="0" borderId="39" xfId="0" applyNumberFormat="1" applyFont="1" applyFill="1" applyBorder="1" applyAlignment="1">
      <alignment horizontal="center" vertical="center"/>
    </xf>
    <xf numFmtId="177" fontId="5" fillId="0" borderId="35" xfId="0" applyNumberFormat="1" applyFont="1" applyFill="1" applyBorder="1" applyAlignment="1">
      <alignment horizontal="center" vertical="center"/>
    </xf>
    <xf numFmtId="177" fontId="5" fillId="0" borderId="40" xfId="0" applyNumberFormat="1" applyFont="1" applyFill="1" applyBorder="1" applyAlignment="1">
      <alignment horizontal="center" vertical="center"/>
    </xf>
    <xf numFmtId="177" fontId="5" fillId="0" borderId="41" xfId="0" applyNumberFormat="1" applyFont="1" applyFill="1" applyBorder="1" applyAlignment="1">
      <alignment horizontal="center" vertical="center"/>
    </xf>
    <xf numFmtId="177" fontId="5" fillId="0" borderId="42" xfId="0" applyNumberFormat="1"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5" fillId="0" borderId="47"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7" fontId="5" fillId="0" borderId="50" xfId="0" applyNumberFormat="1" applyFont="1" applyFill="1" applyBorder="1" applyAlignment="1">
      <alignment horizontal="center" vertical="center"/>
    </xf>
    <xf numFmtId="177" fontId="5" fillId="0" borderId="24"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0" fontId="13" fillId="2" borderId="52"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53" xfId="1" applyFont="1" applyFill="1" applyBorder="1" applyAlignment="1" applyProtection="1">
      <alignment horizontal="center" vertical="center" wrapText="1"/>
    </xf>
    <xf numFmtId="178" fontId="5" fillId="0" borderId="50" xfId="4" applyNumberFormat="1" applyFont="1" applyFill="1" applyBorder="1" applyAlignment="1">
      <alignment horizontal="center" vertical="center"/>
    </xf>
    <xf numFmtId="0" fontId="17" fillId="2" borderId="54" xfId="0" applyFont="1" applyFill="1" applyBorder="1" applyAlignment="1">
      <alignment horizontal="center" vertical="center" wrapText="1"/>
    </xf>
    <xf numFmtId="0" fontId="17" fillId="2" borderId="50" xfId="0" applyFont="1" applyFill="1" applyBorder="1" applyAlignment="1">
      <alignment horizontal="center" vertical="center"/>
    </xf>
    <xf numFmtId="0" fontId="17" fillId="2" borderId="55"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2" borderId="50" xfId="0" applyFont="1" applyFill="1" applyBorder="1" applyAlignment="1">
      <alignment horizontal="center" vertical="center"/>
    </xf>
    <xf numFmtId="0" fontId="5" fillId="2" borderId="50" xfId="0" applyFont="1" applyFill="1" applyBorder="1" applyAlignment="1">
      <alignment horizontal="center" vertical="center" wrapText="1"/>
    </xf>
    <xf numFmtId="0" fontId="5" fillId="2" borderId="59" xfId="0" applyFont="1" applyFill="1" applyBorder="1" applyAlignment="1">
      <alignment horizontal="center" vertical="center"/>
    </xf>
    <xf numFmtId="0" fontId="17" fillId="2" borderId="54"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2" borderId="16"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0" borderId="50" xfId="0" applyFont="1" applyBorder="1" applyAlignment="1">
      <alignment horizontal="center" vertical="center" shrinkToFit="1"/>
    </xf>
    <xf numFmtId="0" fontId="5" fillId="0" borderId="50" xfId="0" applyFont="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17" fillId="2" borderId="60" xfId="0" applyFont="1" applyFill="1" applyBorder="1" applyAlignment="1">
      <alignment horizontal="center" vertical="center"/>
    </xf>
    <xf numFmtId="0" fontId="17" fillId="2" borderId="61" xfId="0" applyFont="1" applyFill="1" applyBorder="1" applyAlignment="1">
      <alignment horizontal="center" vertical="center"/>
    </xf>
    <xf numFmtId="0" fontId="17" fillId="2" borderId="62" xfId="0" applyFont="1" applyFill="1" applyBorder="1" applyAlignment="1">
      <alignment horizontal="center" vertical="center"/>
    </xf>
    <xf numFmtId="0" fontId="5" fillId="0" borderId="3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6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8" fillId="2" borderId="16"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7" fillId="2" borderId="2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7" xfId="0" applyFont="1" applyFill="1" applyBorder="1" applyAlignment="1">
      <alignment horizontal="center" vertical="center"/>
    </xf>
    <xf numFmtId="0" fontId="20" fillId="2" borderId="2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17" xfId="0" applyFont="1" applyFill="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5" fillId="0" borderId="43"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4" xfId="0" applyFont="1" applyFill="1" applyBorder="1" applyAlignment="1">
      <alignment horizontal="center" vertical="center"/>
    </xf>
    <xf numFmtId="0" fontId="20" fillId="2" borderId="16" xfId="0" applyFont="1" applyFill="1" applyBorder="1" applyAlignment="1">
      <alignment horizontal="center" vertical="center" shrinkToFit="1"/>
    </xf>
    <xf numFmtId="0" fontId="5" fillId="0" borderId="45"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20" fillId="0" borderId="56"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58" xfId="0" applyFont="1" applyFill="1" applyBorder="1" applyAlignment="1">
      <alignment horizontal="center" vertical="center" shrinkToFi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center" vertical="center"/>
    </xf>
    <xf numFmtId="0" fontId="5" fillId="0" borderId="19" xfId="0" applyFont="1" applyFill="1" applyBorder="1" applyAlignment="1">
      <alignment horizontal="center" vertical="center" wrapText="1"/>
    </xf>
    <xf numFmtId="0" fontId="21" fillId="2" borderId="16"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5" fillId="0" borderId="52" xfId="0" applyFont="1" applyBorder="1" applyAlignment="1">
      <alignment horizontal="center" vertical="center"/>
    </xf>
    <xf numFmtId="0" fontId="5" fillId="0" borderId="46" xfId="0" applyFont="1" applyBorder="1" applyAlignment="1">
      <alignment horizontal="center" vertical="center"/>
    </xf>
    <xf numFmtId="0" fontId="5" fillId="0" borderId="53" xfId="0" applyFont="1" applyBorder="1" applyAlignment="1">
      <alignment horizontal="center" vertical="center"/>
    </xf>
    <xf numFmtId="0" fontId="5" fillId="0" borderId="4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xf>
    <xf numFmtId="0" fontId="18" fillId="3" borderId="50"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1" xfId="0" applyFont="1" applyFill="1" applyBorder="1" applyAlignment="1">
      <alignment horizontal="center" vertical="center"/>
    </xf>
    <xf numFmtId="0" fontId="22" fillId="2" borderId="25" xfId="0" applyFont="1" applyFill="1" applyBorder="1" applyAlignment="1">
      <alignment horizontal="center" vertical="center" textRotation="255" wrapText="1"/>
    </xf>
    <xf numFmtId="0" fontId="22" fillId="2" borderId="66" xfId="0" applyFont="1" applyFill="1" applyBorder="1" applyAlignment="1">
      <alignment horizontal="center" vertical="center" textRotation="255" wrapText="1"/>
    </xf>
    <xf numFmtId="0" fontId="5" fillId="0" borderId="67" xfId="0" applyFont="1" applyFill="1" applyBorder="1" applyAlignment="1">
      <alignment horizontal="left" vertical="center"/>
    </xf>
    <xf numFmtId="0" fontId="5" fillId="0" borderId="68" xfId="0" applyFont="1" applyFill="1" applyBorder="1" applyAlignment="1">
      <alignment horizontal="left" vertical="center"/>
    </xf>
    <xf numFmtId="0" fontId="5" fillId="0" borderId="69" xfId="0" applyFont="1" applyFill="1" applyBorder="1" applyAlignment="1">
      <alignment horizontal="left" vertical="center"/>
    </xf>
    <xf numFmtId="180" fontId="5" fillId="0" borderId="29" xfId="0" applyNumberFormat="1" applyFont="1" applyFill="1" applyBorder="1" applyAlignment="1">
      <alignment horizontal="center" vertical="top"/>
    </xf>
    <xf numFmtId="0" fontId="5" fillId="0" borderId="2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1" xfId="0" applyFont="1" applyFill="1" applyBorder="1" applyAlignment="1">
      <alignment horizontal="left" vertical="center"/>
    </xf>
    <xf numFmtId="0" fontId="5" fillId="0" borderId="70" xfId="0" applyFont="1" applyFill="1" applyBorder="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180" fontId="5" fillId="0" borderId="36" xfId="0" applyNumberFormat="1" applyFont="1" applyFill="1" applyBorder="1" applyAlignment="1">
      <alignment horizontal="center" vertical="top"/>
    </xf>
    <xf numFmtId="179" fontId="5" fillId="0" borderId="36" xfId="0" applyNumberFormat="1" applyFont="1" applyFill="1" applyBorder="1" applyAlignment="1">
      <alignment horizontal="center" vertical="top"/>
    </xf>
    <xf numFmtId="0" fontId="5" fillId="0" borderId="71" xfId="0" applyFont="1" applyFill="1" applyBorder="1" applyAlignment="1">
      <alignment horizontal="left" vertical="center"/>
    </xf>
    <xf numFmtId="0" fontId="5" fillId="0" borderId="0" xfId="0" applyFont="1" applyFill="1" applyBorder="1" applyAlignment="1">
      <alignment horizontal="left" vertical="center"/>
    </xf>
    <xf numFmtId="0" fontId="5" fillId="0" borderId="66" xfId="0" applyFont="1" applyFill="1" applyBorder="1" applyAlignment="1">
      <alignment horizontal="left" vertical="center"/>
    </xf>
    <xf numFmtId="0" fontId="5" fillId="0" borderId="72" xfId="0" applyFont="1" applyFill="1" applyBorder="1" applyAlignment="1">
      <alignment horizontal="left" vertical="center"/>
    </xf>
    <xf numFmtId="0" fontId="5" fillId="0" borderId="73" xfId="0" applyFont="1" applyFill="1" applyBorder="1" applyAlignment="1">
      <alignment horizontal="left" vertical="center"/>
    </xf>
    <xf numFmtId="0" fontId="5" fillId="0" borderId="74" xfId="0" applyFont="1" applyFill="1" applyBorder="1" applyAlignment="1">
      <alignment horizontal="left" vertical="center"/>
    </xf>
    <xf numFmtId="180" fontId="5" fillId="0" borderId="75" xfId="0" applyNumberFormat="1" applyFont="1" applyFill="1" applyBorder="1" applyAlignment="1">
      <alignment horizontal="center" vertical="top"/>
    </xf>
    <xf numFmtId="180" fontId="5" fillId="0" borderId="73" xfId="0" applyNumberFormat="1" applyFont="1" applyFill="1" applyBorder="1" applyAlignment="1">
      <alignment horizontal="center" vertical="top"/>
    </xf>
    <xf numFmtId="180" fontId="5" fillId="0" borderId="74" xfId="0" applyNumberFormat="1" applyFont="1" applyFill="1" applyBorder="1" applyAlignment="1">
      <alignment horizontal="center" vertical="top"/>
    </xf>
    <xf numFmtId="0" fontId="22" fillId="2" borderId="76" xfId="0" applyFont="1" applyFill="1" applyBorder="1" applyAlignment="1">
      <alignment horizontal="center" vertical="center" textRotation="255" wrapText="1"/>
    </xf>
    <xf numFmtId="0" fontId="22" fillId="2" borderId="77" xfId="0" applyFont="1" applyFill="1" applyBorder="1" applyAlignment="1">
      <alignment horizontal="center" vertical="center" textRotation="255" wrapText="1"/>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180" fontId="5" fillId="0" borderId="81" xfId="0" applyNumberFormat="1" applyFont="1" applyFill="1" applyBorder="1" applyAlignment="1">
      <alignment horizontal="center" vertical="top"/>
    </xf>
    <xf numFmtId="180" fontId="5" fillId="0" borderId="79" xfId="0" applyNumberFormat="1" applyFont="1" applyFill="1" applyBorder="1" applyAlignment="1">
      <alignment horizontal="center" vertical="top"/>
    </xf>
    <xf numFmtId="180" fontId="5" fillId="0" borderId="80" xfId="0" applyNumberFormat="1" applyFont="1" applyFill="1" applyBorder="1" applyAlignment="1">
      <alignment horizontal="center" vertical="top"/>
    </xf>
    <xf numFmtId="0" fontId="5" fillId="0" borderId="82" xfId="0" applyFont="1" applyFill="1" applyBorder="1" applyAlignment="1">
      <alignment horizontal="left" vertical="center"/>
    </xf>
    <xf numFmtId="0" fontId="5" fillId="0" borderId="1" xfId="0" applyFont="1" applyFill="1" applyBorder="1" applyAlignment="1">
      <alignment horizontal="left" vertical="center"/>
    </xf>
    <xf numFmtId="0" fontId="5" fillId="0" borderId="77" xfId="0" applyFont="1" applyFill="1" applyBorder="1" applyAlignment="1">
      <alignment horizontal="lef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center"/>
    </xf>
    <xf numFmtId="0" fontId="5" fillId="0" borderId="66"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7" fillId="2" borderId="83" xfId="0" applyFont="1" applyFill="1" applyBorder="1" applyAlignment="1">
      <alignment horizontal="center" vertical="center" textRotation="255" wrapText="1"/>
    </xf>
    <xf numFmtId="0" fontId="17" fillId="2" borderId="84" xfId="0" applyFont="1" applyFill="1" applyBorder="1" applyAlignment="1">
      <alignment horizontal="center" vertical="center" textRotation="255" wrapText="1"/>
    </xf>
    <xf numFmtId="0" fontId="5" fillId="0" borderId="85" xfId="0" applyFont="1" applyFill="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Fill="1" applyBorder="1" applyAlignment="1">
      <alignment horizontal="center" vertical="center"/>
    </xf>
    <xf numFmtId="0" fontId="5" fillId="0" borderId="89" xfId="0" applyFont="1" applyBorder="1" applyAlignment="1">
      <alignment horizontal="center" vertical="center"/>
    </xf>
    <xf numFmtId="0" fontId="17" fillId="2" borderId="90" xfId="0" applyFont="1" applyFill="1" applyBorder="1" applyAlignment="1">
      <alignment horizontal="center" vertical="center" textRotation="255" wrapText="1"/>
    </xf>
    <xf numFmtId="0" fontId="5" fillId="0" borderId="91" xfId="0" applyFont="1" applyBorder="1" applyAlignment="1">
      <alignment horizontal="center" vertical="center" textRotation="255" wrapText="1"/>
    </xf>
    <xf numFmtId="0" fontId="5" fillId="0" borderId="92" xfId="0" applyFont="1" applyFill="1" applyBorder="1" applyAlignment="1">
      <alignment vertical="center" wrapText="1"/>
    </xf>
    <xf numFmtId="0" fontId="5" fillId="0" borderId="93" xfId="0" applyFont="1" applyBorder="1" applyAlignment="1">
      <alignment vertical="center" wrapText="1"/>
    </xf>
    <xf numFmtId="0" fontId="5" fillId="0" borderId="93" xfId="0" applyFont="1" applyBorder="1" applyAlignment="1">
      <alignment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95" xfId="0" applyFont="1" applyFill="1" applyBorder="1" applyAlignment="1">
      <alignment horizontal="left" vertical="center" wrapText="1"/>
    </xf>
    <xf numFmtId="0" fontId="5" fillId="0" borderId="96" xfId="0" applyFont="1" applyBorder="1" applyAlignment="1">
      <alignment horizontal="left" vertical="center"/>
    </xf>
    <xf numFmtId="0" fontId="5" fillId="0" borderId="97" xfId="0" applyFont="1" applyBorder="1" applyAlignment="1">
      <alignment horizontal="left" vertical="center"/>
    </xf>
    <xf numFmtId="0" fontId="5" fillId="0" borderId="25"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98" xfId="0" applyFont="1" applyFill="1" applyBorder="1" applyAlignment="1">
      <alignment vertical="center" wrapText="1"/>
    </xf>
    <xf numFmtId="0" fontId="5" fillId="0" borderId="34" xfId="0" applyFont="1" applyBorder="1" applyAlignment="1">
      <alignment vertical="center" wrapText="1"/>
    </xf>
    <xf numFmtId="0" fontId="5" fillId="0" borderId="34" xfId="0" applyFont="1" applyBorder="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71" xfId="0" applyFont="1" applyBorder="1" applyAlignment="1">
      <alignment horizontal="left" vertical="center"/>
    </xf>
    <xf numFmtId="0" fontId="5" fillId="0" borderId="0" xfId="0" applyFont="1" applyBorder="1" applyAlignment="1">
      <alignment horizontal="left" vertical="center"/>
    </xf>
    <xf numFmtId="0" fontId="5" fillId="0" borderId="66" xfId="0" applyFont="1" applyBorder="1" applyAlignment="1">
      <alignment horizontal="left" vertical="center"/>
    </xf>
    <xf numFmtId="0" fontId="5" fillId="0" borderId="52" xfId="0" applyFont="1" applyBorder="1" applyAlignment="1">
      <alignment horizontal="center" vertical="center" textRotation="255" wrapText="1"/>
    </xf>
    <xf numFmtId="0" fontId="5" fillId="0" borderId="53" xfId="0" applyFont="1" applyBorder="1" applyAlignment="1">
      <alignment horizontal="center" vertical="center" textRotation="255" wrapText="1"/>
    </xf>
    <xf numFmtId="0" fontId="5" fillId="0" borderId="99" xfId="0" applyFont="1" applyFill="1" applyBorder="1" applyAlignment="1">
      <alignment vertical="center" wrapText="1"/>
    </xf>
    <xf numFmtId="0" fontId="5" fillId="0" borderId="73" xfId="0" applyFont="1" applyBorder="1" applyAlignment="1">
      <alignment vertical="center" wrapText="1"/>
    </xf>
    <xf numFmtId="0" fontId="5" fillId="0" borderId="74" xfId="0" applyFont="1" applyBorder="1" applyAlignment="1">
      <alignment vertical="center" wrapText="1"/>
    </xf>
    <xf numFmtId="0" fontId="5" fillId="0" borderId="75" xfId="0" applyFont="1" applyBorder="1" applyAlignment="1">
      <alignment horizontal="center" vertical="center"/>
    </xf>
    <xf numFmtId="0" fontId="5" fillId="0" borderId="73" xfId="0" applyFont="1" applyBorder="1" applyAlignment="1">
      <alignment horizontal="center"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65" xfId="0" applyFont="1" applyBorder="1" applyAlignment="1">
      <alignment horizontal="left" vertical="center"/>
    </xf>
    <xf numFmtId="0" fontId="17" fillId="2" borderId="18" xfId="0" applyFont="1" applyFill="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100" xfId="0" applyFont="1" applyFill="1" applyBorder="1" applyAlignment="1">
      <alignment vertical="center"/>
    </xf>
    <xf numFmtId="0" fontId="5" fillId="0" borderId="68" xfId="0" applyFont="1" applyBorder="1" applyAlignment="1">
      <alignment vertical="center"/>
    </xf>
    <xf numFmtId="0" fontId="5" fillId="0" borderId="101" xfId="0" applyFont="1" applyBorder="1" applyAlignment="1">
      <alignment horizontal="center" vertical="center"/>
    </xf>
    <xf numFmtId="0" fontId="5" fillId="0" borderId="68" xfId="0" applyFont="1" applyBorder="1" applyAlignment="1">
      <alignment horizontal="center" vertical="center"/>
    </xf>
    <xf numFmtId="0" fontId="5" fillId="0" borderId="28" xfId="0" applyFont="1" applyFill="1" applyBorder="1" applyAlignment="1">
      <alignment horizontal="left" vertical="center" wrapText="1"/>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98" xfId="0" applyFont="1" applyFill="1" applyBorder="1" applyAlignment="1">
      <alignment vertical="center"/>
    </xf>
    <xf numFmtId="0" fontId="5" fillId="0" borderId="35" xfId="0" applyFont="1" applyBorder="1" applyAlignment="1">
      <alignment vertical="center"/>
    </xf>
    <xf numFmtId="0" fontId="5" fillId="0" borderId="99" xfId="0" applyFont="1" applyFill="1" applyBorder="1" applyAlignment="1">
      <alignment vertical="center"/>
    </xf>
    <xf numFmtId="0" fontId="5" fillId="0" borderId="73" xfId="0" applyFont="1" applyBorder="1" applyAlignment="1">
      <alignment vertical="center"/>
    </xf>
    <xf numFmtId="0" fontId="5" fillId="0" borderId="100" xfId="0" applyFont="1" applyFill="1" applyBorder="1" applyAlignment="1">
      <alignment vertical="center" wrapText="1"/>
    </xf>
    <xf numFmtId="0" fontId="5" fillId="0" borderId="68" xfId="0" applyFont="1" applyBorder="1" applyAlignment="1">
      <alignment vertical="center" wrapText="1"/>
    </xf>
    <xf numFmtId="0" fontId="5" fillId="0" borderId="69" xfId="0" applyFont="1" applyBorder="1" applyAlignment="1">
      <alignment vertical="center" wrapText="1"/>
    </xf>
    <xf numFmtId="0" fontId="5" fillId="0" borderId="100" xfId="0" applyFont="1" applyFill="1" applyBorder="1" applyAlignment="1">
      <alignment horizontal="left" vertical="center" wrapText="1"/>
    </xf>
    <xf numFmtId="0" fontId="5" fillId="0" borderId="68" xfId="0" applyFont="1" applyBorder="1" applyAlignment="1">
      <alignment horizontal="left" vertical="center" wrapText="1"/>
    </xf>
    <xf numFmtId="0" fontId="24"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3" borderId="107" xfId="0" applyFont="1" applyFill="1" applyBorder="1" applyAlignment="1">
      <alignment horizontal="center" vertical="center" wrapText="1"/>
    </xf>
    <xf numFmtId="0" fontId="5" fillId="0" borderId="0" xfId="0" applyFont="1" applyBorder="1" applyAlignment="1">
      <alignment vertical="center"/>
    </xf>
    <xf numFmtId="176" fontId="24" fillId="0" borderId="108" xfId="0" applyNumberFormat="1" applyFont="1" applyFill="1" applyBorder="1" applyAlignment="1">
      <alignment horizontal="center" vertical="center"/>
    </xf>
    <xf numFmtId="176" fontId="5" fillId="0" borderId="109" xfId="0" applyNumberFormat="1" applyFont="1" applyBorder="1" applyAlignment="1">
      <alignment horizontal="center" vertical="center"/>
    </xf>
    <xf numFmtId="0" fontId="24" fillId="0" borderId="110" xfId="0" applyFont="1" applyFill="1" applyBorder="1" applyAlignment="1">
      <alignment vertical="center"/>
    </xf>
    <xf numFmtId="0" fontId="5" fillId="0" borderId="111" xfId="0" applyFont="1" applyBorder="1" applyAlignment="1">
      <alignment vertical="center"/>
    </xf>
    <xf numFmtId="0" fontId="5" fillId="0" borderId="110" xfId="0" applyFont="1" applyBorder="1" applyAlignment="1">
      <alignment vertical="center"/>
    </xf>
    <xf numFmtId="176" fontId="24" fillId="0" borderId="112" xfId="0" applyNumberFormat="1" applyFont="1" applyFill="1" applyBorder="1" applyAlignment="1">
      <alignment horizontal="center" vertical="center"/>
    </xf>
    <xf numFmtId="176" fontId="5" fillId="0" borderId="113" xfId="0" applyNumberFormat="1" applyFont="1" applyBorder="1" applyAlignment="1">
      <alignment horizontal="center" vertical="center"/>
    </xf>
    <xf numFmtId="0" fontId="24" fillId="0" borderId="114" xfId="0" applyFont="1" applyFill="1" applyBorder="1" applyAlignment="1">
      <alignment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46" xfId="0" applyFont="1" applyBorder="1" applyAlignment="1">
      <alignment vertical="center"/>
    </xf>
    <xf numFmtId="0" fontId="17" fillId="2" borderId="22" xfId="0" applyFont="1" applyFill="1" applyBorder="1" applyAlignment="1">
      <alignment horizontal="center" vertical="center" textRotation="255"/>
    </xf>
    <xf numFmtId="0" fontId="5" fillId="0" borderId="19" xfId="0" applyFont="1" applyFill="1" applyBorder="1" applyAlignment="1">
      <alignment vertical="center" wrapText="1"/>
    </xf>
    <xf numFmtId="0" fontId="5" fillId="0" borderId="19" xfId="0" applyFont="1" applyFill="1" applyBorder="1" applyAlignment="1">
      <alignment vertical="center"/>
    </xf>
    <xf numFmtId="0" fontId="5" fillId="0" borderId="21" xfId="0" applyFont="1" applyFill="1" applyBorder="1" applyAlignment="1">
      <alignment vertical="center"/>
    </xf>
    <xf numFmtId="0" fontId="5" fillId="0" borderId="76" xfId="0" applyFont="1" applyBorder="1" applyAlignment="1">
      <alignment horizontal="center" vertical="center" textRotation="255"/>
    </xf>
    <xf numFmtId="0" fontId="5" fillId="0" borderId="117" xfId="0" applyFont="1" applyBorder="1" applyAlignment="1">
      <alignment horizontal="center" vertical="center" textRotation="255"/>
    </xf>
    <xf numFmtId="0" fontId="5" fillId="0" borderId="118" xfId="0" applyFont="1" applyFill="1" applyBorder="1" applyAlignment="1">
      <alignment horizontal="center" vertical="center" wrapText="1"/>
    </xf>
    <xf numFmtId="0" fontId="5" fillId="0" borderId="119"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121" xfId="0" applyFont="1" applyFill="1" applyBorder="1" applyAlignment="1">
      <alignment vertical="center" wrapText="1"/>
    </xf>
    <xf numFmtId="0" fontId="5" fillId="0" borderId="119" xfId="0" applyFont="1" applyFill="1" applyBorder="1" applyAlignment="1">
      <alignment vertical="center" wrapText="1"/>
    </xf>
    <xf numFmtId="0" fontId="5" fillId="0" borderId="122" xfId="0" applyFont="1" applyFill="1" applyBorder="1" applyAlignment="1">
      <alignment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7" fillId="0" borderId="78" xfId="0" applyFont="1" applyFill="1" applyBorder="1" applyAlignment="1">
      <alignment vertical="center"/>
    </xf>
    <xf numFmtId="0" fontId="5" fillId="0" borderId="79" xfId="0" applyFont="1" applyFill="1" applyBorder="1" applyAlignment="1">
      <alignment vertical="center"/>
    </xf>
    <xf numFmtId="0" fontId="5" fillId="0" borderId="123"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17" fillId="0" borderId="78" xfId="0" applyFont="1" applyFill="1" applyBorder="1" applyAlignment="1">
      <alignment vertical="center" textRotation="255" wrapText="1"/>
    </xf>
    <xf numFmtId="0" fontId="5" fillId="0" borderId="124" xfId="0" applyFont="1" applyFill="1" applyBorder="1" applyAlignment="1">
      <alignment vertical="center"/>
    </xf>
    <xf numFmtId="0" fontId="17" fillId="0" borderId="125" xfId="0" applyFont="1" applyFill="1" applyBorder="1" applyAlignment="1">
      <alignment vertical="center" wrapText="1"/>
    </xf>
    <xf numFmtId="0" fontId="5" fillId="0" borderId="79" xfId="0" applyFont="1" applyFill="1" applyBorder="1" applyAlignment="1">
      <alignment vertical="center" wrapText="1"/>
    </xf>
    <xf numFmtId="0" fontId="5" fillId="0" borderId="123" xfId="0" applyFont="1" applyFill="1" applyBorder="1" applyAlignment="1">
      <alignment vertical="center" wrapText="1"/>
    </xf>
    <xf numFmtId="0" fontId="17" fillId="0" borderId="78" xfId="0" applyFont="1" applyFill="1" applyBorder="1" applyAlignment="1">
      <alignment vertical="center" textRotation="255"/>
    </xf>
    <xf numFmtId="0" fontId="5" fillId="0" borderId="79" xfId="0" applyFont="1" applyFill="1" applyBorder="1" applyAlignment="1">
      <alignment vertical="center" textRotation="255"/>
    </xf>
    <xf numFmtId="0" fontId="5" fillId="0" borderId="124" xfId="0" applyFont="1" applyFill="1" applyBorder="1" applyAlignment="1">
      <alignment vertical="center" textRotation="255"/>
    </xf>
    <xf numFmtId="0" fontId="17" fillId="0" borderId="125" xfId="0" applyFont="1" applyFill="1" applyBorder="1" applyAlignment="1">
      <alignment horizontal="left" vertical="center"/>
    </xf>
    <xf numFmtId="0" fontId="5" fillId="0" borderId="79" xfId="0" applyFont="1" applyBorder="1" applyAlignment="1">
      <alignment vertical="center"/>
    </xf>
    <xf numFmtId="0" fontId="5" fillId="0" borderId="123" xfId="0" applyFont="1" applyBorder="1" applyAlignment="1">
      <alignment vertical="center"/>
    </xf>
    <xf numFmtId="0" fontId="17"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7" fillId="4" borderId="78" xfId="0" applyFont="1" applyFill="1" applyBorder="1" applyAlignment="1">
      <alignment horizontal="left" vertical="center"/>
    </xf>
    <xf numFmtId="0" fontId="5" fillId="4" borderId="79" xfId="0" applyFont="1" applyFill="1" applyBorder="1" applyAlignment="1">
      <alignment horizontal="left" vertical="center"/>
    </xf>
    <xf numFmtId="0" fontId="5" fillId="4" borderId="123" xfId="0" applyFont="1" applyFill="1" applyBorder="1" applyAlignment="1">
      <alignment horizontal="left" vertical="center"/>
    </xf>
    <xf numFmtId="0" fontId="23" fillId="5" borderId="5"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10" xfId="0" applyFont="1" applyFill="1" applyBorder="1" applyAlignment="1">
      <alignment horizontal="center" vertical="center"/>
    </xf>
    <xf numFmtId="0" fontId="5" fillId="0" borderId="126" xfId="0" applyFont="1" applyFill="1" applyBorder="1" applyAlignment="1">
      <alignment horizontal="left" vertical="center"/>
    </xf>
    <xf numFmtId="0" fontId="5" fillId="0" borderId="127" xfId="0" applyFont="1" applyFill="1" applyBorder="1" applyAlignment="1">
      <alignment horizontal="left" vertical="center"/>
    </xf>
    <xf numFmtId="0" fontId="5" fillId="3" borderId="81" xfId="0" applyFont="1" applyFill="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176" fontId="5" fillId="0" borderId="79" xfId="0" applyNumberFormat="1" applyFont="1" applyFill="1" applyBorder="1" applyAlignment="1">
      <alignment horizontal="center" vertical="center"/>
    </xf>
    <xf numFmtId="176" fontId="5" fillId="0" borderId="81" xfId="0" applyNumberFormat="1" applyFont="1" applyFill="1" applyBorder="1" applyAlignment="1">
      <alignment horizontal="center" vertical="center"/>
    </xf>
    <xf numFmtId="0" fontId="5" fillId="3" borderId="79" xfId="0" applyFont="1" applyFill="1" applyBorder="1" applyAlignment="1">
      <alignment horizontal="center" vertical="center"/>
    </xf>
    <xf numFmtId="0" fontId="5" fillId="3" borderId="80" xfId="0" applyFont="1" applyFill="1" applyBorder="1" applyAlignment="1">
      <alignment horizontal="center" vertical="center"/>
    </xf>
    <xf numFmtId="176" fontId="5" fillId="0" borderId="79" xfId="0" applyNumberFormat="1" applyFont="1" applyBorder="1" applyAlignment="1">
      <alignment horizontal="center" vertical="center"/>
    </xf>
    <xf numFmtId="176" fontId="5" fillId="0" borderId="123" xfId="0" applyNumberFormat="1" applyFont="1" applyBorder="1" applyAlignment="1">
      <alignment horizontal="center" vertical="center"/>
    </xf>
    <xf numFmtId="0" fontId="5" fillId="4" borderId="25" xfId="0" applyFont="1" applyFill="1" applyBorder="1" applyAlignment="1">
      <alignment horizontal="left" vertical="center"/>
    </xf>
    <xf numFmtId="0" fontId="5" fillId="4"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66" xfId="0" applyFont="1" applyFill="1" applyBorder="1" applyAlignment="1">
      <alignment horizontal="left" vertical="center"/>
    </xf>
    <xf numFmtId="0" fontId="13" fillId="2" borderId="128" xfId="1" applyFont="1" applyFill="1" applyBorder="1" applyAlignment="1" applyProtection="1">
      <alignment horizontal="center" vertical="center" wrapText="1"/>
    </xf>
    <xf numFmtId="0" fontId="13" fillId="2" borderId="129" xfId="1" applyFont="1" applyFill="1" applyBorder="1" applyAlignment="1" applyProtection="1">
      <alignment horizontal="center" vertical="center" wrapText="1"/>
    </xf>
    <xf numFmtId="0" fontId="13" fillId="2" borderId="130" xfId="1" applyFont="1" applyFill="1" applyBorder="1" applyAlignment="1" applyProtection="1">
      <alignment horizontal="center" vertical="center" wrapText="1"/>
    </xf>
    <xf numFmtId="0" fontId="18" fillId="0" borderId="131" xfId="2" applyFont="1" applyFill="1" applyBorder="1" applyAlignment="1" applyProtection="1">
      <alignment vertical="top"/>
    </xf>
    <xf numFmtId="0" fontId="18" fillId="0" borderId="129" xfId="2" applyFont="1" applyFill="1" applyBorder="1" applyAlignment="1" applyProtection="1">
      <alignment vertical="top"/>
    </xf>
    <xf numFmtId="0" fontId="18" fillId="0" borderId="132" xfId="2" applyFont="1" applyFill="1" applyBorder="1" applyAlignment="1" applyProtection="1">
      <alignment vertical="top"/>
    </xf>
    <xf numFmtId="0" fontId="18" fillId="0" borderId="31" xfId="2" applyFont="1" applyFill="1" applyBorder="1" applyAlignment="1" applyProtection="1">
      <alignment vertical="top"/>
    </xf>
    <xf numFmtId="0" fontId="18" fillId="0" borderId="0" xfId="2" applyFont="1" applyFill="1" applyBorder="1" applyAlignment="1" applyProtection="1">
      <alignment vertical="top"/>
    </xf>
    <xf numFmtId="0" fontId="18" fillId="0" borderId="66" xfId="2" applyFont="1" applyFill="1" applyBorder="1" applyAlignment="1" applyProtection="1">
      <alignment vertical="top"/>
    </xf>
    <xf numFmtId="0" fontId="10" fillId="0" borderId="0" xfId="2" applyFont="1" applyFill="1" applyBorder="1" applyAlignment="1" applyProtection="1">
      <alignment vertical="top"/>
    </xf>
    <xf numFmtId="0" fontId="5" fillId="0" borderId="7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7" xfId="0" applyFont="1" applyBorder="1" applyAlignment="1">
      <alignment horizontal="center" vertical="center" wrapText="1"/>
    </xf>
    <xf numFmtId="0" fontId="13" fillId="0" borderId="3" xfId="1" applyFont="1" applyFill="1" applyBorder="1" applyAlignment="1" applyProtection="1">
      <alignment horizontal="center" vertical="center" wrapText="1"/>
    </xf>
    <xf numFmtId="0" fontId="18" fillId="0" borderId="3" xfId="2" applyFont="1" applyFill="1" applyBorder="1" applyAlignment="1" applyProtection="1">
      <alignment vertical="top"/>
    </xf>
    <xf numFmtId="0" fontId="17" fillId="2" borderId="128" xfId="0" applyFont="1" applyFill="1" applyBorder="1" applyAlignment="1">
      <alignment horizontal="center" vertical="center" wrapText="1"/>
    </xf>
    <xf numFmtId="0" fontId="17" fillId="2" borderId="129" xfId="0" applyFont="1" applyFill="1" applyBorder="1" applyAlignment="1">
      <alignment horizontal="center" vertical="center" wrapText="1"/>
    </xf>
    <xf numFmtId="0" fontId="17" fillId="2" borderId="130"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6" fillId="0" borderId="10" xfId="0" applyFont="1" applyBorder="1" applyAlignment="1">
      <alignment horizontal="center" vertical="center"/>
    </xf>
    <xf numFmtId="0" fontId="18" fillId="0" borderId="16" xfId="0" applyFont="1" applyBorder="1" applyAlignment="1">
      <alignment horizontal="center" vertical="center" wrapText="1"/>
    </xf>
    <xf numFmtId="0" fontId="18" fillId="0" borderId="12"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5" fillId="0" borderId="100" xfId="0" applyFont="1" applyBorder="1" applyAlignment="1">
      <alignment horizontal="center" vertical="center"/>
    </xf>
    <xf numFmtId="0" fontId="5" fillId="0" borderId="69" xfId="0" applyFont="1" applyBorder="1" applyAlignment="1">
      <alignment horizontal="center" vertical="center"/>
    </xf>
    <xf numFmtId="0" fontId="18" fillId="0" borderId="101" xfId="0" applyFont="1" applyBorder="1" applyAlignment="1">
      <alignment horizontal="left" vertical="center" wrapText="1"/>
    </xf>
    <xf numFmtId="0" fontId="5" fillId="0" borderId="68" xfId="0" applyFont="1" applyBorder="1" applyAlignment="1">
      <alignment horizontal="left" vertical="center"/>
    </xf>
    <xf numFmtId="0" fontId="5" fillId="0" borderId="69" xfId="0" applyFont="1" applyBorder="1" applyAlignment="1">
      <alignment horizontal="left" vertical="center"/>
    </xf>
    <xf numFmtId="180" fontId="5" fillId="0" borderId="101" xfId="0" applyNumberFormat="1" applyFont="1" applyBorder="1" applyAlignment="1">
      <alignment horizontal="right" vertical="center"/>
    </xf>
    <xf numFmtId="180" fontId="5" fillId="0" borderId="68" xfId="0" applyNumberFormat="1" applyFont="1" applyBorder="1" applyAlignment="1">
      <alignment horizontal="right" vertical="center"/>
    </xf>
    <xf numFmtId="180" fontId="5" fillId="0" borderId="69" xfId="0" applyNumberFormat="1" applyFont="1" applyBorder="1" applyAlignment="1">
      <alignment horizontal="right" vertical="center"/>
    </xf>
    <xf numFmtId="179" fontId="5" fillId="0" borderId="101" xfId="0" applyNumberFormat="1" applyFont="1" applyBorder="1" applyAlignment="1">
      <alignment horizontal="right" vertical="center"/>
    </xf>
    <xf numFmtId="179" fontId="5" fillId="0" borderId="68" xfId="0" applyNumberFormat="1" applyFont="1" applyBorder="1" applyAlignment="1">
      <alignment horizontal="right" vertical="center"/>
    </xf>
    <xf numFmtId="179" fontId="5" fillId="0" borderId="133" xfId="0" applyNumberFormat="1" applyFont="1" applyBorder="1" applyAlignment="1">
      <alignment horizontal="right" vertical="center"/>
    </xf>
    <xf numFmtId="0" fontId="5" fillId="0" borderId="98" xfId="0" applyFont="1" applyBorder="1" applyAlignment="1">
      <alignment horizontal="center" vertical="center"/>
    </xf>
    <xf numFmtId="0" fontId="5" fillId="0" borderId="35" xfId="0" applyFont="1" applyBorder="1" applyAlignment="1">
      <alignment horizontal="center" vertical="center"/>
    </xf>
    <xf numFmtId="0" fontId="18" fillId="0" borderId="33"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179" fontId="5" fillId="0" borderId="33" xfId="0" applyNumberFormat="1" applyFont="1" applyBorder="1" applyAlignment="1">
      <alignment horizontal="right" vertical="center"/>
    </xf>
    <xf numFmtId="179" fontId="5" fillId="0" borderId="34" xfId="0" applyNumberFormat="1" applyFont="1" applyBorder="1" applyAlignment="1">
      <alignment horizontal="right" vertical="center"/>
    </xf>
    <xf numFmtId="179" fontId="5" fillId="0" borderId="35" xfId="0" applyNumberFormat="1" applyFont="1" applyBorder="1" applyAlignment="1">
      <alignment horizontal="right" vertical="center"/>
    </xf>
    <xf numFmtId="179" fontId="5" fillId="0" borderId="39" xfId="0" applyNumberFormat="1" applyFont="1" applyBorder="1" applyAlignment="1">
      <alignment horizontal="right" vertical="center"/>
    </xf>
    <xf numFmtId="0" fontId="5" fillId="0" borderId="99" xfId="0" applyFont="1" applyBorder="1" applyAlignment="1">
      <alignment horizontal="center" vertical="center"/>
    </xf>
    <xf numFmtId="0" fontId="5" fillId="0" borderId="74" xfId="0" applyFont="1" applyBorder="1" applyAlignment="1">
      <alignment horizontal="center" vertical="center"/>
    </xf>
    <xf numFmtId="0" fontId="18" fillId="0" borderId="75" xfId="0" applyFont="1" applyBorder="1" applyAlignment="1">
      <alignment horizontal="left" vertical="center" wrapText="1"/>
    </xf>
    <xf numFmtId="0" fontId="5" fillId="0" borderId="73" xfId="0" applyFont="1" applyBorder="1" applyAlignment="1">
      <alignment horizontal="left" vertical="center"/>
    </xf>
    <xf numFmtId="0" fontId="5" fillId="0" borderId="74" xfId="0" applyFont="1" applyBorder="1" applyAlignment="1">
      <alignment horizontal="left" vertical="center"/>
    </xf>
    <xf numFmtId="179" fontId="5" fillId="0" borderId="75" xfId="0" applyNumberFormat="1" applyFont="1" applyBorder="1" applyAlignment="1">
      <alignment horizontal="right" vertical="center"/>
    </xf>
    <xf numFmtId="179" fontId="5" fillId="0" borderId="73" xfId="0" applyNumberFormat="1" applyFont="1" applyBorder="1" applyAlignment="1">
      <alignment horizontal="right" vertical="center"/>
    </xf>
    <xf numFmtId="179" fontId="5" fillId="0" borderId="134" xfId="0" applyNumberFormat="1" applyFont="1" applyBorder="1" applyAlignment="1">
      <alignment horizontal="right" vertical="center"/>
    </xf>
    <xf numFmtId="0" fontId="5" fillId="0" borderId="14" xfId="0" applyFont="1" applyBorder="1" applyAlignment="1">
      <alignment horizontal="center" vertical="center"/>
    </xf>
    <xf numFmtId="0" fontId="18" fillId="0" borderId="56" xfId="0" applyFont="1" applyBorder="1" applyAlignment="1">
      <alignment horizontal="center" vertical="center" wrapText="1"/>
    </xf>
    <xf numFmtId="179" fontId="5" fillId="0" borderId="16" xfId="0" applyNumberFormat="1" applyFont="1" applyBorder="1" applyAlignment="1">
      <alignment horizontal="right" vertical="center"/>
    </xf>
    <xf numFmtId="179" fontId="5" fillId="0" borderId="12" xfId="0" applyNumberFormat="1" applyFont="1" applyBorder="1" applyAlignment="1">
      <alignment horizontal="right" vertical="center"/>
    </xf>
    <xf numFmtId="179" fontId="5" fillId="0" borderId="15" xfId="0" applyNumberFormat="1" applyFont="1" applyBorder="1" applyAlignment="1">
      <alignment horizontal="right" vertical="center"/>
    </xf>
    <xf numFmtId="179" fontId="5" fillId="0" borderId="17"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5" xfId="0" applyFont="1" applyBorder="1" applyAlignment="1">
      <alignment horizontal="center" vertical="center"/>
    </xf>
    <xf numFmtId="0" fontId="26" fillId="0" borderId="17" xfId="0" applyFont="1" applyBorder="1" applyAlignment="1">
      <alignment horizontal="center" vertical="center"/>
    </xf>
    <xf numFmtId="179" fontId="5" fillId="0" borderId="69" xfId="0" applyNumberFormat="1" applyFont="1" applyBorder="1" applyAlignment="1">
      <alignment horizontal="right" vertical="center"/>
    </xf>
    <xf numFmtId="0" fontId="17" fillId="2" borderId="7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5" fillId="0" borderId="135" xfId="0" applyFont="1" applyBorder="1" applyAlignment="1">
      <alignment horizontal="center" vertical="center"/>
    </xf>
    <xf numFmtId="0" fontId="18" fillId="0" borderId="136" xfId="0" applyFont="1" applyBorder="1" applyAlignment="1">
      <alignment horizontal="center" vertical="center" wrapText="1"/>
    </xf>
    <xf numFmtId="0" fontId="5" fillId="0" borderId="127" xfId="0" applyFont="1" applyBorder="1" applyAlignment="1">
      <alignment horizontal="center" vertical="center"/>
    </xf>
    <xf numFmtId="0" fontId="5" fillId="0" borderId="137" xfId="0" applyFont="1" applyBorder="1" applyAlignment="1">
      <alignment horizontal="center" vertical="center"/>
    </xf>
    <xf numFmtId="179" fontId="5" fillId="0" borderId="81" xfId="0" applyNumberFormat="1" applyFont="1" applyBorder="1" applyAlignment="1">
      <alignment horizontal="right" vertical="center"/>
    </xf>
    <xf numFmtId="179" fontId="5" fillId="0" borderId="79" xfId="0" applyNumberFormat="1" applyFont="1" applyBorder="1" applyAlignment="1">
      <alignment horizontal="right" vertical="center"/>
    </xf>
    <xf numFmtId="179" fontId="5" fillId="0" borderId="80" xfId="0" applyNumberFormat="1" applyFont="1" applyBorder="1" applyAlignment="1">
      <alignment horizontal="right" vertical="center"/>
    </xf>
    <xf numFmtId="179" fontId="5" fillId="0" borderId="123" xfId="0" applyNumberFormat="1" applyFont="1" applyBorder="1" applyAlignment="1">
      <alignment horizontal="right" vertical="center"/>
    </xf>
    <xf numFmtId="0" fontId="17"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18" fillId="0" borderId="0" xfId="0" applyFont="1" applyBorder="1" applyAlignment="1">
      <alignment horizontal="center" vertical="center" wrapText="1"/>
    </xf>
    <xf numFmtId="179" fontId="5" fillId="0" borderId="0" xfId="0" applyNumberFormat="1" applyFont="1" applyBorder="1" applyAlignment="1">
      <alignment horizontal="right" vertical="center"/>
    </xf>
    <xf numFmtId="0" fontId="23" fillId="0" borderId="0" xfId="0" applyFont="1">
      <alignment vertical="center"/>
    </xf>
    <xf numFmtId="0" fontId="5" fillId="2" borderId="50" xfId="0" applyFont="1" applyFill="1" applyBorder="1" applyAlignment="1">
      <alignment vertical="center"/>
    </xf>
    <xf numFmtId="0" fontId="5" fillId="0" borderId="15" xfId="0" applyFont="1" applyBorder="1" applyAlignment="1">
      <alignment vertical="center"/>
    </xf>
    <xf numFmtId="0" fontId="5" fillId="0" borderId="16" xfId="0" applyFont="1" applyBorder="1" applyAlignment="1">
      <alignment horizontal="center" vertical="center"/>
    </xf>
    <xf numFmtId="0" fontId="5" fillId="0" borderId="50" xfId="0" applyFont="1" applyBorder="1" applyAlignment="1">
      <alignment vertical="center"/>
    </xf>
    <xf numFmtId="181" fontId="5" fillId="0" borderId="16" xfId="0" applyNumberFormat="1" applyFont="1" applyBorder="1" applyAlignment="1">
      <alignment horizontal="center" vertical="center"/>
    </xf>
    <xf numFmtId="181" fontId="5" fillId="0" borderId="12" xfId="0" applyNumberFormat="1" applyFont="1" applyBorder="1" applyAlignment="1">
      <alignment horizontal="center" vertical="center"/>
    </xf>
    <xf numFmtId="181" fontId="5" fillId="0" borderId="15" xfId="0" applyNumberFormat="1" applyFont="1" applyBorder="1" applyAlignment="1">
      <alignment horizontal="center" vertical="center"/>
    </xf>
    <xf numFmtId="0" fontId="5" fillId="0" borderId="16" xfId="0" applyFont="1" applyBorder="1" applyAlignment="1">
      <alignment horizontal="center" vertical="center" shrinkToFit="1"/>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5" fillId="0" borderId="50" xfId="0" applyFont="1" applyBorder="1" applyAlignment="1">
      <alignment vertical="center" wrapText="1"/>
    </xf>
    <xf numFmtId="0" fontId="5" fillId="0" borderId="16" xfId="0" applyFont="1" applyBorder="1" applyAlignment="1">
      <alignment vertical="center"/>
    </xf>
    <xf numFmtId="0" fontId="5" fillId="0" borderId="12" xfId="0" applyFont="1" applyBorder="1" applyAlignment="1">
      <alignment vertical="center"/>
    </xf>
    <xf numFmtId="182" fontId="5" fillId="0" borderId="50" xfId="0" applyNumberFormat="1" applyFont="1" applyBorder="1" applyAlignment="1">
      <alignment horizontal="center" vertical="center"/>
    </xf>
    <xf numFmtId="40" fontId="6" fillId="0" borderId="16" xfId="5" applyNumberFormat="1" applyFont="1" applyBorder="1" applyAlignment="1">
      <alignment horizontal="center" vertical="center" shrinkToFit="1"/>
    </xf>
    <xf numFmtId="40" fontId="6" fillId="0" borderId="12" xfId="5" applyNumberFormat="1" applyFont="1" applyBorder="1" applyAlignment="1">
      <alignment horizontal="center" vertical="center" shrinkToFit="1"/>
    </xf>
    <xf numFmtId="40" fontId="6" fillId="0" borderId="15" xfId="5" applyNumberFormat="1" applyFont="1" applyBorder="1" applyAlignment="1">
      <alignment horizontal="center" vertical="center" shrinkToFit="1"/>
    </xf>
    <xf numFmtId="182" fontId="5" fillId="0" borderId="50" xfId="0" applyNumberFormat="1" applyFont="1" applyBorder="1" applyAlignment="1">
      <alignment horizontal="center" vertical="center" shrinkToFit="1"/>
    </xf>
    <xf numFmtId="40" fontId="6" fillId="0" borderId="16" xfId="5" applyNumberFormat="1" applyFont="1" applyFill="1" applyBorder="1" applyAlignment="1">
      <alignment horizontal="center" vertical="center"/>
    </xf>
    <xf numFmtId="40" fontId="6" fillId="0" borderId="12" xfId="5" applyNumberFormat="1" applyFont="1" applyFill="1" applyBorder="1" applyAlignment="1">
      <alignment horizontal="center" vertical="center"/>
    </xf>
    <xf numFmtId="40" fontId="6" fillId="0" borderId="15" xfId="5" applyNumberFormat="1" applyFont="1" applyFill="1" applyBorder="1" applyAlignment="1">
      <alignment horizontal="center" vertical="center"/>
    </xf>
    <xf numFmtId="182" fontId="5" fillId="0" borderId="50" xfId="0" applyNumberFormat="1" applyFont="1" applyFill="1" applyBorder="1" applyAlignment="1">
      <alignment horizontal="center" vertical="center"/>
    </xf>
    <xf numFmtId="0" fontId="5" fillId="0" borderId="16" xfId="0" applyFont="1" applyBorder="1" applyAlignment="1">
      <alignment vertical="center" shrinkToFit="1"/>
    </xf>
    <xf numFmtId="0" fontId="5" fillId="0" borderId="12" xfId="0" applyFont="1" applyBorder="1" applyAlignment="1">
      <alignment vertical="center" shrinkToFit="1"/>
    </xf>
    <xf numFmtId="0" fontId="5" fillId="0" borderId="15" xfId="0" applyFont="1" applyBorder="1" applyAlignment="1">
      <alignment vertical="center" shrinkToFit="1"/>
    </xf>
    <xf numFmtId="182" fontId="5" fillId="0" borderId="16" xfId="0" applyNumberFormat="1" applyFont="1" applyBorder="1" applyAlignment="1">
      <alignment vertical="center"/>
    </xf>
    <xf numFmtId="182" fontId="5" fillId="0" borderId="12" xfId="0" applyNumberFormat="1" applyFont="1" applyBorder="1" applyAlignment="1">
      <alignment vertical="center"/>
    </xf>
    <xf numFmtId="182" fontId="5" fillId="0" borderId="15" xfId="0" applyNumberFormat="1" applyFont="1" applyBorder="1" applyAlignment="1">
      <alignment vertical="center"/>
    </xf>
  </cellXfs>
  <cellStyles count="29">
    <cellStyle name="Excel Built-in Normal" xfId="6"/>
    <cellStyle name="パーセント 2" xfId="7"/>
    <cellStyle name="パーセント 2 2" xfId="4"/>
    <cellStyle name="パーセント 3" xfId="8"/>
    <cellStyle name="パーセント 3 2" xfId="9"/>
    <cellStyle name="パーセント 4" xfId="10"/>
    <cellStyle name="パーセント 5" xfId="11"/>
    <cellStyle name="桁区切り 2" xfId="12"/>
    <cellStyle name="桁区切り 2 2" xfId="5"/>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57150</xdr:colOff>
      <xdr:row>78</xdr:row>
      <xdr:rowOff>180975</xdr:rowOff>
    </xdr:from>
    <xdr:to>
      <xdr:col>47</xdr:col>
      <xdr:colOff>57150</xdr:colOff>
      <xdr:row>90</xdr:row>
      <xdr:rowOff>85725</xdr:rowOff>
    </xdr:to>
    <xdr:grpSp>
      <xdr:nvGrpSpPr>
        <xdr:cNvPr id="2" name="グループ化 1"/>
        <xdr:cNvGrpSpPr>
          <a:grpSpLocks/>
        </xdr:cNvGrpSpPr>
      </xdr:nvGrpSpPr>
      <xdr:grpSpPr bwMode="auto">
        <a:xfrm>
          <a:off x="1491503" y="30784240"/>
          <a:ext cx="6970059" cy="7692838"/>
          <a:chOff x="1401535" y="30575251"/>
          <a:chExt cx="6885214" cy="7354041"/>
        </a:xfrm>
      </xdr:grpSpPr>
      <xdr:grpSp>
        <xdr:nvGrpSpPr>
          <xdr:cNvPr id="3" name="グループ化 3"/>
          <xdr:cNvGrpSpPr>
            <a:grpSpLocks/>
          </xdr:cNvGrpSpPr>
        </xdr:nvGrpSpPr>
        <xdr:grpSpPr bwMode="auto">
          <a:xfrm>
            <a:off x="1401535" y="30575251"/>
            <a:ext cx="2455471" cy="1197428"/>
            <a:chOff x="3636817" y="36316227"/>
            <a:chExt cx="2407227" cy="1212272"/>
          </a:xfrm>
        </xdr:grpSpPr>
        <xdr:sp macro="" textlink="">
          <xdr:nvSpPr>
            <xdr:cNvPr id="25" name="正方形/長方形 1"/>
            <xdr:cNvSpPr/>
          </xdr:nvSpPr>
          <xdr:spPr>
            <a:xfrm>
              <a:off x="3636817" y="36316227"/>
              <a:ext cx="2407146" cy="66923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９９．３百万円</a:t>
              </a:r>
            </a:p>
          </xdr:txBody>
        </xdr:sp>
        <xdr:sp macro="" textlink="">
          <xdr:nvSpPr>
            <xdr:cNvPr id="26" name="大かっこ 2"/>
            <xdr:cNvSpPr/>
          </xdr:nvSpPr>
          <xdr:spPr>
            <a:xfrm>
              <a:off x="3636817" y="37096998"/>
              <a:ext cx="2407146" cy="42756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予算配分、地方整備局等への助言</a:t>
              </a:r>
            </a:p>
          </xdr:txBody>
        </xdr:sp>
      </xdr:grpSp>
      <xdr:grpSp>
        <xdr:nvGrpSpPr>
          <xdr:cNvPr id="4" name="グループ化 4"/>
          <xdr:cNvGrpSpPr>
            <a:grpSpLocks/>
          </xdr:cNvGrpSpPr>
        </xdr:nvGrpSpPr>
        <xdr:grpSpPr bwMode="auto">
          <a:xfrm>
            <a:off x="3347356" y="32439429"/>
            <a:ext cx="2455471" cy="1203613"/>
            <a:chOff x="3636817" y="36316227"/>
            <a:chExt cx="2407227" cy="1212272"/>
          </a:xfrm>
        </xdr:grpSpPr>
        <xdr:sp macro="" textlink="">
          <xdr:nvSpPr>
            <xdr:cNvPr id="23" name="正方形/長方形 5"/>
            <xdr:cNvSpPr/>
          </xdr:nvSpPr>
          <xdr:spPr>
            <a:xfrm>
              <a:off x="3640055" y="36315804"/>
              <a:ext cx="2407146" cy="6750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Ａ．地方整備局等</a:t>
              </a:r>
              <a:r>
                <a:rPr kumimoji="1" lang="en-US" altLang="ja-JP" sz="1600">
                  <a:solidFill>
                    <a:sysClr val="windowText" lastClr="000000"/>
                  </a:solidFill>
                </a:rPr>
                <a:t>(9</a:t>
              </a:r>
              <a:r>
                <a:rPr kumimoji="1" lang="ja-JP" altLang="en-US" sz="1600">
                  <a:solidFill>
                    <a:sysClr val="windowText" lastClr="000000"/>
                  </a:solidFill>
                </a:rPr>
                <a:t>機関</a:t>
              </a:r>
              <a:r>
                <a:rPr kumimoji="1" lang="en-US" altLang="ja-JP" sz="1600">
                  <a:solidFill>
                    <a:sysClr val="windowText" lastClr="000000"/>
                  </a:solidFill>
                </a:rPr>
                <a:t>)</a:t>
              </a:r>
            </a:p>
            <a:p>
              <a:pPr algn="ctr"/>
              <a:r>
                <a:rPr kumimoji="1" lang="ja-JP" altLang="en-US" sz="1600">
                  <a:solidFill>
                    <a:sysClr val="windowText" lastClr="000000"/>
                  </a:solidFill>
                </a:rPr>
                <a:t>９９．３百万円</a:t>
              </a:r>
            </a:p>
          </xdr:txBody>
        </xdr:sp>
        <xdr:sp macro="" textlink="">
          <xdr:nvSpPr>
            <xdr:cNvPr id="24" name="大かっこ 6"/>
            <xdr:cNvSpPr/>
          </xdr:nvSpPr>
          <xdr:spPr>
            <a:xfrm>
              <a:off x="3640055" y="37092562"/>
              <a:ext cx="2407146" cy="43461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洪水予報施設の維持・運営</a:t>
              </a:r>
            </a:p>
          </xdr:txBody>
        </xdr:sp>
      </xdr:grpSp>
      <xdr:grpSp>
        <xdr:nvGrpSpPr>
          <xdr:cNvPr id="5" name="グループ化 11"/>
          <xdr:cNvGrpSpPr>
            <a:grpSpLocks/>
          </xdr:cNvGrpSpPr>
        </xdr:nvGrpSpPr>
        <xdr:grpSpPr bwMode="auto">
          <a:xfrm>
            <a:off x="5823856" y="34439679"/>
            <a:ext cx="2462893" cy="1489363"/>
            <a:chOff x="1402774" y="38082681"/>
            <a:chExt cx="2407227" cy="1506682"/>
          </a:xfrm>
        </xdr:grpSpPr>
        <xdr:sp macro="" textlink="">
          <xdr:nvSpPr>
            <xdr:cNvPr id="20" name="正方形/長方形 8"/>
            <xdr:cNvSpPr/>
          </xdr:nvSpPr>
          <xdr:spPr>
            <a:xfrm>
              <a:off x="1401861" y="38380706"/>
              <a:ext cx="2408140" cy="66872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Ｂ．民間企業</a:t>
              </a:r>
              <a:r>
                <a:rPr kumimoji="1" lang="en-US" altLang="ja-JP" sz="1600">
                  <a:solidFill>
                    <a:sysClr val="windowText" lastClr="000000"/>
                  </a:solidFill>
                </a:rPr>
                <a:t>(50</a:t>
              </a:r>
              <a:r>
                <a:rPr kumimoji="1" lang="ja-JP" altLang="en-US" sz="1600">
                  <a:solidFill>
                    <a:sysClr val="windowText" lastClr="000000"/>
                  </a:solidFill>
                </a:rPr>
                <a:t>社</a:t>
              </a:r>
              <a:r>
                <a:rPr kumimoji="1" lang="en-US" altLang="ja-JP" sz="1600">
                  <a:solidFill>
                    <a:sysClr val="windowText" lastClr="000000"/>
                  </a:solidFill>
                </a:rPr>
                <a:t>)</a:t>
              </a:r>
            </a:p>
            <a:p>
              <a:pPr algn="ctr"/>
              <a:r>
                <a:rPr kumimoji="1" lang="ja-JP" altLang="en-US" sz="1600">
                  <a:solidFill>
                    <a:sysClr val="windowText" lastClr="000000"/>
                  </a:solidFill>
                </a:rPr>
                <a:t>９９．０百万円</a:t>
              </a:r>
            </a:p>
          </xdr:txBody>
        </xdr:sp>
        <xdr:sp macro="" textlink="">
          <xdr:nvSpPr>
            <xdr:cNvPr id="21" name="大かっこ 9"/>
            <xdr:cNvSpPr/>
          </xdr:nvSpPr>
          <xdr:spPr>
            <a:xfrm>
              <a:off x="1401861" y="39151596"/>
              <a:ext cx="2408140" cy="4365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洪水予報施設の更新</a:t>
              </a:r>
            </a:p>
          </xdr:txBody>
        </xdr:sp>
        <xdr:sp macro="" textlink="">
          <xdr:nvSpPr>
            <xdr:cNvPr id="22" name="正方形/長方形 10"/>
            <xdr:cNvSpPr/>
          </xdr:nvSpPr>
          <xdr:spPr>
            <a:xfrm>
              <a:off x="1401861" y="38083495"/>
              <a:ext cx="2408140" cy="32507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l"/>
              <a:r>
                <a:rPr kumimoji="1" lang="en-US" altLang="ja-JP" sz="1400">
                  <a:solidFill>
                    <a:sysClr val="windowText" lastClr="000000"/>
                  </a:solidFill>
                </a:rPr>
                <a:t>【</a:t>
              </a:r>
              <a:r>
                <a:rPr kumimoji="1" lang="ja-JP" altLang="en-US" sz="1400">
                  <a:solidFill>
                    <a:sysClr val="windowText" lastClr="000000"/>
                  </a:solidFill>
                </a:rPr>
                <a:t>価格競争</a:t>
              </a:r>
              <a:r>
                <a:rPr kumimoji="1" lang="en-US" altLang="ja-JP" sz="1400">
                  <a:solidFill>
                    <a:sysClr val="windowText" lastClr="000000"/>
                  </a:solidFill>
                </a:rPr>
                <a:t>】</a:t>
              </a:r>
            </a:p>
          </xdr:txBody>
        </xdr:sp>
      </xdr:grpSp>
      <xdr:grpSp>
        <xdr:nvGrpSpPr>
          <xdr:cNvPr id="6" name="グループ化 12"/>
          <xdr:cNvGrpSpPr>
            <a:grpSpLocks/>
          </xdr:cNvGrpSpPr>
        </xdr:nvGrpSpPr>
        <xdr:grpSpPr bwMode="auto">
          <a:xfrm>
            <a:off x="5823856" y="36439928"/>
            <a:ext cx="2462893" cy="1489364"/>
            <a:chOff x="1402774" y="38082681"/>
            <a:chExt cx="2407227" cy="1506682"/>
          </a:xfrm>
        </xdr:grpSpPr>
        <xdr:sp macro="" textlink="">
          <xdr:nvSpPr>
            <xdr:cNvPr id="17" name="正方形/長方形 16"/>
            <xdr:cNvSpPr/>
          </xdr:nvSpPr>
          <xdr:spPr>
            <a:xfrm>
              <a:off x="1401861" y="38381945"/>
              <a:ext cx="2408140" cy="66872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Ｃ．公益法人</a:t>
              </a:r>
              <a:r>
                <a:rPr kumimoji="1" lang="en-US" altLang="ja-JP" sz="1600">
                  <a:solidFill>
                    <a:sysClr val="windowText" lastClr="000000"/>
                  </a:solidFill>
                </a:rPr>
                <a:t>(1</a:t>
              </a:r>
              <a:r>
                <a:rPr kumimoji="1" lang="ja-JP" altLang="en-US" sz="1600">
                  <a:solidFill>
                    <a:sysClr val="windowText" lastClr="000000"/>
                  </a:solidFill>
                </a:rPr>
                <a:t>社</a:t>
              </a:r>
              <a:r>
                <a:rPr kumimoji="1" lang="en-US" altLang="ja-JP" sz="1600">
                  <a:solidFill>
                    <a:sysClr val="windowText" lastClr="000000"/>
                  </a:solidFill>
                </a:rPr>
                <a:t>)</a:t>
              </a:r>
            </a:p>
            <a:p>
              <a:pPr algn="ctr"/>
              <a:r>
                <a:rPr kumimoji="1" lang="ja-JP" altLang="en-US" sz="1600">
                  <a:solidFill>
                    <a:sysClr val="windowText" lastClr="000000"/>
                  </a:solidFill>
                </a:rPr>
                <a:t>０．３百万円</a:t>
              </a:r>
            </a:p>
          </xdr:txBody>
        </xdr:sp>
        <xdr:sp macro="" textlink="">
          <xdr:nvSpPr>
            <xdr:cNvPr id="18" name="大かっこ 17"/>
            <xdr:cNvSpPr/>
          </xdr:nvSpPr>
          <xdr:spPr>
            <a:xfrm>
              <a:off x="1401861" y="39152835"/>
              <a:ext cx="2408140" cy="4365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洪水予報施設のシステム設定変更</a:t>
              </a:r>
            </a:p>
          </xdr:txBody>
        </xdr:sp>
        <xdr:sp macro="" textlink="">
          <xdr:nvSpPr>
            <xdr:cNvPr id="19" name="正方形/長方形 18"/>
            <xdr:cNvSpPr/>
          </xdr:nvSpPr>
          <xdr:spPr>
            <a:xfrm>
              <a:off x="1401861" y="38084735"/>
              <a:ext cx="2408140" cy="32507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l"/>
              <a:r>
                <a:rPr kumimoji="1" lang="en-US" altLang="ja-JP" sz="1400">
                  <a:solidFill>
                    <a:sysClr val="windowText" lastClr="000000"/>
                  </a:solidFill>
                </a:rPr>
                <a:t>【</a:t>
              </a:r>
              <a:r>
                <a:rPr kumimoji="1" lang="ja-JP" altLang="en-US" sz="1400">
                  <a:solidFill>
                    <a:sysClr val="windowText" lastClr="000000"/>
                  </a:solidFill>
                </a:rPr>
                <a:t>価格競争等</a:t>
              </a:r>
              <a:r>
                <a:rPr kumimoji="1" lang="en-US" altLang="ja-JP" sz="1400">
                  <a:solidFill>
                    <a:sysClr val="windowText" lastClr="000000"/>
                  </a:solidFill>
                </a:rPr>
                <a:t>】</a:t>
              </a:r>
            </a:p>
          </xdr:txBody>
        </xdr:sp>
      </xdr:grpSp>
      <xdr:grpSp>
        <xdr:nvGrpSpPr>
          <xdr:cNvPr id="7" name="グループ化 23"/>
          <xdr:cNvGrpSpPr>
            <a:grpSpLocks/>
          </xdr:cNvGrpSpPr>
        </xdr:nvGrpSpPr>
        <xdr:grpSpPr bwMode="auto">
          <a:xfrm>
            <a:off x="2464128" y="31772679"/>
            <a:ext cx="842404" cy="1034142"/>
            <a:chOff x="2191989" y="37678179"/>
            <a:chExt cx="842404" cy="1034142"/>
          </a:xfrm>
        </xdr:grpSpPr>
        <xdr:cxnSp macro="">
          <xdr:nvCxnSpPr>
            <xdr:cNvPr id="15" name="直線コネクタ 14"/>
            <xdr:cNvCxnSpPr/>
          </xdr:nvCxnSpPr>
          <xdr:spPr>
            <a:xfrm>
              <a:off x="2192554" y="37674291"/>
              <a:ext cx="0" cy="103746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a:xfrm>
              <a:off x="2192554" y="38711752"/>
              <a:ext cx="84377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30"/>
          <xdr:cNvGrpSpPr>
            <a:grpSpLocks/>
          </xdr:cNvGrpSpPr>
        </xdr:nvGrpSpPr>
        <xdr:grpSpPr bwMode="auto">
          <a:xfrm>
            <a:off x="4586842" y="33772929"/>
            <a:ext cx="842404" cy="3292928"/>
            <a:chOff x="4600450" y="39678429"/>
            <a:chExt cx="842404" cy="3292928"/>
          </a:xfrm>
        </xdr:grpSpPr>
        <xdr:grpSp>
          <xdr:nvGrpSpPr>
            <xdr:cNvPr id="9" name="グループ化 24"/>
            <xdr:cNvGrpSpPr>
              <a:grpSpLocks/>
            </xdr:cNvGrpSpPr>
          </xdr:nvGrpSpPr>
          <xdr:grpSpPr bwMode="auto">
            <a:xfrm>
              <a:off x="4600450" y="39678429"/>
              <a:ext cx="842404" cy="1292678"/>
              <a:chOff x="2191989" y="37678179"/>
              <a:chExt cx="842404" cy="1034142"/>
            </a:xfrm>
          </xdr:grpSpPr>
          <xdr:cxnSp macro="">
            <xdr:nvCxnSpPr>
              <xdr:cNvPr id="13" name="直線コネクタ 12"/>
              <xdr:cNvCxnSpPr/>
            </xdr:nvCxnSpPr>
            <xdr:spPr>
              <a:xfrm>
                <a:off x="2196156" y="37676048"/>
                <a:ext cx="0" cy="102828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a:off x="2196156" y="38704328"/>
                <a:ext cx="835338" cy="734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27"/>
            <xdr:cNvGrpSpPr>
              <a:grpSpLocks/>
            </xdr:cNvGrpSpPr>
          </xdr:nvGrpSpPr>
          <xdr:grpSpPr bwMode="auto">
            <a:xfrm>
              <a:off x="4600450" y="40957500"/>
              <a:ext cx="842404" cy="2013857"/>
              <a:chOff x="2191989" y="37678179"/>
              <a:chExt cx="842404" cy="1034142"/>
            </a:xfrm>
          </xdr:grpSpPr>
          <xdr:cxnSp macro="">
            <xdr:nvCxnSpPr>
              <xdr:cNvPr id="11" name="直線コネクタ 10"/>
              <xdr:cNvCxnSpPr/>
            </xdr:nvCxnSpPr>
            <xdr:spPr>
              <a:xfrm>
                <a:off x="2196156" y="37647033"/>
                <a:ext cx="0" cy="106078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2196156" y="38707819"/>
                <a:ext cx="835338" cy="471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7"/>
  <dimension ref="A1:BC498"/>
  <sheetViews>
    <sheetView tabSelected="1" view="pageLayout" zoomScale="85" zoomScaleNormal="75" zoomScaleSheetLayoutView="100" zoomScalePageLayoutView="85" workbookViewId="0">
      <selection activeCell="X37" sqref="X37:AX37"/>
    </sheetView>
  </sheetViews>
  <sheetFormatPr defaultRowHeight="13.5"/>
  <cols>
    <col min="1" max="33" width="2.625" style="17" customWidth="1"/>
    <col min="34" max="34" width="2.25" style="17" customWidth="1"/>
    <col min="35" max="50" width="2.625" style="17" customWidth="1"/>
    <col min="51" max="57" width="2.25" style="17" customWidth="1"/>
    <col min="58" max="16384" width="9" style="17"/>
  </cols>
  <sheetData>
    <row r="1" spans="1:50" ht="23.25" customHeight="1">
      <c r="AP1" s="18"/>
      <c r="AQ1" s="18"/>
      <c r="AR1" s="18"/>
      <c r="AS1" s="18"/>
      <c r="AT1" s="18"/>
      <c r="AU1" s="18"/>
      <c r="AV1" s="18"/>
      <c r="AW1" s="19"/>
    </row>
    <row r="2" spans="1:50" ht="21.75" customHeight="1" thickBot="1">
      <c r="AJ2" s="20" t="s">
        <v>0</v>
      </c>
      <c r="AK2" s="20"/>
      <c r="AL2" s="20"/>
      <c r="AM2" s="20"/>
      <c r="AN2" s="20"/>
      <c r="AO2" s="20"/>
      <c r="AP2" s="20"/>
      <c r="AQ2" s="21">
        <v>126</v>
      </c>
      <c r="AR2" s="21"/>
      <c r="AS2" s="21"/>
      <c r="AT2" s="21"/>
      <c r="AU2" s="21"/>
      <c r="AV2" s="21"/>
      <c r="AW2" s="21"/>
      <c r="AX2" s="21"/>
    </row>
    <row r="3" spans="1:50" ht="21" customHeight="1" thickBot="1">
      <c r="A3" s="22" t="s">
        <v>1</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4" t="s">
        <v>2</v>
      </c>
      <c r="AP3" s="23"/>
      <c r="AQ3" s="23"/>
      <c r="AR3" s="23"/>
      <c r="AS3" s="23"/>
      <c r="AT3" s="23"/>
      <c r="AU3" s="23"/>
      <c r="AV3" s="23"/>
      <c r="AW3" s="23"/>
      <c r="AX3" s="25"/>
    </row>
    <row r="4" spans="1:50" ht="25.15" customHeight="1">
      <c r="A4" s="26" t="s">
        <v>3</v>
      </c>
      <c r="B4" s="27"/>
      <c r="C4" s="27"/>
      <c r="D4" s="27"/>
      <c r="E4" s="27"/>
      <c r="F4" s="27"/>
      <c r="G4" s="28" t="s">
        <v>4</v>
      </c>
      <c r="H4" s="29"/>
      <c r="I4" s="29"/>
      <c r="J4" s="29"/>
      <c r="K4" s="29"/>
      <c r="L4" s="29"/>
      <c r="M4" s="29"/>
      <c r="N4" s="29"/>
      <c r="O4" s="29"/>
      <c r="P4" s="29"/>
      <c r="Q4" s="29"/>
      <c r="R4" s="29"/>
      <c r="S4" s="29"/>
      <c r="T4" s="29"/>
      <c r="U4" s="29"/>
      <c r="V4" s="29"/>
      <c r="W4" s="29"/>
      <c r="X4" s="30"/>
      <c r="Y4" s="31" t="s">
        <v>120</v>
      </c>
      <c r="Z4" s="32"/>
      <c r="AA4" s="32"/>
      <c r="AB4" s="32"/>
      <c r="AC4" s="32"/>
      <c r="AD4" s="33"/>
      <c r="AE4" s="32" t="s">
        <v>5</v>
      </c>
      <c r="AF4" s="32"/>
      <c r="AG4" s="32"/>
      <c r="AH4" s="32"/>
      <c r="AI4" s="32"/>
      <c r="AJ4" s="32"/>
      <c r="AK4" s="32"/>
      <c r="AL4" s="32"/>
      <c r="AM4" s="32"/>
      <c r="AN4" s="32"/>
      <c r="AO4" s="32"/>
      <c r="AP4" s="33"/>
      <c r="AQ4" s="34" t="s">
        <v>6</v>
      </c>
      <c r="AR4" s="35"/>
      <c r="AS4" s="35"/>
      <c r="AT4" s="35"/>
      <c r="AU4" s="35"/>
      <c r="AV4" s="35"/>
      <c r="AW4" s="35"/>
      <c r="AX4" s="36"/>
    </row>
    <row r="5" spans="1:50" ht="30" customHeight="1">
      <c r="A5" s="37" t="s">
        <v>7</v>
      </c>
      <c r="B5" s="38"/>
      <c r="C5" s="38"/>
      <c r="D5" s="38"/>
      <c r="E5" s="38"/>
      <c r="F5" s="39"/>
      <c r="G5" s="40" t="s">
        <v>8</v>
      </c>
      <c r="H5" s="41"/>
      <c r="I5" s="41"/>
      <c r="J5" s="41"/>
      <c r="K5" s="41"/>
      <c r="L5" s="41"/>
      <c r="M5" s="41"/>
      <c r="N5" s="41"/>
      <c r="O5" s="41"/>
      <c r="P5" s="41"/>
      <c r="Q5" s="41"/>
      <c r="R5" s="41"/>
      <c r="S5" s="41"/>
      <c r="T5" s="41"/>
      <c r="U5" s="41"/>
      <c r="V5" s="41"/>
      <c r="W5" s="41"/>
      <c r="X5" s="42"/>
      <c r="Y5" s="43" t="s">
        <v>9</v>
      </c>
      <c r="Z5" s="44"/>
      <c r="AA5" s="44"/>
      <c r="AB5" s="44"/>
      <c r="AC5" s="44"/>
      <c r="AD5" s="45"/>
      <c r="AE5" s="44" t="s">
        <v>10</v>
      </c>
      <c r="AF5" s="44"/>
      <c r="AG5" s="44"/>
      <c r="AH5" s="44"/>
      <c r="AI5" s="44"/>
      <c r="AJ5" s="44"/>
      <c r="AK5" s="44"/>
      <c r="AL5" s="44"/>
      <c r="AM5" s="44"/>
      <c r="AN5" s="44"/>
      <c r="AO5" s="44"/>
      <c r="AP5" s="45"/>
      <c r="AQ5" s="46" t="s">
        <v>11</v>
      </c>
      <c r="AR5" s="47"/>
      <c r="AS5" s="47"/>
      <c r="AT5" s="47"/>
      <c r="AU5" s="47"/>
      <c r="AV5" s="47"/>
      <c r="AW5" s="47"/>
      <c r="AX5" s="48"/>
    </row>
    <row r="6" spans="1:50" ht="30" customHeight="1">
      <c r="A6" s="49" t="s">
        <v>12</v>
      </c>
      <c r="B6" s="50"/>
      <c r="C6" s="50"/>
      <c r="D6" s="50"/>
      <c r="E6" s="50"/>
      <c r="F6" s="50"/>
      <c r="G6" s="51" t="s">
        <v>121</v>
      </c>
      <c r="H6" s="52"/>
      <c r="I6" s="52"/>
      <c r="J6" s="52"/>
      <c r="K6" s="52"/>
      <c r="L6" s="52"/>
      <c r="M6" s="52"/>
      <c r="N6" s="52"/>
      <c r="O6" s="52"/>
      <c r="P6" s="52"/>
      <c r="Q6" s="52"/>
      <c r="R6" s="52"/>
      <c r="S6" s="52"/>
      <c r="T6" s="52"/>
      <c r="U6" s="52"/>
      <c r="V6" s="52"/>
      <c r="W6" s="52"/>
      <c r="X6" s="53"/>
      <c r="Y6" s="54" t="s">
        <v>13</v>
      </c>
      <c r="Z6" s="55"/>
      <c r="AA6" s="55"/>
      <c r="AB6" s="55"/>
      <c r="AC6" s="55"/>
      <c r="AD6" s="56"/>
      <c r="AE6" s="57" t="s">
        <v>14</v>
      </c>
      <c r="AF6" s="58"/>
      <c r="AG6" s="58"/>
      <c r="AH6" s="58"/>
      <c r="AI6" s="58"/>
      <c r="AJ6" s="58"/>
      <c r="AK6" s="58"/>
      <c r="AL6" s="58"/>
      <c r="AM6" s="58"/>
      <c r="AN6" s="58"/>
      <c r="AO6" s="58"/>
      <c r="AP6" s="58"/>
      <c r="AQ6" s="58"/>
      <c r="AR6" s="58"/>
      <c r="AS6" s="58"/>
      <c r="AT6" s="58"/>
      <c r="AU6" s="58"/>
      <c r="AV6" s="58"/>
      <c r="AW6" s="58"/>
      <c r="AX6" s="59"/>
    </row>
    <row r="7" spans="1:50" ht="39.950000000000003" customHeight="1">
      <c r="A7" s="60" t="s">
        <v>122</v>
      </c>
      <c r="B7" s="61"/>
      <c r="C7" s="61"/>
      <c r="D7" s="61"/>
      <c r="E7" s="61"/>
      <c r="F7" s="61"/>
      <c r="G7" s="62" t="s">
        <v>117</v>
      </c>
      <c r="H7" s="63"/>
      <c r="I7" s="63"/>
      <c r="J7" s="63"/>
      <c r="K7" s="63"/>
      <c r="L7" s="63"/>
      <c r="M7" s="63"/>
      <c r="N7" s="63"/>
      <c r="O7" s="63"/>
      <c r="P7" s="63"/>
      <c r="Q7" s="63"/>
      <c r="R7" s="63"/>
      <c r="S7" s="63"/>
      <c r="T7" s="63"/>
      <c r="U7" s="63"/>
      <c r="V7" s="64"/>
      <c r="W7" s="64"/>
      <c r="X7" s="64"/>
      <c r="Y7" s="65" t="s">
        <v>15</v>
      </c>
      <c r="Z7" s="66"/>
      <c r="AA7" s="66"/>
      <c r="AB7" s="66"/>
      <c r="AC7" s="66"/>
      <c r="AD7" s="67"/>
      <c r="AE7" s="68" t="s">
        <v>117</v>
      </c>
      <c r="AF7" s="69"/>
      <c r="AG7" s="69"/>
      <c r="AH7" s="69"/>
      <c r="AI7" s="69"/>
      <c r="AJ7" s="69"/>
      <c r="AK7" s="69"/>
      <c r="AL7" s="69"/>
      <c r="AM7" s="69"/>
      <c r="AN7" s="69"/>
      <c r="AO7" s="69"/>
      <c r="AP7" s="69"/>
      <c r="AQ7" s="69"/>
      <c r="AR7" s="69"/>
      <c r="AS7" s="69"/>
      <c r="AT7" s="69"/>
      <c r="AU7" s="69"/>
      <c r="AV7" s="69"/>
      <c r="AW7" s="69"/>
      <c r="AX7" s="70"/>
    </row>
    <row r="8" spans="1:50" ht="103.7" customHeight="1">
      <c r="A8" s="71" t="s">
        <v>123</v>
      </c>
      <c r="B8" s="72"/>
      <c r="C8" s="72"/>
      <c r="D8" s="72"/>
      <c r="E8" s="72"/>
      <c r="F8" s="72"/>
      <c r="G8" s="73" t="s">
        <v>16</v>
      </c>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5"/>
    </row>
    <row r="9" spans="1:50" ht="137.25" customHeight="1">
      <c r="A9" s="71" t="s">
        <v>124</v>
      </c>
      <c r="B9" s="72"/>
      <c r="C9" s="72"/>
      <c r="D9" s="72"/>
      <c r="E9" s="72"/>
      <c r="F9" s="72"/>
      <c r="G9" s="73" t="s">
        <v>17</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9.25" customHeight="1">
      <c r="A10" s="71" t="s">
        <v>18</v>
      </c>
      <c r="B10" s="72"/>
      <c r="C10" s="72"/>
      <c r="D10" s="72"/>
      <c r="E10" s="72"/>
      <c r="F10" s="76"/>
      <c r="G10" s="77" t="s">
        <v>19</v>
      </c>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9"/>
    </row>
    <row r="11" spans="1:50" ht="21" customHeight="1">
      <c r="A11" s="80" t="s">
        <v>125</v>
      </c>
      <c r="B11" s="81"/>
      <c r="C11" s="81"/>
      <c r="D11" s="81"/>
      <c r="E11" s="81"/>
      <c r="F11" s="82"/>
      <c r="G11" s="83"/>
      <c r="H11" s="84"/>
      <c r="I11" s="84"/>
      <c r="J11" s="84"/>
      <c r="K11" s="84"/>
      <c r="L11" s="84"/>
      <c r="M11" s="84"/>
      <c r="N11" s="84"/>
      <c r="O11" s="84"/>
      <c r="P11" s="85" t="s">
        <v>126</v>
      </c>
      <c r="Q11" s="86"/>
      <c r="R11" s="86"/>
      <c r="S11" s="86"/>
      <c r="T11" s="86"/>
      <c r="U11" s="86"/>
      <c r="V11" s="87"/>
      <c r="W11" s="85" t="s">
        <v>127</v>
      </c>
      <c r="X11" s="86"/>
      <c r="Y11" s="86"/>
      <c r="Z11" s="86"/>
      <c r="AA11" s="86"/>
      <c r="AB11" s="86"/>
      <c r="AC11" s="87"/>
      <c r="AD11" s="85" t="s">
        <v>128</v>
      </c>
      <c r="AE11" s="86"/>
      <c r="AF11" s="86"/>
      <c r="AG11" s="86"/>
      <c r="AH11" s="86"/>
      <c r="AI11" s="86"/>
      <c r="AJ11" s="87"/>
      <c r="AK11" s="85" t="s">
        <v>129</v>
      </c>
      <c r="AL11" s="86"/>
      <c r="AM11" s="86"/>
      <c r="AN11" s="86"/>
      <c r="AO11" s="86"/>
      <c r="AP11" s="86"/>
      <c r="AQ11" s="87"/>
      <c r="AR11" s="85" t="s">
        <v>130</v>
      </c>
      <c r="AS11" s="86"/>
      <c r="AT11" s="86"/>
      <c r="AU11" s="86"/>
      <c r="AV11" s="86"/>
      <c r="AW11" s="86"/>
      <c r="AX11" s="88"/>
    </row>
    <row r="12" spans="1:50" ht="21" customHeight="1">
      <c r="A12" s="89"/>
      <c r="B12" s="90"/>
      <c r="C12" s="90"/>
      <c r="D12" s="90"/>
      <c r="E12" s="90"/>
      <c r="F12" s="91"/>
      <c r="G12" s="92" t="s">
        <v>20</v>
      </c>
      <c r="H12" s="93"/>
      <c r="I12" s="94" t="s">
        <v>21</v>
      </c>
      <c r="J12" s="95"/>
      <c r="K12" s="95"/>
      <c r="L12" s="95"/>
      <c r="M12" s="95"/>
      <c r="N12" s="95"/>
      <c r="O12" s="96"/>
      <c r="P12" s="97">
        <v>105</v>
      </c>
      <c r="Q12" s="97"/>
      <c r="R12" s="97"/>
      <c r="S12" s="97"/>
      <c r="T12" s="97"/>
      <c r="U12" s="97"/>
      <c r="V12" s="97"/>
      <c r="W12" s="97">
        <v>99.7</v>
      </c>
      <c r="X12" s="97"/>
      <c r="Y12" s="97"/>
      <c r="Z12" s="97"/>
      <c r="AA12" s="97"/>
      <c r="AB12" s="97"/>
      <c r="AC12" s="97"/>
      <c r="AD12" s="97">
        <v>99.7</v>
      </c>
      <c r="AE12" s="97"/>
      <c r="AF12" s="97"/>
      <c r="AG12" s="97"/>
      <c r="AH12" s="97"/>
      <c r="AI12" s="97"/>
      <c r="AJ12" s="97"/>
      <c r="AK12" s="97">
        <v>96.444999999999993</v>
      </c>
      <c r="AL12" s="97"/>
      <c r="AM12" s="97"/>
      <c r="AN12" s="97"/>
      <c r="AO12" s="97"/>
      <c r="AP12" s="97"/>
      <c r="AQ12" s="97"/>
      <c r="AR12" s="97">
        <v>96.444999999999993</v>
      </c>
      <c r="AS12" s="97"/>
      <c r="AT12" s="97"/>
      <c r="AU12" s="97"/>
      <c r="AV12" s="97"/>
      <c r="AW12" s="97"/>
      <c r="AX12" s="98"/>
    </row>
    <row r="13" spans="1:50" ht="21" customHeight="1">
      <c r="A13" s="89"/>
      <c r="B13" s="90"/>
      <c r="C13" s="90"/>
      <c r="D13" s="90"/>
      <c r="E13" s="90"/>
      <c r="F13" s="91"/>
      <c r="G13" s="99"/>
      <c r="H13" s="100"/>
      <c r="I13" s="101" t="s">
        <v>22</v>
      </c>
      <c r="J13" s="102"/>
      <c r="K13" s="102"/>
      <c r="L13" s="102"/>
      <c r="M13" s="102"/>
      <c r="N13" s="102"/>
      <c r="O13" s="103"/>
      <c r="P13" s="104" t="s">
        <v>131</v>
      </c>
      <c r="Q13" s="104"/>
      <c r="R13" s="104"/>
      <c r="S13" s="104"/>
      <c r="T13" s="104"/>
      <c r="U13" s="104"/>
      <c r="V13" s="104"/>
      <c r="W13" s="104" t="s">
        <v>131</v>
      </c>
      <c r="X13" s="104"/>
      <c r="Y13" s="104"/>
      <c r="Z13" s="104"/>
      <c r="AA13" s="104"/>
      <c r="AB13" s="104"/>
      <c r="AC13" s="104"/>
      <c r="AD13" s="104" t="s">
        <v>131</v>
      </c>
      <c r="AE13" s="104"/>
      <c r="AF13" s="104"/>
      <c r="AG13" s="104"/>
      <c r="AH13" s="104"/>
      <c r="AI13" s="104"/>
      <c r="AJ13" s="104"/>
      <c r="AK13" s="104"/>
      <c r="AL13" s="104"/>
      <c r="AM13" s="104"/>
      <c r="AN13" s="104"/>
      <c r="AO13" s="104"/>
      <c r="AP13" s="104"/>
      <c r="AQ13" s="104"/>
      <c r="AR13" s="105"/>
      <c r="AS13" s="105"/>
      <c r="AT13" s="105"/>
      <c r="AU13" s="105"/>
      <c r="AV13" s="105"/>
      <c r="AW13" s="105"/>
      <c r="AX13" s="106"/>
    </row>
    <row r="14" spans="1:50" ht="21" customHeight="1">
      <c r="A14" s="89"/>
      <c r="B14" s="90"/>
      <c r="C14" s="90"/>
      <c r="D14" s="90"/>
      <c r="E14" s="90"/>
      <c r="F14" s="91"/>
      <c r="G14" s="99"/>
      <c r="H14" s="100"/>
      <c r="I14" s="101" t="s">
        <v>23</v>
      </c>
      <c r="J14" s="107"/>
      <c r="K14" s="107"/>
      <c r="L14" s="107"/>
      <c r="M14" s="107"/>
      <c r="N14" s="107"/>
      <c r="O14" s="108"/>
      <c r="P14" s="104" t="s">
        <v>131</v>
      </c>
      <c r="Q14" s="104"/>
      <c r="R14" s="104"/>
      <c r="S14" s="104"/>
      <c r="T14" s="104"/>
      <c r="U14" s="104"/>
      <c r="V14" s="104"/>
      <c r="W14" s="104" t="s">
        <v>131</v>
      </c>
      <c r="X14" s="104"/>
      <c r="Y14" s="104"/>
      <c r="Z14" s="104"/>
      <c r="AA14" s="104"/>
      <c r="AB14" s="104"/>
      <c r="AC14" s="104"/>
      <c r="AD14" s="104" t="s">
        <v>131</v>
      </c>
      <c r="AE14" s="104"/>
      <c r="AF14" s="104"/>
      <c r="AG14" s="104"/>
      <c r="AH14" s="104"/>
      <c r="AI14" s="104"/>
      <c r="AJ14" s="104"/>
      <c r="AK14" s="104" t="s">
        <v>131</v>
      </c>
      <c r="AL14" s="104"/>
      <c r="AM14" s="104"/>
      <c r="AN14" s="104"/>
      <c r="AO14" s="104"/>
      <c r="AP14" s="104"/>
      <c r="AQ14" s="104"/>
      <c r="AR14" s="109"/>
      <c r="AS14" s="110"/>
      <c r="AT14" s="110"/>
      <c r="AU14" s="110"/>
      <c r="AV14" s="110"/>
      <c r="AW14" s="110"/>
      <c r="AX14" s="111"/>
    </row>
    <row r="15" spans="1:50" ht="21" customHeight="1">
      <c r="A15" s="89"/>
      <c r="B15" s="90"/>
      <c r="C15" s="90"/>
      <c r="D15" s="90"/>
      <c r="E15" s="90"/>
      <c r="F15" s="91"/>
      <c r="G15" s="99"/>
      <c r="H15" s="100"/>
      <c r="I15" s="101" t="s">
        <v>24</v>
      </c>
      <c r="J15" s="107"/>
      <c r="K15" s="107"/>
      <c r="L15" s="107"/>
      <c r="M15" s="107"/>
      <c r="N15" s="107"/>
      <c r="O15" s="108"/>
      <c r="P15" s="104" t="s">
        <v>131</v>
      </c>
      <c r="Q15" s="104"/>
      <c r="R15" s="104"/>
      <c r="S15" s="104"/>
      <c r="T15" s="104"/>
      <c r="U15" s="104"/>
      <c r="V15" s="104"/>
      <c r="W15" s="104" t="s">
        <v>131</v>
      </c>
      <c r="X15" s="104"/>
      <c r="Y15" s="104"/>
      <c r="Z15" s="104"/>
      <c r="AA15" s="104"/>
      <c r="AB15" s="104"/>
      <c r="AC15" s="104"/>
      <c r="AD15" s="104" t="s">
        <v>131</v>
      </c>
      <c r="AE15" s="104"/>
      <c r="AF15" s="104"/>
      <c r="AG15" s="104"/>
      <c r="AH15" s="104"/>
      <c r="AI15" s="104"/>
      <c r="AJ15" s="104"/>
      <c r="AK15" s="109"/>
      <c r="AL15" s="110"/>
      <c r="AM15" s="110"/>
      <c r="AN15" s="110"/>
      <c r="AO15" s="110"/>
      <c r="AP15" s="110"/>
      <c r="AQ15" s="112"/>
      <c r="AR15" s="113"/>
      <c r="AS15" s="114"/>
      <c r="AT15" s="114"/>
      <c r="AU15" s="114"/>
      <c r="AV15" s="114"/>
      <c r="AW15" s="114"/>
      <c r="AX15" s="115"/>
    </row>
    <row r="16" spans="1:50" ht="24.75" customHeight="1">
      <c r="A16" s="89"/>
      <c r="B16" s="90"/>
      <c r="C16" s="90"/>
      <c r="D16" s="90"/>
      <c r="E16" s="90"/>
      <c r="F16" s="91"/>
      <c r="G16" s="99"/>
      <c r="H16" s="100"/>
      <c r="I16" s="101" t="s">
        <v>25</v>
      </c>
      <c r="J16" s="102"/>
      <c r="K16" s="102"/>
      <c r="L16" s="102"/>
      <c r="M16" s="102"/>
      <c r="N16" s="102"/>
      <c r="O16" s="103"/>
      <c r="P16" s="104" t="s">
        <v>131</v>
      </c>
      <c r="Q16" s="104"/>
      <c r="R16" s="104"/>
      <c r="S16" s="104"/>
      <c r="T16" s="104"/>
      <c r="U16" s="104"/>
      <c r="V16" s="104"/>
      <c r="W16" s="104" t="s">
        <v>131</v>
      </c>
      <c r="X16" s="104"/>
      <c r="Y16" s="104"/>
      <c r="Z16" s="104"/>
      <c r="AA16" s="104"/>
      <c r="AB16" s="104"/>
      <c r="AC16" s="104"/>
      <c r="AD16" s="104" t="s">
        <v>131</v>
      </c>
      <c r="AE16" s="104"/>
      <c r="AF16" s="104"/>
      <c r="AG16" s="104"/>
      <c r="AH16" s="104"/>
      <c r="AI16" s="104"/>
      <c r="AJ16" s="104"/>
      <c r="AK16" s="104"/>
      <c r="AL16" s="104"/>
      <c r="AM16" s="104"/>
      <c r="AN16" s="104"/>
      <c r="AO16" s="104"/>
      <c r="AP16" s="104"/>
      <c r="AQ16" s="104"/>
      <c r="AR16" s="105"/>
      <c r="AS16" s="105"/>
      <c r="AT16" s="105"/>
      <c r="AU16" s="105"/>
      <c r="AV16" s="105"/>
      <c r="AW16" s="105"/>
      <c r="AX16" s="106"/>
    </row>
    <row r="17" spans="1:55" ht="24.75" customHeight="1">
      <c r="A17" s="89"/>
      <c r="B17" s="90"/>
      <c r="C17" s="90"/>
      <c r="D17" s="90"/>
      <c r="E17" s="90"/>
      <c r="F17" s="91"/>
      <c r="G17" s="116"/>
      <c r="H17" s="117"/>
      <c r="I17" s="118" t="s">
        <v>26</v>
      </c>
      <c r="J17" s="119"/>
      <c r="K17" s="119"/>
      <c r="L17" s="119"/>
      <c r="M17" s="119"/>
      <c r="N17" s="119"/>
      <c r="O17" s="120"/>
      <c r="P17" s="121">
        <f>SUM(P12:V16)</f>
        <v>105</v>
      </c>
      <c r="Q17" s="121"/>
      <c r="R17" s="121"/>
      <c r="S17" s="121"/>
      <c r="T17" s="121"/>
      <c r="U17" s="121"/>
      <c r="V17" s="121"/>
      <c r="W17" s="121">
        <f>SUM(W12:AC16)</f>
        <v>99.7</v>
      </c>
      <c r="X17" s="121"/>
      <c r="Y17" s="121"/>
      <c r="Z17" s="121"/>
      <c r="AA17" s="121"/>
      <c r="AB17" s="121"/>
      <c r="AC17" s="121"/>
      <c r="AD17" s="121">
        <f>SUM(AD12:AJ16)</f>
        <v>99.7</v>
      </c>
      <c r="AE17" s="121"/>
      <c r="AF17" s="121"/>
      <c r="AG17" s="121"/>
      <c r="AH17" s="121"/>
      <c r="AI17" s="121"/>
      <c r="AJ17" s="121"/>
      <c r="AK17" s="121">
        <v>96.444999999999993</v>
      </c>
      <c r="AL17" s="121"/>
      <c r="AM17" s="121"/>
      <c r="AN17" s="121"/>
      <c r="AO17" s="121"/>
      <c r="AP17" s="121"/>
      <c r="AQ17" s="121"/>
      <c r="AR17" s="121">
        <v>96.444999999999993</v>
      </c>
      <c r="AS17" s="121"/>
      <c r="AT17" s="121"/>
      <c r="AU17" s="121"/>
      <c r="AV17" s="121"/>
      <c r="AW17" s="121"/>
      <c r="AX17" s="122"/>
    </row>
    <row r="18" spans="1:55" ht="24.75" customHeight="1">
      <c r="A18" s="89"/>
      <c r="B18" s="90"/>
      <c r="C18" s="90"/>
      <c r="D18" s="90"/>
      <c r="E18" s="90"/>
      <c r="F18" s="91"/>
      <c r="G18" s="123" t="s">
        <v>27</v>
      </c>
      <c r="H18" s="124"/>
      <c r="I18" s="124"/>
      <c r="J18" s="124"/>
      <c r="K18" s="124"/>
      <c r="L18" s="124"/>
      <c r="M18" s="124"/>
      <c r="N18" s="124"/>
      <c r="O18" s="124"/>
      <c r="P18" s="125">
        <v>96</v>
      </c>
      <c r="Q18" s="125"/>
      <c r="R18" s="125"/>
      <c r="S18" s="125"/>
      <c r="T18" s="125"/>
      <c r="U18" s="125"/>
      <c r="V18" s="125"/>
      <c r="W18" s="125">
        <v>99.4</v>
      </c>
      <c r="X18" s="125"/>
      <c r="Y18" s="125"/>
      <c r="Z18" s="125"/>
      <c r="AA18" s="125"/>
      <c r="AB18" s="125"/>
      <c r="AC18" s="125"/>
      <c r="AD18" s="125">
        <v>99.263999999999996</v>
      </c>
      <c r="AE18" s="125"/>
      <c r="AF18" s="125"/>
      <c r="AG18" s="125"/>
      <c r="AH18" s="125"/>
      <c r="AI18" s="125"/>
      <c r="AJ18" s="125"/>
      <c r="AK18" s="126"/>
      <c r="AL18" s="126"/>
      <c r="AM18" s="126"/>
      <c r="AN18" s="126"/>
      <c r="AO18" s="126"/>
      <c r="AP18" s="126"/>
      <c r="AQ18" s="126"/>
      <c r="AR18" s="126"/>
      <c r="AS18" s="126"/>
      <c r="AT18" s="126"/>
      <c r="AU18" s="126"/>
      <c r="AV18" s="126"/>
      <c r="AW18" s="126"/>
      <c r="AX18" s="127"/>
    </row>
    <row r="19" spans="1:55" ht="24.75" customHeight="1">
      <c r="A19" s="128"/>
      <c r="B19" s="129"/>
      <c r="C19" s="129"/>
      <c r="D19" s="129"/>
      <c r="E19" s="129"/>
      <c r="F19" s="130"/>
      <c r="G19" s="123" t="s">
        <v>28</v>
      </c>
      <c r="H19" s="124"/>
      <c r="I19" s="124"/>
      <c r="J19" s="124"/>
      <c r="K19" s="124"/>
      <c r="L19" s="124"/>
      <c r="M19" s="124"/>
      <c r="N19" s="124"/>
      <c r="O19" s="124"/>
      <c r="P19" s="131">
        <f>+P18/P17</f>
        <v>0.91428571428571426</v>
      </c>
      <c r="Q19" s="131"/>
      <c r="R19" s="131"/>
      <c r="S19" s="131"/>
      <c r="T19" s="131"/>
      <c r="U19" s="131"/>
      <c r="V19" s="131"/>
      <c r="W19" s="131">
        <f>+W18/W17</f>
        <v>0.99699097291875627</v>
      </c>
      <c r="X19" s="131"/>
      <c r="Y19" s="131"/>
      <c r="Z19" s="131"/>
      <c r="AA19" s="131"/>
      <c r="AB19" s="131"/>
      <c r="AC19" s="131"/>
      <c r="AD19" s="131">
        <f>+AD18/AD17</f>
        <v>0.99562688064192573</v>
      </c>
      <c r="AE19" s="131"/>
      <c r="AF19" s="131"/>
      <c r="AG19" s="131"/>
      <c r="AH19" s="131"/>
      <c r="AI19" s="131"/>
      <c r="AJ19" s="131"/>
      <c r="AK19" s="126"/>
      <c r="AL19" s="126"/>
      <c r="AM19" s="126"/>
      <c r="AN19" s="126"/>
      <c r="AO19" s="126"/>
      <c r="AP19" s="126"/>
      <c r="AQ19" s="126"/>
      <c r="AR19" s="126"/>
      <c r="AS19" s="126"/>
      <c r="AT19" s="126"/>
      <c r="AU19" s="126"/>
      <c r="AV19" s="126"/>
      <c r="AW19" s="126"/>
      <c r="AX19" s="127"/>
    </row>
    <row r="20" spans="1:55" ht="31.7" customHeight="1">
      <c r="A20" s="132" t="s">
        <v>29</v>
      </c>
      <c r="B20" s="133"/>
      <c r="C20" s="133"/>
      <c r="D20" s="133"/>
      <c r="E20" s="133"/>
      <c r="F20" s="134"/>
      <c r="G20" s="135" t="s">
        <v>30</v>
      </c>
      <c r="H20" s="86"/>
      <c r="I20" s="86"/>
      <c r="J20" s="86"/>
      <c r="K20" s="86"/>
      <c r="L20" s="86"/>
      <c r="M20" s="86"/>
      <c r="N20" s="86"/>
      <c r="O20" s="86"/>
      <c r="P20" s="86"/>
      <c r="Q20" s="86"/>
      <c r="R20" s="86"/>
      <c r="S20" s="86"/>
      <c r="T20" s="86"/>
      <c r="U20" s="86"/>
      <c r="V20" s="86"/>
      <c r="W20" s="86"/>
      <c r="X20" s="87"/>
      <c r="Y20" s="136"/>
      <c r="Z20" s="137"/>
      <c r="AA20" s="138"/>
      <c r="AB20" s="85" t="s">
        <v>31</v>
      </c>
      <c r="AC20" s="86"/>
      <c r="AD20" s="87"/>
      <c r="AE20" s="139" t="s">
        <v>126</v>
      </c>
      <c r="AF20" s="139"/>
      <c r="AG20" s="139"/>
      <c r="AH20" s="139"/>
      <c r="AI20" s="139"/>
      <c r="AJ20" s="139" t="s">
        <v>127</v>
      </c>
      <c r="AK20" s="139"/>
      <c r="AL20" s="139"/>
      <c r="AM20" s="139"/>
      <c r="AN20" s="139"/>
      <c r="AO20" s="139" t="s">
        <v>128</v>
      </c>
      <c r="AP20" s="139"/>
      <c r="AQ20" s="139"/>
      <c r="AR20" s="139"/>
      <c r="AS20" s="139"/>
      <c r="AT20" s="140" t="s">
        <v>32</v>
      </c>
      <c r="AU20" s="139"/>
      <c r="AV20" s="139"/>
      <c r="AW20" s="139"/>
      <c r="AX20" s="141"/>
    </row>
    <row r="21" spans="1:55" ht="26.85" customHeight="1">
      <c r="A21" s="142"/>
      <c r="B21" s="133"/>
      <c r="C21" s="133"/>
      <c r="D21" s="133"/>
      <c r="E21" s="133"/>
      <c r="F21" s="134"/>
      <c r="G21" s="143" t="s">
        <v>33</v>
      </c>
      <c r="H21" s="144"/>
      <c r="I21" s="144"/>
      <c r="J21" s="144"/>
      <c r="K21" s="144"/>
      <c r="L21" s="144"/>
      <c r="M21" s="144"/>
      <c r="N21" s="144"/>
      <c r="O21" s="144"/>
      <c r="P21" s="144"/>
      <c r="Q21" s="144"/>
      <c r="R21" s="144"/>
      <c r="S21" s="144"/>
      <c r="T21" s="144"/>
      <c r="U21" s="144"/>
      <c r="V21" s="144"/>
      <c r="W21" s="144"/>
      <c r="X21" s="145"/>
      <c r="Y21" s="146" t="s">
        <v>34</v>
      </c>
      <c r="Z21" s="147"/>
      <c r="AA21" s="148"/>
      <c r="AB21" s="149" t="s">
        <v>35</v>
      </c>
      <c r="AC21" s="149"/>
      <c r="AD21" s="149"/>
      <c r="AE21" s="150" t="s">
        <v>35</v>
      </c>
      <c r="AF21" s="150"/>
      <c r="AG21" s="150"/>
      <c r="AH21" s="150"/>
      <c r="AI21" s="150"/>
      <c r="AJ21" s="150" t="s">
        <v>35</v>
      </c>
      <c r="AK21" s="150"/>
      <c r="AL21" s="150"/>
      <c r="AM21" s="150"/>
      <c r="AN21" s="150"/>
      <c r="AO21" s="150" t="s">
        <v>35</v>
      </c>
      <c r="AP21" s="150"/>
      <c r="AQ21" s="150"/>
      <c r="AR21" s="150"/>
      <c r="AS21" s="150"/>
      <c r="AT21" s="151"/>
      <c r="AU21" s="151"/>
      <c r="AV21" s="151"/>
      <c r="AW21" s="151"/>
      <c r="AX21" s="152"/>
    </row>
    <row r="22" spans="1:55" ht="23.6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85" t="s">
        <v>36</v>
      </c>
      <c r="Z22" s="86"/>
      <c r="AA22" s="87"/>
      <c r="AB22" s="159" t="s">
        <v>35</v>
      </c>
      <c r="AC22" s="159"/>
      <c r="AD22" s="159"/>
      <c r="AE22" s="159" t="s">
        <v>35</v>
      </c>
      <c r="AF22" s="159"/>
      <c r="AG22" s="159"/>
      <c r="AH22" s="159"/>
      <c r="AI22" s="159"/>
      <c r="AJ22" s="159" t="s">
        <v>35</v>
      </c>
      <c r="AK22" s="159"/>
      <c r="AL22" s="159"/>
      <c r="AM22" s="159"/>
      <c r="AN22" s="159"/>
      <c r="AO22" s="159" t="s">
        <v>35</v>
      </c>
      <c r="AP22" s="159"/>
      <c r="AQ22" s="159"/>
      <c r="AR22" s="159"/>
      <c r="AS22" s="159"/>
      <c r="AT22" s="160"/>
      <c r="AU22" s="160"/>
      <c r="AV22" s="160"/>
      <c r="AW22" s="160"/>
      <c r="AX22" s="161"/>
    </row>
    <row r="23" spans="1:55" ht="32.25" customHeight="1">
      <c r="A23" s="153"/>
      <c r="B23" s="154"/>
      <c r="C23" s="154"/>
      <c r="D23" s="154"/>
      <c r="E23" s="154"/>
      <c r="F23" s="155"/>
      <c r="G23" s="162"/>
      <c r="H23" s="163"/>
      <c r="I23" s="163"/>
      <c r="J23" s="163"/>
      <c r="K23" s="163"/>
      <c r="L23" s="163"/>
      <c r="M23" s="163"/>
      <c r="N23" s="163"/>
      <c r="O23" s="163"/>
      <c r="P23" s="163"/>
      <c r="Q23" s="163"/>
      <c r="R23" s="163"/>
      <c r="S23" s="163"/>
      <c r="T23" s="163"/>
      <c r="U23" s="163"/>
      <c r="V23" s="163"/>
      <c r="W23" s="163"/>
      <c r="X23" s="164"/>
      <c r="Y23" s="85" t="s">
        <v>37</v>
      </c>
      <c r="Z23" s="86"/>
      <c r="AA23" s="87"/>
      <c r="AB23" s="165" t="s">
        <v>38</v>
      </c>
      <c r="AC23" s="165"/>
      <c r="AD23" s="165"/>
      <c r="AE23" s="165" t="s">
        <v>35</v>
      </c>
      <c r="AF23" s="165"/>
      <c r="AG23" s="165"/>
      <c r="AH23" s="165"/>
      <c r="AI23" s="165"/>
      <c r="AJ23" s="165" t="s">
        <v>35</v>
      </c>
      <c r="AK23" s="165"/>
      <c r="AL23" s="165"/>
      <c r="AM23" s="165"/>
      <c r="AN23" s="165"/>
      <c r="AO23" s="165" t="s">
        <v>35</v>
      </c>
      <c r="AP23" s="165"/>
      <c r="AQ23" s="165"/>
      <c r="AR23" s="165"/>
      <c r="AS23" s="165"/>
      <c r="AT23" s="166"/>
      <c r="AU23" s="166"/>
      <c r="AV23" s="166"/>
      <c r="AW23" s="166"/>
      <c r="AX23" s="167"/>
    </row>
    <row r="24" spans="1:55" ht="31.7" customHeight="1">
      <c r="A24" s="168" t="s">
        <v>39</v>
      </c>
      <c r="B24" s="169"/>
      <c r="C24" s="169"/>
      <c r="D24" s="169"/>
      <c r="E24" s="169"/>
      <c r="F24" s="170"/>
      <c r="G24" s="135" t="s">
        <v>40</v>
      </c>
      <c r="H24" s="86"/>
      <c r="I24" s="86"/>
      <c r="J24" s="86"/>
      <c r="K24" s="86"/>
      <c r="L24" s="86"/>
      <c r="M24" s="86"/>
      <c r="N24" s="86"/>
      <c r="O24" s="86"/>
      <c r="P24" s="86"/>
      <c r="Q24" s="86"/>
      <c r="R24" s="86"/>
      <c r="S24" s="86"/>
      <c r="T24" s="86"/>
      <c r="U24" s="86"/>
      <c r="V24" s="86"/>
      <c r="W24" s="86"/>
      <c r="X24" s="87"/>
      <c r="Y24" s="136"/>
      <c r="Z24" s="137"/>
      <c r="AA24" s="138"/>
      <c r="AB24" s="85" t="s">
        <v>31</v>
      </c>
      <c r="AC24" s="86"/>
      <c r="AD24" s="87"/>
      <c r="AE24" s="139" t="s">
        <v>126</v>
      </c>
      <c r="AF24" s="139"/>
      <c r="AG24" s="139"/>
      <c r="AH24" s="139"/>
      <c r="AI24" s="139"/>
      <c r="AJ24" s="139" t="s">
        <v>127</v>
      </c>
      <c r="AK24" s="139"/>
      <c r="AL24" s="139"/>
      <c r="AM24" s="139"/>
      <c r="AN24" s="139"/>
      <c r="AO24" s="139" t="s">
        <v>128</v>
      </c>
      <c r="AP24" s="139"/>
      <c r="AQ24" s="139"/>
      <c r="AR24" s="139"/>
      <c r="AS24" s="139"/>
      <c r="AT24" s="171" t="s">
        <v>41</v>
      </c>
      <c r="AU24" s="172"/>
      <c r="AV24" s="172"/>
      <c r="AW24" s="172"/>
      <c r="AX24" s="173"/>
    </row>
    <row r="25" spans="1:55" ht="39.950000000000003" customHeight="1">
      <c r="A25" s="174"/>
      <c r="B25" s="175"/>
      <c r="C25" s="175"/>
      <c r="D25" s="175"/>
      <c r="E25" s="175"/>
      <c r="F25" s="176"/>
      <c r="G25" s="177" t="s">
        <v>132</v>
      </c>
      <c r="H25" s="178"/>
      <c r="I25" s="178"/>
      <c r="J25" s="178"/>
      <c r="K25" s="178"/>
      <c r="L25" s="178"/>
      <c r="M25" s="178"/>
      <c r="N25" s="178"/>
      <c r="O25" s="178"/>
      <c r="P25" s="178"/>
      <c r="Q25" s="178"/>
      <c r="R25" s="178"/>
      <c r="S25" s="178"/>
      <c r="T25" s="178"/>
      <c r="U25" s="178"/>
      <c r="V25" s="178"/>
      <c r="W25" s="178"/>
      <c r="X25" s="179"/>
      <c r="Y25" s="180" t="s">
        <v>42</v>
      </c>
      <c r="Z25" s="181"/>
      <c r="AA25" s="182"/>
      <c r="AB25" s="183" t="s">
        <v>43</v>
      </c>
      <c r="AC25" s="184"/>
      <c r="AD25" s="185"/>
      <c r="AE25" s="159">
        <v>23</v>
      </c>
      <c r="AF25" s="159"/>
      <c r="AG25" s="159"/>
      <c r="AH25" s="159"/>
      <c r="AI25" s="159"/>
      <c r="AJ25" s="160">
        <v>26</v>
      </c>
      <c r="AK25" s="160"/>
      <c r="AL25" s="160"/>
      <c r="AM25" s="160"/>
      <c r="AN25" s="160"/>
      <c r="AO25" s="160">
        <v>23</v>
      </c>
      <c r="AP25" s="160"/>
      <c r="AQ25" s="160"/>
      <c r="AR25" s="160"/>
      <c r="AS25" s="160"/>
      <c r="AT25" s="4" t="s">
        <v>35</v>
      </c>
      <c r="AU25" s="5"/>
      <c r="AV25" s="5"/>
      <c r="AW25" s="5"/>
      <c r="AX25" s="186"/>
      <c r="AY25" s="187"/>
      <c r="AZ25" s="188"/>
      <c r="BA25" s="188"/>
      <c r="BB25" s="188"/>
      <c r="BC25" s="188"/>
    </row>
    <row r="26" spans="1:55" ht="32.2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44</v>
      </c>
      <c r="Z26" s="44"/>
      <c r="AA26" s="45"/>
      <c r="AB26" s="14" t="s">
        <v>43</v>
      </c>
      <c r="AC26" s="15"/>
      <c r="AD26" s="16"/>
      <c r="AE26" s="4">
        <v>23</v>
      </c>
      <c r="AF26" s="5"/>
      <c r="AG26" s="5"/>
      <c r="AH26" s="5"/>
      <c r="AI26" s="6"/>
      <c r="AJ26" s="196">
        <v>26</v>
      </c>
      <c r="AK26" s="193"/>
      <c r="AL26" s="193"/>
      <c r="AM26" s="193"/>
      <c r="AN26" s="194"/>
      <c r="AO26" s="196">
        <v>23</v>
      </c>
      <c r="AP26" s="193"/>
      <c r="AQ26" s="193"/>
      <c r="AR26" s="193"/>
      <c r="AS26" s="194"/>
      <c r="AT26" s="196">
        <v>24</v>
      </c>
      <c r="AU26" s="193"/>
      <c r="AV26" s="193"/>
      <c r="AW26" s="193"/>
      <c r="AX26" s="197"/>
    </row>
    <row r="27" spans="1:55" ht="32.25" customHeight="1">
      <c r="A27" s="168" t="s">
        <v>45</v>
      </c>
      <c r="B27" s="198"/>
      <c r="C27" s="198"/>
      <c r="D27" s="198"/>
      <c r="E27" s="198"/>
      <c r="F27" s="199"/>
      <c r="G27" s="86" t="s">
        <v>46</v>
      </c>
      <c r="H27" s="86"/>
      <c r="I27" s="86"/>
      <c r="J27" s="86"/>
      <c r="K27" s="86"/>
      <c r="L27" s="86"/>
      <c r="M27" s="86"/>
      <c r="N27" s="86"/>
      <c r="O27" s="86"/>
      <c r="P27" s="86"/>
      <c r="Q27" s="86"/>
      <c r="R27" s="86"/>
      <c r="S27" s="86"/>
      <c r="T27" s="86"/>
      <c r="U27" s="86"/>
      <c r="V27" s="86"/>
      <c r="W27" s="86"/>
      <c r="X27" s="87"/>
      <c r="Y27" s="200"/>
      <c r="Z27" s="201"/>
      <c r="AA27" s="202"/>
      <c r="AB27" s="85" t="s">
        <v>31</v>
      </c>
      <c r="AC27" s="86"/>
      <c r="AD27" s="87"/>
      <c r="AE27" s="85" t="s">
        <v>126</v>
      </c>
      <c r="AF27" s="86"/>
      <c r="AG27" s="86"/>
      <c r="AH27" s="86"/>
      <c r="AI27" s="87"/>
      <c r="AJ27" s="85" t="s">
        <v>127</v>
      </c>
      <c r="AK27" s="86"/>
      <c r="AL27" s="86"/>
      <c r="AM27" s="86"/>
      <c r="AN27" s="87"/>
      <c r="AO27" s="85" t="s">
        <v>128</v>
      </c>
      <c r="AP27" s="86"/>
      <c r="AQ27" s="86"/>
      <c r="AR27" s="86"/>
      <c r="AS27" s="87"/>
      <c r="AT27" s="171" t="s">
        <v>47</v>
      </c>
      <c r="AU27" s="172"/>
      <c r="AV27" s="172"/>
      <c r="AW27" s="172"/>
      <c r="AX27" s="173"/>
    </row>
    <row r="28" spans="1:55" ht="46.5" customHeight="1">
      <c r="A28" s="203"/>
      <c r="B28" s="204"/>
      <c r="C28" s="204"/>
      <c r="D28" s="204"/>
      <c r="E28" s="204"/>
      <c r="F28" s="205"/>
      <c r="G28" s="206" t="s">
        <v>48</v>
      </c>
      <c r="H28" s="206"/>
      <c r="I28" s="206"/>
      <c r="J28" s="206"/>
      <c r="K28" s="206"/>
      <c r="L28" s="206"/>
      <c r="M28" s="206"/>
      <c r="N28" s="206"/>
      <c r="O28" s="206"/>
      <c r="P28" s="206"/>
      <c r="Q28" s="206"/>
      <c r="R28" s="206"/>
      <c r="S28" s="206"/>
      <c r="T28" s="206"/>
      <c r="U28" s="206"/>
      <c r="V28" s="206"/>
      <c r="W28" s="206"/>
      <c r="X28" s="206"/>
      <c r="Y28" s="207" t="s">
        <v>45</v>
      </c>
      <c r="Z28" s="208"/>
      <c r="AA28" s="209"/>
      <c r="AB28" s="4" t="s">
        <v>49</v>
      </c>
      <c r="AC28" s="5"/>
      <c r="AD28" s="6"/>
      <c r="AE28" s="4">
        <v>4</v>
      </c>
      <c r="AF28" s="5"/>
      <c r="AG28" s="5"/>
      <c r="AH28" s="5"/>
      <c r="AI28" s="6"/>
      <c r="AJ28" s="4">
        <v>4</v>
      </c>
      <c r="AK28" s="5"/>
      <c r="AL28" s="5"/>
      <c r="AM28" s="5"/>
      <c r="AN28" s="6"/>
      <c r="AO28" s="4">
        <v>4</v>
      </c>
      <c r="AP28" s="5"/>
      <c r="AQ28" s="5"/>
      <c r="AR28" s="5"/>
      <c r="AS28" s="6"/>
      <c r="AT28" s="4">
        <v>4</v>
      </c>
      <c r="AU28" s="5"/>
      <c r="AV28" s="5"/>
      <c r="AW28" s="5"/>
      <c r="AX28" s="186"/>
    </row>
    <row r="29" spans="1:55" ht="47.1"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146" t="s">
        <v>50</v>
      </c>
      <c r="Z29" s="44"/>
      <c r="AA29" s="45"/>
      <c r="AB29" s="4" t="s">
        <v>51</v>
      </c>
      <c r="AC29" s="5"/>
      <c r="AD29" s="6"/>
      <c r="AE29" s="214" t="s">
        <v>133</v>
      </c>
      <c r="AF29" s="215"/>
      <c r="AG29" s="215"/>
      <c r="AH29" s="215"/>
      <c r="AI29" s="216"/>
      <c r="AJ29" s="214" t="s">
        <v>134</v>
      </c>
      <c r="AK29" s="215"/>
      <c r="AL29" s="215"/>
      <c r="AM29" s="215"/>
      <c r="AN29" s="216"/>
      <c r="AO29" s="214" t="s">
        <v>135</v>
      </c>
      <c r="AP29" s="215"/>
      <c r="AQ29" s="215"/>
      <c r="AR29" s="215"/>
      <c r="AS29" s="216"/>
      <c r="AT29" s="214" t="s">
        <v>136</v>
      </c>
      <c r="AU29" s="215"/>
      <c r="AV29" s="215"/>
      <c r="AW29" s="215"/>
      <c r="AX29" s="217"/>
    </row>
    <row r="30" spans="1:55" ht="23.1" customHeight="1">
      <c r="A30" s="218" t="s">
        <v>52</v>
      </c>
      <c r="B30" s="219"/>
      <c r="C30" s="220" t="s">
        <v>53</v>
      </c>
      <c r="D30" s="221"/>
      <c r="E30" s="221"/>
      <c r="F30" s="221"/>
      <c r="G30" s="221"/>
      <c r="H30" s="221"/>
      <c r="I30" s="221"/>
      <c r="J30" s="221"/>
      <c r="K30" s="222"/>
      <c r="L30" s="223" t="s">
        <v>54</v>
      </c>
      <c r="M30" s="223"/>
      <c r="N30" s="223"/>
      <c r="O30" s="223"/>
      <c r="P30" s="223"/>
      <c r="Q30" s="223"/>
      <c r="R30" s="224" t="s">
        <v>130</v>
      </c>
      <c r="S30" s="224"/>
      <c r="T30" s="224"/>
      <c r="U30" s="224"/>
      <c r="V30" s="224"/>
      <c r="W30" s="224"/>
      <c r="X30" s="225" t="s">
        <v>55</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6"/>
    </row>
    <row r="31" spans="1:55" ht="23.1" customHeight="1">
      <c r="A31" s="227"/>
      <c r="B31" s="228"/>
      <c r="C31" s="229" t="s">
        <v>56</v>
      </c>
      <c r="D31" s="230"/>
      <c r="E31" s="230"/>
      <c r="F31" s="230"/>
      <c r="G31" s="230"/>
      <c r="H31" s="230"/>
      <c r="I31" s="230"/>
      <c r="J31" s="230"/>
      <c r="K31" s="231"/>
      <c r="L31" s="232">
        <v>96.444999999999993</v>
      </c>
      <c r="M31" s="232"/>
      <c r="N31" s="232"/>
      <c r="O31" s="232"/>
      <c r="P31" s="232"/>
      <c r="Q31" s="232"/>
      <c r="R31" s="232">
        <v>96.444999999999993</v>
      </c>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c r="A32" s="227"/>
      <c r="B32" s="228"/>
      <c r="C32" s="236"/>
      <c r="D32" s="237"/>
      <c r="E32" s="237"/>
      <c r="F32" s="237"/>
      <c r="G32" s="237"/>
      <c r="H32" s="237"/>
      <c r="I32" s="237"/>
      <c r="J32" s="237"/>
      <c r="K32" s="238"/>
      <c r="L32" s="239"/>
      <c r="M32" s="239"/>
      <c r="N32" s="239"/>
      <c r="O32" s="239"/>
      <c r="P32" s="239"/>
      <c r="Q32" s="239"/>
      <c r="R32" s="240"/>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27"/>
      <c r="B33" s="228"/>
      <c r="C33" s="236"/>
      <c r="D33" s="237"/>
      <c r="E33" s="237"/>
      <c r="F33" s="237"/>
      <c r="G33" s="237"/>
      <c r="H33" s="237"/>
      <c r="I33" s="237"/>
      <c r="J33" s="237"/>
      <c r="K33" s="238"/>
      <c r="L33" s="239"/>
      <c r="M33" s="239"/>
      <c r="N33" s="239"/>
      <c r="O33" s="239"/>
      <c r="P33" s="239"/>
      <c r="Q33" s="239"/>
      <c r="R33" s="240"/>
      <c r="S33" s="240"/>
      <c r="T33" s="240"/>
      <c r="U33" s="240"/>
      <c r="V33" s="240"/>
      <c r="W33" s="240"/>
      <c r="X33" s="241"/>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27"/>
      <c r="B34" s="228"/>
      <c r="C34" s="236"/>
      <c r="D34" s="237"/>
      <c r="E34" s="237"/>
      <c r="F34" s="237"/>
      <c r="G34" s="237"/>
      <c r="H34" s="237"/>
      <c r="I34" s="237"/>
      <c r="J34" s="237"/>
      <c r="K34" s="238"/>
      <c r="L34" s="239"/>
      <c r="M34" s="239"/>
      <c r="N34" s="239"/>
      <c r="O34" s="239"/>
      <c r="P34" s="239"/>
      <c r="Q34" s="239"/>
      <c r="R34" s="240"/>
      <c r="S34" s="240"/>
      <c r="T34" s="240"/>
      <c r="U34" s="240"/>
      <c r="V34" s="240"/>
      <c r="W34" s="240"/>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27"/>
      <c r="B35" s="228"/>
      <c r="C35" s="236"/>
      <c r="D35" s="237"/>
      <c r="E35" s="237"/>
      <c r="F35" s="237"/>
      <c r="G35" s="237"/>
      <c r="H35" s="237"/>
      <c r="I35" s="237"/>
      <c r="J35" s="237"/>
      <c r="K35" s="238"/>
      <c r="L35" s="239"/>
      <c r="M35" s="239"/>
      <c r="N35" s="239"/>
      <c r="O35" s="239"/>
      <c r="P35" s="239"/>
      <c r="Q35" s="239"/>
      <c r="R35" s="239"/>
      <c r="S35" s="239"/>
      <c r="T35" s="239"/>
      <c r="U35" s="239"/>
      <c r="V35" s="239"/>
      <c r="W35" s="239"/>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3.1" customHeight="1">
      <c r="A36" s="227"/>
      <c r="B36" s="228"/>
      <c r="C36" s="244"/>
      <c r="D36" s="245"/>
      <c r="E36" s="245"/>
      <c r="F36" s="245"/>
      <c r="G36" s="245"/>
      <c r="H36" s="245"/>
      <c r="I36" s="245"/>
      <c r="J36" s="245"/>
      <c r="K36" s="246"/>
      <c r="L36" s="247"/>
      <c r="M36" s="248"/>
      <c r="N36" s="248"/>
      <c r="O36" s="248"/>
      <c r="P36" s="248"/>
      <c r="Q36" s="249"/>
      <c r="R36" s="247"/>
      <c r="S36" s="248"/>
      <c r="T36" s="248"/>
      <c r="U36" s="248"/>
      <c r="V36" s="248"/>
      <c r="W36" s="249"/>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1" customHeight="1" thickBot="1">
      <c r="A37" s="250"/>
      <c r="B37" s="251"/>
      <c r="C37" s="252" t="s">
        <v>26</v>
      </c>
      <c r="D37" s="253"/>
      <c r="E37" s="253"/>
      <c r="F37" s="253"/>
      <c r="G37" s="253"/>
      <c r="H37" s="253"/>
      <c r="I37" s="253"/>
      <c r="J37" s="253"/>
      <c r="K37" s="254"/>
      <c r="L37" s="255">
        <f>L31</f>
        <v>96.444999999999993</v>
      </c>
      <c r="M37" s="256"/>
      <c r="N37" s="256"/>
      <c r="O37" s="256"/>
      <c r="P37" s="256"/>
      <c r="Q37" s="257"/>
      <c r="R37" s="255">
        <f>R31</f>
        <v>96.444999999999993</v>
      </c>
      <c r="S37" s="256"/>
      <c r="T37" s="256"/>
      <c r="U37" s="256"/>
      <c r="V37" s="256"/>
      <c r="W37" s="257"/>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0.95" customHeight="1" thickBot="1">
      <c r="A38" s="261"/>
      <c r="B38" s="262"/>
      <c r="C38" s="263"/>
      <c r="D38" s="263"/>
      <c r="E38" s="263"/>
      <c r="F38" s="263"/>
      <c r="G38" s="263"/>
      <c r="H38" s="263"/>
      <c r="I38" s="263"/>
      <c r="J38" s="263"/>
      <c r="K38" s="263"/>
      <c r="L38" s="264"/>
      <c r="M38" s="264"/>
      <c r="N38" s="264"/>
      <c r="O38" s="264"/>
      <c r="P38" s="264"/>
      <c r="Q38" s="264"/>
      <c r="R38" s="264"/>
      <c r="S38" s="264"/>
      <c r="T38" s="264"/>
      <c r="U38" s="264"/>
      <c r="V38" s="264"/>
      <c r="W38" s="264"/>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c r="A39" s="267" t="s">
        <v>57</v>
      </c>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9"/>
    </row>
    <row r="40" spans="1:50" ht="21" customHeight="1">
      <c r="A40" s="270"/>
      <c r="B40" s="271"/>
      <c r="C40" s="272" t="s">
        <v>58</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4"/>
      <c r="AD40" s="273" t="s">
        <v>59</v>
      </c>
      <c r="AE40" s="273"/>
      <c r="AF40" s="273"/>
      <c r="AG40" s="275" t="s">
        <v>60</v>
      </c>
      <c r="AH40" s="273"/>
      <c r="AI40" s="273"/>
      <c r="AJ40" s="273"/>
      <c r="AK40" s="273"/>
      <c r="AL40" s="273"/>
      <c r="AM40" s="273"/>
      <c r="AN40" s="273"/>
      <c r="AO40" s="273"/>
      <c r="AP40" s="273"/>
      <c r="AQ40" s="273"/>
      <c r="AR40" s="273"/>
      <c r="AS40" s="273"/>
      <c r="AT40" s="273"/>
      <c r="AU40" s="273"/>
      <c r="AV40" s="273"/>
      <c r="AW40" s="273"/>
      <c r="AX40" s="276"/>
    </row>
    <row r="41" spans="1:50" ht="26.25" customHeight="1">
      <c r="A41" s="277" t="s">
        <v>61</v>
      </c>
      <c r="B41" s="278"/>
      <c r="C41" s="279" t="s">
        <v>137</v>
      </c>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1"/>
      <c r="AD41" s="282" t="s">
        <v>62</v>
      </c>
      <c r="AE41" s="283"/>
      <c r="AF41" s="283"/>
      <c r="AG41" s="284" t="s">
        <v>63</v>
      </c>
      <c r="AH41" s="285"/>
      <c r="AI41" s="285"/>
      <c r="AJ41" s="285"/>
      <c r="AK41" s="285"/>
      <c r="AL41" s="285"/>
      <c r="AM41" s="285"/>
      <c r="AN41" s="285"/>
      <c r="AO41" s="285"/>
      <c r="AP41" s="285"/>
      <c r="AQ41" s="285"/>
      <c r="AR41" s="285"/>
      <c r="AS41" s="285"/>
      <c r="AT41" s="285"/>
      <c r="AU41" s="285"/>
      <c r="AV41" s="285"/>
      <c r="AW41" s="285"/>
      <c r="AX41" s="286"/>
    </row>
    <row r="42" spans="1:50" ht="26.25" customHeight="1">
      <c r="A42" s="287"/>
      <c r="B42" s="288"/>
      <c r="C42" s="289" t="s">
        <v>64</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2" t="s">
        <v>62</v>
      </c>
      <c r="AE42" s="293"/>
      <c r="AF42" s="293"/>
      <c r="AG42" s="294"/>
      <c r="AH42" s="295"/>
      <c r="AI42" s="295"/>
      <c r="AJ42" s="295"/>
      <c r="AK42" s="295"/>
      <c r="AL42" s="295"/>
      <c r="AM42" s="295"/>
      <c r="AN42" s="295"/>
      <c r="AO42" s="295"/>
      <c r="AP42" s="295"/>
      <c r="AQ42" s="295"/>
      <c r="AR42" s="295"/>
      <c r="AS42" s="295"/>
      <c r="AT42" s="295"/>
      <c r="AU42" s="295"/>
      <c r="AV42" s="295"/>
      <c r="AW42" s="295"/>
      <c r="AX42" s="296"/>
    </row>
    <row r="43" spans="1:50" ht="30" customHeight="1">
      <c r="A43" s="297"/>
      <c r="B43" s="298"/>
      <c r="C43" s="299" t="s">
        <v>65</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1"/>
      <c r="AD43" s="302" t="s">
        <v>62</v>
      </c>
      <c r="AE43" s="303"/>
      <c r="AF43" s="303"/>
      <c r="AG43" s="304"/>
      <c r="AH43" s="305"/>
      <c r="AI43" s="305"/>
      <c r="AJ43" s="305"/>
      <c r="AK43" s="305"/>
      <c r="AL43" s="305"/>
      <c r="AM43" s="305"/>
      <c r="AN43" s="305"/>
      <c r="AO43" s="305"/>
      <c r="AP43" s="305"/>
      <c r="AQ43" s="305"/>
      <c r="AR43" s="305"/>
      <c r="AS43" s="305"/>
      <c r="AT43" s="305"/>
      <c r="AU43" s="305"/>
      <c r="AV43" s="305"/>
      <c r="AW43" s="305"/>
      <c r="AX43" s="306"/>
    </row>
    <row r="44" spans="1:50" ht="26.25" customHeight="1">
      <c r="A44" s="307" t="s">
        <v>66</v>
      </c>
      <c r="B44" s="308"/>
      <c r="C44" s="309" t="s">
        <v>67</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1" t="s">
        <v>68</v>
      </c>
      <c r="AE44" s="312"/>
      <c r="AF44" s="312"/>
      <c r="AG44" s="313" t="s">
        <v>138</v>
      </c>
      <c r="AH44" s="314"/>
      <c r="AI44" s="314"/>
      <c r="AJ44" s="314"/>
      <c r="AK44" s="314"/>
      <c r="AL44" s="314"/>
      <c r="AM44" s="314"/>
      <c r="AN44" s="314"/>
      <c r="AO44" s="314"/>
      <c r="AP44" s="314"/>
      <c r="AQ44" s="314"/>
      <c r="AR44" s="314"/>
      <c r="AS44" s="314"/>
      <c r="AT44" s="314"/>
      <c r="AU44" s="314"/>
      <c r="AV44" s="314"/>
      <c r="AW44" s="314"/>
      <c r="AX44" s="315"/>
    </row>
    <row r="45" spans="1:50" ht="26.25" customHeight="1">
      <c r="A45" s="287"/>
      <c r="B45" s="288"/>
      <c r="C45" s="316" t="s">
        <v>139</v>
      </c>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2" t="s">
        <v>62</v>
      </c>
      <c r="AE45" s="293"/>
      <c r="AF45" s="293"/>
      <c r="AG45" s="294"/>
      <c r="AH45" s="295"/>
      <c r="AI45" s="295"/>
      <c r="AJ45" s="295"/>
      <c r="AK45" s="295"/>
      <c r="AL45" s="295"/>
      <c r="AM45" s="295"/>
      <c r="AN45" s="295"/>
      <c r="AO45" s="295"/>
      <c r="AP45" s="295"/>
      <c r="AQ45" s="295"/>
      <c r="AR45" s="295"/>
      <c r="AS45" s="295"/>
      <c r="AT45" s="295"/>
      <c r="AU45" s="295"/>
      <c r="AV45" s="295"/>
      <c r="AW45" s="295"/>
      <c r="AX45" s="296"/>
    </row>
    <row r="46" spans="1:50" ht="26.25" customHeight="1">
      <c r="A46" s="287"/>
      <c r="B46" s="288"/>
      <c r="C46" s="316" t="s">
        <v>140</v>
      </c>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2" t="s">
        <v>62</v>
      </c>
      <c r="AE46" s="293"/>
      <c r="AF46" s="293"/>
      <c r="AG46" s="294"/>
      <c r="AH46" s="295"/>
      <c r="AI46" s="295"/>
      <c r="AJ46" s="295"/>
      <c r="AK46" s="295"/>
      <c r="AL46" s="295"/>
      <c r="AM46" s="295"/>
      <c r="AN46" s="295"/>
      <c r="AO46" s="295"/>
      <c r="AP46" s="295"/>
      <c r="AQ46" s="295"/>
      <c r="AR46" s="295"/>
      <c r="AS46" s="295"/>
      <c r="AT46" s="295"/>
      <c r="AU46" s="295"/>
      <c r="AV46" s="295"/>
      <c r="AW46" s="295"/>
      <c r="AX46" s="296"/>
    </row>
    <row r="47" spans="1:50" ht="26.25" customHeight="1">
      <c r="A47" s="287"/>
      <c r="B47" s="288"/>
      <c r="C47" s="316" t="s">
        <v>69</v>
      </c>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2" t="s">
        <v>62</v>
      </c>
      <c r="AE47" s="293"/>
      <c r="AF47" s="293"/>
      <c r="AG47" s="294"/>
      <c r="AH47" s="295"/>
      <c r="AI47" s="295"/>
      <c r="AJ47" s="295"/>
      <c r="AK47" s="295"/>
      <c r="AL47" s="295"/>
      <c r="AM47" s="295"/>
      <c r="AN47" s="295"/>
      <c r="AO47" s="295"/>
      <c r="AP47" s="295"/>
      <c r="AQ47" s="295"/>
      <c r="AR47" s="295"/>
      <c r="AS47" s="295"/>
      <c r="AT47" s="295"/>
      <c r="AU47" s="295"/>
      <c r="AV47" s="295"/>
      <c r="AW47" s="295"/>
      <c r="AX47" s="296"/>
    </row>
    <row r="48" spans="1:50" ht="26.25" customHeight="1">
      <c r="A48" s="287"/>
      <c r="B48" s="288"/>
      <c r="C48" s="316" t="s">
        <v>70</v>
      </c>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317"/>
      <c r="AD48" s="292" t="s">
        <v>62</v>
      </c>
      <c r="AE48" s="293"/>
      <c r="AF48" s="293"/>
      <c r="AG48" s="294"/>
      <c r="AH48" s="295"/>
      <c r="AI48" s="295"/>
      <c r="AJ48" s="295"/>
      <c r="AK48" s="295"/>
      <c r="AL48" s="295"/>
      <c r="AM48" s="295"/>
      <c r="AN48" s="295"/>
      <c r="AO48" s="295"/>
      <c r="AP48" s="295"/>
      <c r="AQ48" s="295"/>
      <c r="AR48" s="295"/>
      <c r="AS48" s="295"/>
      <c r="AT48" s="295"/>
      <c r="AU48" s="295"/>
      <c r="AV48" s="295"/>
      <c r="AW48" s="295"/>
      <c r="AX48" s="296"/>
    </row>
    <row r="49" spans="1:51" ht="26.25" customHeight="1">
      <c r="A49" s="287"/>
      <c r="B49" s="288"/>
      <c r="C49" s="318" t="s">
        <v>71</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02" t="s">
        <v>72</v>
      </c>
      <c r="AE49" s="303"/>
      <c r="AF49" s="303"/>
      <c r="AG49" s="304"/>
      <c r="AH49" s="305"/>
      <c r="AI49" s="305"/>
      <c r="AJ49" s="305"/>
      <c r="AK49" s="305"/>
      <c r="AL49" s="305"/>
      <c r="AM49" s="305"/>
      <c r="AN49" s="305"/>
      <c r="AO49" s="305"/>
      <c r="AP49" s="305"/>
      <c r="AQ49" s="305"/>
      <c r="AR49" s="305"/>
      <c r="AS49" s="305"/>
      <c r="AT49" s="305"/>
      <c r="AU49" s="305"/>
      <c r="AV49" s="305"/>
      <c r="AW49" s="305"/>
      <c r="AX49" s="306"/>
    </row>
    <row r="50" spans="1:51" ht="30" customHeight="1">
      <c r="A50" s="307" t="s">
        <v>73</v>
      </c>
      <c r="B50" s="308"/>
      <c r="C50" s="320" t="s">
        <v>74</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c r="AD50" s="311" t="s">
        <v>62</v>
      </c>
      <c r="AE50" s="312"/>
      <c r="AF50" s="312"/>
      <c r="AG50" s="313" t="s">
        <v>141</v>
      </c>
      <c r="AH50" s="314"/>
      <c r="AI50" s="314"/>
      <c r="AJ50" s="314"/>
      <c r="AK50" s="314"/>
      <c r="AL50" s="314"/>
      <c r="AM50" s="314"/>
      <c r="AN50" s="314"/>
      <c r="AO50" s="314"/>
      <c r="AP50" s="314"/>
      <c r="AQ50" s="314"/>
      <c r="AR50" s="314"/>
      <c r="AS50" s="314"/>
      <c r="AT50" s="314"/>
      <c r="AU50" s="314"/>
      <c r="AV50" s="314"/>
      <c r="AW50" s="314"/>
      <c r="AX50" s="315"/>
    </row>
    <row r="51" spans="1:51" ht="26.25" customHeight="1">
      <c r="A51" s="287"/>
      <c r="B51" s="288"/>
      <c r="C51" s="316" t="s">
        <v>75</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2" t="s">
        <v>62</v>
      </c>
      <c r="AE51" s="293"/>
      <c r="AF51" s="293"/>
      <c r="AG51" s="294"/>
      <c r="AH51" s="295"/>
      <c r="AI51" s="295"/>
      <c r="AJ51" s="295"/>
      <c r="AK51" s="295"/>
      <c r="AL51" s="295"/>
      <c r="AM51" s="295"/>
      <c r="AN51" s="295"/>
      <c r="AO51" s="295"/>
      <c r="AP51" s="295"/>
      <c r="AQ51" s="295"/>
      <c r="AR51" s="295"/>
      <c r="AS51" s="295"/>
      <c r="AT51" s="295"/>
      <c r="AU51" s="295"/>
      <c r="AV51" s="295"/>
      <c r="AW51" s="295"/>
      <c r="AX51" s="296"/>
    </row>
    <row r="52" spans="1:51" ht="26.25" customHeight="1">
      <c r="A52" s="287"/>
      <c r="B52" s="288"/>
      <c r="C52" s="316" t="s">
        <v>142</v>
      </c>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2" t="s">
        <v>62</v>
      </c>
      <c r="AE52" s="293"/>
      <c r="AF52" s="293"/>
      <c r="AG52" s="294"/>
      <c r="AH52" s="295"/>
      <c r="AI52" s="295"/>
      <c r="AJ52" s="295"/>
      <c r="AK52" s="295"/>
      <c r="AL52" s="295"/>
      <c r="AM52" s="295"/>
      <c r="AN52" s="295"/>
      <c r="AO52" s="295"/>
      <c r="AP52" s="295"/>
      <c r="AQ52" s="295"/>
      <c r="AR52" s="295"/>
      <c r="AS52" s="295"/>
      <c r="AT52" s="295"/>
      <c r="AU52" s="295"/>
      <c r="AV52" s="295"/>
      <c r="AW52" s="295"/>
      <c r="AX52" s="296"/>
    </row>
    <row r="53" spans="1:51" ht="33.6" customHeight="1">
      <c r="A53" s="307" t="s">
        <v>76</v>
      </c>
      <c r="B53" s="308"/>
      <c r="C53" s="323" t="s">
        <v>77</v>
      </c>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10"/>
      <c r="AD53" s="311" t="s">
        <v>72</v>
      </c>
      <c r="AE53" s="312"/>
      <c r="AF53" s="312"/>
      <c r="AG53" s="233"/>
      <c r="AH53" s="314"/>
      <c r="AI53" s="314"/>
      <c r="AJ53" s="314"/>
      <c r="AK53" s="314"/>
      <c r="AL53" s="314"/>
      <c r="AM53" s="314"/>
      <c r="AN53" s="314"/>
      <c r="AO53" s="314"/>
      <c r="AP53" s="314"/>
      <c r="AQ53" s="314"/>
      <c r="AR53" s="314"/>
      <c r="AS53" s="314"/>
      <c r="AT53" s="314"/>
      <c r="AU53" s="314"/>
      <c r="AV53" s="314"/>
      <c r="AW53" s="314"/>
      <c r="AX53" s="315"/>
    </row>
    <row r="54" spans="1:51" ht="15.75" customHeight="1">
      <c r="A54" s="287"/>
      <c r="B54" s="288"/>
      <c r="C54" s="325" t="s">
        <v>0</v>
      </c>
      <c r="D54" s="326"/>
      <c r="E54" s="326"/>
      <c r="F54" s="326"/>
      <c r="G54" s="327" t="s">
        <v>78</v>
      </c>
      <c r="H54" s="328"/>
      <c r="I54" s="328"/>
      <c r="J54" s="328"/>
      <c r="K54" s="328"/>
      <c r="L54" s="328"/>
      <c r="M54" s="328"/>
      <c r="N54" s="328"/>
      <c r="O54" s="328"/>
      <c r="P54" s="328"/>
      <c r="Q54" s="328"/>
      <c r="R54" s="328"/>
      <c r="S54" s="329"/>
      <c r="T54" s="330" t="s">
        <v>143</v>
      </c>
      <c r="U54" s="331"/>
      <c r="V54" s="331"/>
      <c r="W54" s="331"/>
      <c r="X54" s="331"/>
      <c r="Y54" s="331"/>
      <c r="Z54" s="331"/>
      <c r="AA54" s="331"/>
      <c r="AB54" s="331"/>
      <c r="AC54" s="331"/>
      <c r="AD54" s="331"/>
      <c r="AE54" s="331"/>
      <c r="AF54" s="331"/>
      <c r="AG54" s="294"/>
      <c r="AH54" s="295"/>
      <c r="AI54" s="295"/>
      <c r="AJ54" s="295"/>
      <c r="AK54" s="295"/>
      <c r="AL54" s="295"/>
      <c r="AM54" s="295"/>
      <c r="AN54" s="295"/>
      <c r="AO54" s="295"/>
      <c r="AP54" s="295"/>
      <c r="AQ54" s="295"/>
      <c r="AR54" s="295"/>
      <c r="AS54" s="295"/>
      <c r="AT54" s="295"/>
      <c r="AU54" s="295"/>
      <c r="AV54" s="295"/>
      <c r="AW54" s="295"/>
      <c r="AX54" s="296"/>
    </row>
    <row r="55" spans="1:51" ht="26.25" customHeight="1">
      <c r="A55" s="287"/>
      <c r="B55" s="288"/>
      <c r="C55" s="332"/>
      <c r="D55" s="333"/>
      <c r="E55" s="333"/>
      <c r="F55" s="333"/>
      <c r="G55" s="334"/>
      <c r="H55" s="291"/>
      <c r="I55" s="291"/>
      <c r="J55" s="291"/>
      <c r="K55" s="291"/>
      <c r="L55" s="291"/>
      <c r="M55" s="291"/>
      <c r="N55" s="291"/>
      <c r="O55" s="291"/>
      <c r="P55" s="291"/>
      <c r="Q55" s="291"/>
      <c r="R55" s="291"/>
      <c r="S55" s="335"/>
      <c r="T55" s="336"/>
      <c r="U55" s="291"/>
      <c r="V55" s="291"/>
      <c r="W55" s="291"/>
      <c r="X55" s="291"/>
      <c r="Y55" s="291"/>
      <c r="Z55" s="291"/>
      <c r="AA55" s="291"/>
      <c r="AB55" s="291"/>
      <c r="AC55" s="291"/>
      <c r="AD55" s="291"/>
      <c r="AE55" s="291"/>
      <c r="AF55" s="291"/>
      <c r="AG55" s="294"/>
      <c r="AH55" s="295"/>
      <c r="AI55" s="295"/>
      <c r="AJ55" s="295"/>
      <c r="AK55" s="295"/>
      <c r="AL55" s="295"/>
      <c r="AM55" s="295"/>
      <c r="AN55" s="295"/>
      <c r="AO55" s="295"/>
      <c r="AP55" s="295"/>
      <c r="AQ55" s="295"/>
      <c r="AR55" s="295"/>
      <c r="AS55" s="295"/>
      <c r="AT55" s="295"/>
      <c r="AU55" s="295"/>
      <c r="AV55" s="295"/>
      <c r="AW55" s="295"/>
      <c r="AX55" s="296"/>
    </row>
    <row r="56" spans="1:51" ht="26.25" customHeight="1">
      <c r="A56" s="297"/>
      <c r="B56" s="298"/>
      <c r="C56" s="337"/>
      <c r="D56" s="338"/>
      <c r="E56" s="338"/>
      <c r="F56" s="338"/>
      <c r="G56" s="339"/>
      <c r="H56" s="319"/>
      <c r="I56" s="319"/>
      <c r="J56" s="319"/>
      <c r="K56" s="319"/>
      <c r="L56" s="319"/>
      <c r="M56" s="319"/>
      <c r="N56" s="319"/>
      <c r="O56" s="319"/>
      <c r="P56" s="319"/>
      <c r="Q56" s="319"/>
      <c r="R56" s="319"/>
      <c r="S56" s="340"/>
      <c r="T56" s="341"/>
      <c r="U56" s="342"/>
      <c r="V56" s="342"/>
      <c r="W56" s="342"/>
      <c r="X56" s="342"/>
      <c r="Y56" s="342"/>
      <c r="Z56" s="342"/>
      <c r="AA56" s="342"/>
      <c r="AB56" s="342"/>
      <c r="AC56" s="342"/>
      <c r="AD56" s="342"/>
      <c r="AE56" s="342"/>
      <c r="AF56" s="342"/>
      <c r="AG56" s="304"/>
      <c r="AH56" s="305"/>
      <c r="AI56" s="305"/>
      <c r="AJ56" s="305"/>
      <c r="AK56" s="305"/>
      <c r="AL56" s="305"/>
      <c r="AM56" s="305"/>
      <c r="AN56" s="305"/>
      <c r="AO56" s="305"/>
      <c r="AP56" s="305"/>
      <c r="AQ56" s="305"/>
      <c r="AR56" s="305"/>
      <c r="AS56" s="305"/>
      <c r="AT56" s="305"/>
      <c r="AU56" s="305"/>
      <c r="AV56" s="305"/>
      <c r="AW56" s="305"/>
      <c r="AX56" s="306"/>
    </row>
    <row r="57" spans="1:51" ht="57" customHeight="1">
      <c r="A57" s="307" t="s">
        <v>79</v>
      </c>
      <c r="B57" s="343"/>
      <c r="C57" s="177" t="s">
        <v>80</v>
      </c>
      <c r="D57" s="178"/>
      <c r="E57" s="178"/>
      <c r="F57" s="179"/>
      <c r="G57" s="344" t="s">
        <v>144</v>
      </c>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345"/>
      <c r="AU57" s="345"/>
      <c r="AV57" s="345"/>
      <c r="AW57" s="345"/>
      <c r="AX57" s="346"/>
    </row>
    <row r="58" spans="1:51" ht="66.75" customHeight="1" thickBot="1">
      <c r="A58" s="347"/>
      <c r="B58" s="348"/>
      <c r="C58" s="349" t="s">
        <v>81</v>
      </c>
      <c r="D58" s="350"/>
      <c r="E58" s="350"/>
      <c r="F58" s="351"/>
      <c r="G58" s="352" t="s">
        <v>145</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4"/>
    </row>
    <row r="59" spans="1:51" ht="21" customHeight="1">
      <c r="A59" s="355" t="s">
        <v>82</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7"/>
    </row>
    <row r="60" spans="1:51" ht="120" customHeight="1" thickBot="1">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1" ht="21" customHeight="1">
      <c r="A61" s="361" t="s">
        <v>83</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1" ht="120" customHeight="1" thickBot="1">
      <c r="A62" s="364" t="s">
        <v>115</v>
      </c>
      <c r="B62" s="359"/>
      <c r="C62" s="359"/>
      <c r="D62" s="359"/>
      <c r="E62" s="365"/>
      <c r="F62" s="366" t="s">
        <v>116</v>
      </c>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1" ht="21" customHeight="1">
      <c r="A63" s="361" t="s">
        <v>84</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1" ht="99.95" customHeight="1" thickBot="1">
      <c r="A64" s="369" t="s">
        <v>118</v>
      </c>
      <c r="B64" s="370"/>
      <c r="C64" s="370"/>
      <c r="D64" s="370"/>
      <c r="E64" s="371"/>
      <c r="F64" s="372" t="s">
        <v>119</v>
      </c>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4"/>
      <c r="AY64" s="375"/>
    </row>
    <row r="65" spans="1:50" ht="21" customHeight="1">
      <c r="A65" s="376" t="s">
        <v>85</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0" ht="99.95" customHeight="1" thickBot="1">
      <c r="A66" s="379"/>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9.7" customHeight="1">
      <c r="A67" s="382" t="s">
        <v>86</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0" ht="19.899999999999999" customHeight="1" thickBot="1">
      <c r="A68" s="385"/>
      <c r="B68" s="386"/>
      <c r="C68" s="387" t="s">
        <v>146</v>
      </c>
      <c r="D68" s="388"/>
      <c r="E68" s="388"/>
      <c r="F68" s="388"/>
      <c r="G68" s="388"/>
      <c r="H68" s="388"/>
      <c r="I68" s="388"/>
      <c r="J68" s="389"/>
      <c r="K68" s="390">
        <v>176</v>
      </c>
      <c r="L68" s="390"/>
      <c r="M68" s="390"/>
      <c r="N68" s="390"/>
      <c r="O68" s="390"/>
      <c r="P68" s="390"/>
      <c r="Q68" s="390"/>
      <c r="R68" s="390"/>
      <c r="S68" s="387" t="s">
        <v>147</v>
      </c>
      <c r="T68" s="388"/>
      <c r="U68" s="388"/>
      <c r="V68" s="388"/>
      <c r="W68" s="388"/>
      <c r="X68" s="388"/>
      <c r="Y68" s="388"/>
      <c r="Z68" s="389"/>
      <c r="AA68" s="391">
        <v>188</v>
      </c>
      <c r="AB68" s="390"/>
      <c r="AC68" s="390"/>
      <c r="AD68" s="390"/>
      <c r="AE68" s="390"/>
      <c r="AF68" s="390"/>
      <c r="AG68" s="390"/>
      <c r="AH68" s="390"/>
      <c r="AI68" s="387" t="s">
        <v>148</v>
      </c>
      <c r="AJ68" s="392"/>
      <c r="AK68" s="392"/>
      <c r="AL68" s="392"/>
      <c r="AM68" s="392"/>
      <c r="AN68" s="392"/>
      <c r="AO68" s="392"/>
      <c r="AP68" s="393"/>
      <c r="AQ68" s="394">
        <v>129</v>
      </c>
      <c r="AR68" s="394"/>
      <c r="AS68" s="394"/>
      <c r="AT68" s="394"/>
      <c r="AU68" s="394"/>
      <c r="AV68" s="394"/>
      <c r="AW68" s="394"/>
      <c r="AX68" s="395"/>
    </row>
    <row r="69" spans="1:50" ht="0.95" customHeight="1" thickBot="1">
      <c r="A69" s="396"/>
      <c r="B69" s="397"/>
      <c r="C69" s="398"/>
      <c r="D69" s="398"/>
      <c r="E69" s="398"/>
      <c r="F69" s="398"/>
      <c r="G69" s="398"/>
      <c r="H69" s="398"/>
      <c r="I69" s="398"/>
      <c r="J69" s="398"/>
      <c r="K69" s="397"/>
      <c r="L69" s="397"/>
      <c r="M69" s="397"/>
      <c r="N69" s="397"/>
      <c r="O69" s="397"/>
      <c r="P69" s="397"/>
      <c r="Q69" s="397"/>
      <c r="R69" s="397"/>
      <c r="S69" s="398"/>
      <c r="T69" s="398"/>
      <c r="U69" s="398"/>
      <c r="V69" s="398"/>
      <c r="W69" s="398"/>
      <c r="X69" s="398"/>
      <c r="Y69" s="398"/>
      <c r="Z69" s="398"/>
      <c r="AA69" s="397"/>
      <c r="AB69" s="397"/>
      <c r="AC69" s="397"/>
      <c r="AD69" s="397"/>
      <c r="AE69" s="397"/>
      <c r="AF69" s="397"/>
      <c r="AG69" s="397"/>
      <c r="AH69" s="397"/>
      <c r="AI69" s="398"/>
      <c r="AJ69" s="398"/>
      <c r="AK69" s="398"/>
      <c r="AL69" s="398"/>
      <c r="AM69" s="398"/>
      <c r="AN69" s="398"/>
      <c r="AO69" s="398"/>
      <c r="AP69" s="398"/>
      <c r="AQ69" s="397"/>
      <c r="AR69" s="397"/>
      <c r="AS69" s="397"/>
      <c r="AT69" s="397"/>
      <c r="AU69" s="397"/>
      <c r="AV69" s="397"/>
      <c r="AW69" s="397"/>
      <c r="AX69" s="399"/>
    </row>
    <row r="70" spans="1:50" ht="23.65" customHeight="1">
      <c r="A70" s="400" t="s">
        <v>149</v>
      </c>
      <c r="B70" s="401"/>
      <c r="C70" s="401"/>
      <c r="D70" s="401"/>
      <c r="E70" s="401"/>
      <c r="F70" s="402"/>
      <c r="G70" s="403" t="s">
        <v>87</v>
      </c>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c r="AT70" s="404"/>
      <c r="AU70" s="404"/>
      <c r="AV70" s="404"/>
      <c r="AW70" s="404"/>
      <c r="AX70" s="405"/>
    </row>
    <row r="71" spans="1:50" ht="38.65" customHeight="1">
      <c r="A71" s="89"/>
      <c r="B71" s="90"/>
      <c r="C71" s="90"/>
      <c r="D71" s="90"/>
      <c r="E71" s="90"/>
      <c r="F71" s="91"/>
      <c r="G71" s="406"/>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7"/>
      <c r="AN71" s="407"/>
      <c r="AO71" s="407"/>
      <c r="AP71" s="407"/>
      <c r="AQ71" s="407"/>
      <c r="AR71" s="407"/>
      <c r="AS71" s="407"/>
      <c r="AT71" s="407"/>
      <c r="AU71" s="407"/>
      <c r="AV71" s="407"/>
      <c r="AW71" s="407"/>
      <c r="AX71" s="408"/>
    </row>
    <row r="72" spans="1:50" ht="41.25" hidden="1" customHeight="1">
      <c r="A72" s="89"/>
      <c r="B72" s="90"/>
      <c r="C72" s="90"/>
      <c r="D72" s="90"/>
      <c r="E72" s="90"/>
      <c r="F72" s="91"/>
      <c r="G72" s="406"/>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c r="AL72" s="407"/>
      <c r="AM72" s="407"/>
      <c r="AN72" s="407"/>
      <c r="AO72" s="407"/>
      <c r="AP72" s="407"/>
      <c r="AQ72" s="407"/>
      <c r="AR72" s="407"/>
      <c r="AS72" s="407"/>
      <c r="AT72" s="407"/>
      <c r="AU72" s="407"/>
      <c r="AV72" s="407"/>
      <c r="AW72" s="407"/>
      <c r="AX72" s="408"/>
    </row>
    <row r="73" spans="1:50" ht="52.35" hidden="1" customHeight="1">
      <c r="A73" s="89"/>
      <c r="B73" s="90"/>
      <c r="C73" s="90"/>
      <c r="D73" s="90"/>
      <c r="E73" s="90"/>
      <c r="F73" s="91"/>
      <c r="G73" s="406"/>
      <c r="H73" s="407"/>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7"/>
      <c r="AN73" s="407"/>
      <c r="AO73" s="407"/>
      <c r="AP73" s="407"/>
      <c r="AQ73" s="407"/>
      <c r="AR73" s="407"/>
      <c r="AS73" s="407"/>
      <c r="AT73" s="407"/>
      <c r="AU73" s="407"/>
      <c r="AV73" s="407"/>
      <c r="AW73" s="407"/>
      <c r="AX73" s="408"/>
    </row>
    <row r="74" spans="1:50" ht="52.35" hidden="1" customHeight="1">
      <c r="A74" s="89"/>
      <c r="B74" s="90"/>
      <c r="C74" s="90"/>
      <c r="D74" s="90"/>
      <c r="E74" s="90"/>
      <c r="F74" s="91"/>
      <c r="G74" s="406"/>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7"/>
      <c r="AN74" s="407"/>
      <c r="AO74" s="407"/>
      <c r="AP74" s="407"/>
      <c r="AQ74" s="407"/>
      <c r="AR74" s="407"/>
      <c r="AS74" s="407"/>
      <c r="AT74" s="407"/>
      <c r="AU74" s="407"/>
      <c r="AV74" s="407"/>
      <c r="AW74" s="407"/>
      <c r="AX74" s="408"/>
    </row>
    <row r="75" spans="1:50" ht="52.35" hidden="1" customHeight="1">
      <c r="A75" s="89"/>
      <c r="B75" s="90"/>
      <c r="C75" s="90"/>
      <c r="D75" s="90"/>
      <c r="E75" s="90"/>
      <c r="F75" s="91"/>
      <c r="G75" s="406"/>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L75" s="407"/>
      <c r="AM75" s="407"/>
      <c r="AN75" s="407"/>
      <c r="AO75" s="407"/>
      <c r="AP75" s="407"/>
      <c r="AQ75" s="407"/>
      <c r="AR75" s="407"/>
      <c r="AS75" s="407"/>
      <c r="AT75" s="407"/>
      <c r="AU75" s="407"/>
      <c r="AV75" s="407"/>
      <c r="AW75" s="407"/>
      <c r="AX75" s="408"/>
    </row>
    <row r="76" spans="1:50" ht="52.35" hidden="1" customHeight="1">
      <c r="A76" s="89"/>
      <c r="B76" s="90"/>
      <c r="C76" s="90"/>
      <c r="D76" s="90"/>
      <c r="E76" s="90"/>
      <c r="F76" s="91"/>
      <c r="G76" s="406"/>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L76" s="407"/>
      <c r="AM76" s="407"/>
      <c r="AN76" s="407"/>
      <c r="AO76" s="407"/>
      <c r="AP76" s="407"/>
      <c r="AQ76" s="407"/>
      <c r="AR76" s="407"/>
      <c r="AS76" s="407"/>
      <c r="AT76" s="407"/>
      <c r="AU76" s="407"/>
      <c r="AV76" s="407"/>
      <c r="AW76" s="407"/>
      <c r="AX76" s="408"/>
    </row>
    <row r="77" spans="1:50" ht="52.35" hidden="1" customHeight="1">
      <c r="A77" s="89"/>
      <c r="B77" s="90"/>
      <c r="C77" s="90"/>
      <c r="D77" s="90"/>
      <c r="E77" s="90"/>
      <c r="F77" s="91"/>
      <c r="G77" s="406"/>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7"/>
      <c r="AM77" s="407"/>
      <c r="AN77" s="407"/>
      <c r="AO77" s="407"/>
      <c r="AP77" s="407"/>
      <c r="AQ77" s="407"/>
      <c r="AR77" s="407"/>
      <c r="AS77" s="407"/>
      <c r="AT77" s="407"/>
      <c r="AU77" s="407"/>
      <c r="AV77" s="407"/>
      <c r="AW77" s="407"/>
      <c r="AX77" s="408"/>
    </row>
    <row r="78" spans="1:50" ht="52.35" hidden="1" customHeight="1">
      <c r="A78" s="89"/>
      <c r="B78" s="90"/>
      <c r="C78" s="90"/>
      <c r="D78" s="90"/>
      <c r="E78" s="90"/>
      <c r="F78" s="91"/>
      <c r="G78" s="406"/>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8"/>
    </row>
    <row r="79" spans="1:50" ht="41.25" customHeight="1">
      <c r="A79" s="89"/>
      <c r="B79" s="90"/>
      <c r="C79" s="90"/>
      <c r="D79" s="90"/>
      <c r="E79" s="90"/>
      <c r="F79" s="91"/>
      <c r="G79" s="406"/>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7"/>
      <c r="AP79" s="407"/>
      <c r="AQ79" s="407"/>
      <c r="AR79" s="407"/>
      <c r="AS79" s="407"/>
      <c r="AT79" s="407"/>
      <c r="AU79" s="407"/>
      <c r="AV79" s="407"/>
      <c r="AW79" s="407"/>
      <c r="AX79" s="408"/>
    </row>
    <row r="80" spans="1:50" ht="52.5" customHeight="1">
      <c r="A80" s="89"/>
      <c r="B80" s="90"/>
      <c r="C80" s="90"/>
      <c r="D80" s="90"/>
      <c r="E80" s="90"/>
      <c r="F80" s="91"/>
      <c r="G80" s="406"/>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8"/>
    </row>
    <row r="81" spans="1:50" ht="52.5" customHeight="1">
      <c r="A81" s="89"/>
      <c r="B81" s="90"/>
      <c r="C81" s="90"/>
      <c r="D81" s="90"/>
      <c r="E81" s="90"/>
      <c r="F81" s="91"/>
      <c r="G81" s="406"/>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8"/>
    </row>
    <row r="82" spans="1:50" ht="52.5" customHeight="1">
      <c r="A82" s="89"/>
      <c r="B82" s="90"/>
      <c r="C82" s="90"/>
      <c r="D82" s="90"/>
      <c r="E82" s="90"/>
      <c r="F82" s="91"/>
      <c r="G82" s="406"/>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7"/>
      <c r="AV82" s="407"/>
      <c r="AW82" s="407"/>
      <c r="AX82" s="408"/>
    </row>
    <row r="83" spans="1:50" ht="52.5" customHeight="1">
      <c r="A83" s="89"/>
      <c r="B83" s="90"/>
      <c r="C83" s="90"/>
      <c r="D83" s="90"/>
      <c r="E83" s="90"/>
      <c r="F83" s="91"/>
      <c r="G83" s="406"/>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7"/>
      <c r="AM83" s="407"/>
      <c r="AN83" s="407"/>
      <c r="AO83" s="407"/>
      <c r="AP83" s="407"/>
      <c r="AQ83" s="407"/>
      <c r="AR83" s="407"/>
      <c r="AS83" s="407"/>
      <c r="AT83" s="407"/>
      <c r="AU83" s="407"/>
      <c r="AV83" s="407"/>
      <c r="AW83" s="407"/>
      <c r="AX83" s="408"/>
    </row>
    <row r="84" spans="1:50" ht="52.5" customHeight="1">
      <c r="A84" s="89"/>
      <c r="B84" s="90"/>
      <c r="C84" s="90"/>
      <c r="D84" s="90"/>
      <c r="E84" s="90"/>
      <c r="F84" s="91"/>
      <c r="G84" s="406"/>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c r="AL84" s="407"/>
      <c r="AM84" s="407"/>
      <c r="AN84" s="407"/>
      <c r="AO84" s="407"/>
      <c r="AP84" s="407"/>
      <c r="AQ84" s="407"/>
      <c r="AR84" s="407"/>
      <c r="AS84" s="407"/>
      <c r="AT84" s="407"/>
      <c r="AU84" s="407"/>
      <c r="AV84" s="407"/>
      <c r="AW84" s="407"/>
      <c r="AX84" s="408"/>
    </row>
    <row r="85" spans="1:50" ht="52.5" customHeight="1">
      <c r="A85" s="89"/>
      <c r="B85" s="90"/>
      <c r="C85" s="90"/>
      <c r="D85" s="90"/>
      <c r="E85" s="90"/>
      <c r="F85" s="91"/>
      <c r="G85" s="406"/>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L85" s="407"/>
      <c r="AM85" s="407"/>
      <c r="AN85" s="407"/>
      <c r="AO85" s="407"/>
      <c r="AP85" s="407"/>
      <c r="AQ85" s="407"/>
      <c r="AR85" s="407"/>
      <c r="AS85" s="407"/>
      <c r="AT85" s="407"/>
      <c r="AU85" s="407"/>
      <c r="AV85" s="407"/>
      <c r="AW85" s="407"/>
      <c r="AX85" s="408"/>
    </row>
    <row r="86" spans="1:50" ht="52.5" customHeight="1">
      <c r="A86" s="89"/>
      <c r="B86" s="90"/>
      <c r="C86" s="90"/>
      <c r="D86" s="90"/>
      <c r="E86" s="90"/>
      <c r="F86" s="91"/>
      <c r="G86" s="406"/>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c r="AL86" s="407"/>
      <c r="AM86" s="407"/>
      <c r="AN86" s="407"/>
      <c r="AO86" s="407"/>
      <c r="AP86" s="407"/>
      <c r="AQ86" s="407"/>
      <c r="AR86" s="407"/>
      <c r="AS86" s="407"/>
      <c r="AT86" s="407"/>
      <c r="AU86" s="407"/>
      <c r="AV86" s="407"/>
      <c r="AW86" s="407"/>
      <c r="AX86" s="408"/>
    </row>
    <row r="87" spans="1:50" ht="52.5" customHeight="1">
      <c r="A87" s="89"/>
      <c r="B87" s="90"/>
      <c r="C87" s="90"/>
      <c r="D87" s="90"/>
      <c r="E87" s="90"/>
      <c r="F87" s="91"/>
      <c r="G87" s="406"/>
      <c r="H87" s="407"/>
      <c r="I87" s="407"/>
      <c r="J87" s="407"/>
      <c r="K87" s="407"/>
      <c r="L87" s="407"/>
      <c r="M87" s="407"/>
      <c r="N87" s="407"/>
      <c r="O87" s="407"/>
      <c r="P87" s="407"/>
      <c r="Q87" s="407"/>
      <c r="R87" s="407"/>
      <c r="S87" s="407"/>
      <c r="T87" s="407"/>
      <c r="U87" s="407"/>
      <c r="V87" s="407"/>
      <c r="W87" s="407"/>
      <c r="X87" s="407"/>
      <c r="Y87" s="407"/>
      <c r="Z87" s="407"/>
      <c r="AA87" s="407"/>
      <c r="AB87" s="407"/>
      <c r="AC87" s="407"/>
      <c r="AD87" s="407"/>
      <c r="AE87" s="407"/>
      <c r="AF87" s="407"/>
      <c r="AG87" s="407"/>
      <c r="AH87" s="407"/>
      <c r="AI87" s="407"/>
      <c r="AJ87" s="407"/>
      <c r="AK87" s="407"/>
      <c r="AL87" s="407"/>
      <c r="AM87" s="407"/>
      <c r="AN87" s="407"/>
      <c r="AO87" s="407"/>
      <c r="AP87" s="407"/>
      <c r="AQ87" s="407"/>
      <c r="AR87" s="407"/>
      <c r="AS87" s="407"/>
      <c r="AT87" s="407"/>
      <c r="AU87" s="407"/>
      <c r="AV87" s="407"/>
      <c r="AW87" s="407"/>
      <c r="AX87" s="408"/>
    </row>
    <row r="88" spans="1:50" ht="52.5" customHeight="1">
      <c r="A88" s="89"/>
      <c r="B88" s="90"/>
      <c r="C88" s="90"/>
      <c r="D88" s="90"/>
      <c r="E88" s="90"/>
      <c r="F88" s="91"/>
      <c r="G88" s="406"/>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c r="AK88" s="407"/>
      <c r="AL88" s="407"/>
      <c r="AM88" s="407"/>
      <c r="AN88" s="407"/>
      <c r="AO88" s="407"/>
      <c r="AP88" s="407"/>
      <c r="AQ88" s="407"/>
      <c r="AR88" s="407"/>
      <c r="AS88" s="407"/>
      <c r="AT88" s="407"/>
      <c r="AU88" s="407"/>
      <c r="AV88" s="407"/>
      <c r="AW88" s="407"/>
      <c r="AX88" s="408"/>
    </row>
    <row r="89" spans="1:50" ht="42.6" customHeight="1">
      <c r="A89" s="89"/>
      <c r="B89" s="90"/>
      <c r="C89" s="90"/>
      <c r="D89" s="90"/>
      <c r="E89" s="90"/>
      <c r="F89" s="91"/>
      <c r="G89" s="406"/>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407"/>
      <c r="AL89" s="407"/>
      <c r="AM89" s="407"/>
      <c r="AN89" s="407"/>
      <c r="AO89" s="407"/>
      <c r="AP89" s="407"/>
      <c r="AQ89" s="407"/>
      <c r="AR89" s="407"/>
      <c r="AS89" s="407"/>
      <c r="AT89" s="407"/>
      <c r="AU89" s="407"/>
      <c r="AV89" s="407"/>
      <c r="AW89" s="407"/>
      <c r="AX89" s="408"/>
    </row>
    <row r="90" spans="1:50" ht="52.5" customHeight="1">
      <c r="A90" s="89"/>
      <c r="B90" s="90"/>
      <c r="C90" s="90"/>
      <c r="D90" s="90"/>
      <c r="E90" s="90"/>
      <c r="F90" s="91"/>
      <c r="G90" s="406"/>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c r="AG90" s="407"/>
      <c r="AH90" s="407"/>
      <c r="AI90" s="407"/>
      <c r="AJ90" s="407"/>
      <c r="AK90" s="407"/>
      <c r="AL90" s="407"/>
      <c r="AM90" s="407"/>
      <c r="AN90" s="407"/>
      <c r="AO90" s="407"/>
      <c r="AP90" s="407"/>
      <c r="AQ90" s="407"/>
      <c r="AR90" s="407"/>
      <c r="AS90" s="407"/>
      <c r="AT90" s="407"/>
      <c r="AU90" s="407"/>
      <c r="AV90" s="407"/>
      <c r="AW90" s="407"/>
      <c r="AX90" s="408"/>
    </row>
    <row r="91" spans="1:50" ht="52.5" customHeight="1">
      <c r="A91" s="89"/>
      <c r="B91" s="90"/>
      <c r="C91" s="90"/>
      <c r="D91" s="90"/>
      <c r="E91" s="90"/>
      <c r="F91" s="91"/>
      <c r="G91" s="406"/>
      <c r="H91" s="407"/>
      <c r="I91" s="409" t="s">
        <v>88</v>
      </c>
      <c r="J91" s="407"/>
      <c r="K91" s="407"/>
      <c r="L91" s="407"/>
      <c r="M91" s="407"/>
      <c r="N91" s="407"/>
      <c r="O91" s="407"/>
      <c r="P91" s="407"/>
      <c r="Q91" s="407"/>
      <c r="R91" s="407"/>
      <c r="S91" s="407"/>
      <c r="T91" s="407"/>
      <c r="U91" s="407"/>
      <c r="V91" s="407"/>
      <c r="W91" s="407"/>
      <c r="X91" s="407"/>
      <c r="Y91" s="407"/>
      <c r="Z91" s="407"/>
      <c r="AA91" s="407"/>
      <c r="AB91" s="407"/>
      <c r="AC91" s="407"/>
      <c r="AD91" s="407"/>
      <c r="AE91" s="407"/>
      <c r="AF91" s="407"/>
      <c r="AG91" s="407"/>
      <c r="AH91" s="407"/>
      <c r="AI91" s="407"/>
      <c r="AJ91" s="407"/>
      <c r="AK91" s="407"/>
      <c r="AL91" s="407"/>
      <c r="AM91" s="407"/>
      <c r="AN91" s="407"/>
      <c r="AO91" s="407"/>
      <c r="AP91" s="407"/>
      <c r="AQ91" s="407"/>
      <c r="AR91" s="407"/>
      <c r="AS91" s="407"/>
      <c r="AT91" s="407"/>
      <c r="AU91" s="407"/>
      <c r="AV91" s="407"/>
      <c r="AW91" s="407"/>
      <c r="AX91" s="408"/>
    </row>
    <row r="92" spans="1:50" ht="52.5" customHeight="1">
      <c r="A92" s="89"/>
      <c r="B92" s="90"/>
      <c r="C92" s="90"/>
      <c r="D92" s="90"/>
      <c r="E92" s="90"/>
      <c r="F92" s="91"/>
      <c r="G92" s="406"/>
      <c r="H92" s="407"/>
      <c r="I92" s="407"/>
      <c r="J92" s="407"/>
      <c r="K92" s="407"/>
      <c r="L92" s="407"/>
      <c r="M92" s="407"/>
      <c r="N92" s="407"/>
      <c r="O92" s="407"/>
      <c r="P92" s="407"/>
      <c r="Q92" s="407"/>
      <c r="R92" s="407"/>
      <c r="S92" s="407"/>
      <c r="T92" s="407"/>
      <c r="U92" s="407"/>
      <c r="V92" s="407"/>
      <c r="W92" s="407"/>
      <c r="X92" s="407"/>
      <c r="Y92" s="407"/>
      <c r="Z92" s="407"/>
      <c r="AA92" s="407"/>
      <c r="AB92" s="407"/>
      <c r="AC92" s="407"/>
      <c r="AD92" s="407"/>
      <c r="AE92" s="407"/>
      <c r="AF92" s="407"/>
      <c r="AG92" s="407"/>
      <c r="AH92" s="407"/>
      <c r="AI92" s="407"/>
      <c r="AJ92" s="407"/>
      <c r="AK92" s="407"/>
      <c r="AL92" s="407"/>
      <c r="AM92" s="407"/>
      <c r="AN92" s="407"/>
      <c r="AO92" s="407"/>
      <c r="AP92" s="407"/>
      <c r="AQ92" s="407"/>
      <c r="AR92" s="407"/>
      <c r="AS92" s="407"/>
      <c r="AT92" s="407"/>
      <c r="AU92" s="407"/>
      <c r="AV92" s="407"/>
      <c r="AW92" s="407"/>
      <c r="AX92" s="408"/>
    </row>
    <row r="93" spans="1:50" ht="52.5" customHeight="1">
      <c r="A93" s="89"/>
      <c r="B93" s="90"/>
      <c r="C93" s="90"/>
      <c r="D93" s="90"/>
      <c r="E93" s="90"/>
      <c r="F93" s="91"/>
      <c r="G93" s="406"/>
      <c r="H93" s="407"/>
      <c r="I93" s="407"/>
      <c r="J93" s="407"/>
      <c r="K93" s="407"/>
      <c r="L93" s="407"/>
      <c r="M93" s="407"/>
      <c r="N93" s="407"/>
      <c r="O93" s="407"/>
      <c r="P93" s="407"/>
      <c r="Q93" s="407"/>
      <c r="R93" s="407"/>
      <c r="S93" s="407"/>
      <c r="T93" s="407"/>
      <c r="U93" s="407"/>
      <c r="V93" s="407"/>
      <c r="W93" s="407"/>
      <c r="X93" s="407"/>
      <c r="Y93" s="407"/>
      <c r="Z93" s="407"/>
      <c r="AA93" s="407"/>
      <c r="AB93" s="407"/>
      <c r="AC93" s="407"/>
      <c r="AD93" s="407"/>
      <c r="AE93" s="407"/>
      <c r="AF93" s="407"/>
      <c r="AG93" s="407"/>
      <c r="AH93" s="407"/>
      <c r="AI93" s="407"/>
      <c r="AJ93" s="407"/>
      <c r="AK93" s="407"/>
      <c r="AL93" s="407"/>
      <c r="AM93" s="407"/>
      <c r="AN93" s="407"/>
      <c r="AO93" s="407"/>
      <c r="AP93" s="407"/>
      <c r="AQ93" s="407"/>
      <c r="AR93" s="407"/>
      <c r="AS93" s="407"/>
      <c r="AT93" s="407"/>
      <c r="AU93" s="407"/>
      <c r="AV93" s="407"/>
      <c r="AW93" s="407"/>
      <c r="AX93" s="408"/>
    </row>
    <row r="94" spans="1:50" ht="52.5" customHeight="1">
      <c r="A94" s="89"/>
      <c r="B94" s="90"/>
      <c r="C94" s="90"/>
      <c r="D94" s="90"/>
      <c r="E94" s="90"/>
      <c r="F94" s="91"/>
      <c r="G94" s="406"/>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407"/>
      <c r="AL94" s="407"/>
      <c r="AM94" s="407"/>
      <c r="AN94" s="407"/>
      <c r="AO94" s="407"/>
      <c r="AP94" s="407"/>
      <c r="AQ94" s="407"/>
      <c r="AR94" s="407"/>
      <c r="AS94" s="407"/>
      <c r="AT94" s="407"/>
      <c r="AU94" s="407"/>
      <c r="AV94" s="407"/>
      <c r="AW94" s="407"/>
      <c r="AX94" s="408"/>
    </row>
    <row r="95" spans="1:50" ht="52.5" customHeight="1">
      <c r="A95" s="89"/>
      <c r="B95" s="90"/>
      <c r="C95" s="90"/>
      <c r="D95" s="90"/>
      <c r="E95" s="90"/>
      <c r="F95" s="91"/>
      <c r="G95" s="406"/>
      <c r="H95" s="407"/>
      <c r="I95" s="407"/>
      <c r="J95" s="407"/>
      <c r="K95" s="407"/>
      <c r="L95" s="407"/>
      <c r="M95" s="407"/>
      <c r="N95" s="407"/>
      <c r="O95" s="407"/>
      <c r="P95" s="407"/>
      <c r="Q95" s="407"/>
      <c r="R95" s="407"/>
      <c r="S95" s="407"/>
      <c r="T95" s="407"/>
      <c r="U95" s="407"/>
      <c r="V95" s="407"/>
      <c r="W95" s="407"/>
      <c r="X95" s="407"/>
      <c r="Y95" s="407"/>
      <c r="Z95" s="407"/>
      <c r="AA95" s="407"/>
      <c r="AB95" s="407"/>
      <c r="AC95" s="407"/>
      <c r="AD95" s="407"/>
      <c r="AE95" s="407"/>
      <c r="AF95" s="407"/>
      <c r="AG95" s="407"/>
      <c r="AH95" s="407"/>
      <c r="AI95" s="407"/>
      <c r="AJ95" s="407"/>
      <c r="AK95" s="407"/>
      <c r="AL95" s="407"/>
      <c r="AM95" s="407"/>
      <c r="AN95" s="407"/>
      <c r="AO95" s="407"/>
      <c r="AP95" s="407"/>
      <c r="AQ95" s="407"/>
      <c r="AR95" s="407"/>
      <c r="AS95" s="407"/>
      <c r="AT95" s="407"/>
      <c r="AU95" s="407"/>
      <c r="AV95" s="407"/>
      <c r="AW95" s="407"/>
      <c r="AX95" s="408"/>
    </row>
    <row r="96" spans="1:50" ht="52.5" customHeight="1">
      <c r="A96" s="89"/>
      <c r="B96" s="90"/>
      <c r="C96" s="90"/>
      <c r="D96" s="90"/>
      <c r="E96" s="90"/>
      <c r="F96" s="91"/>
      <c r="G96" s="406"/>
      <c r="H96" s="407"/>
      <c r="I96" s="407"/>
      <c r="J96" s="407"/>
      <c r="K96" s="407"/>
      <c r="L96" s="407"/>
      <c r="M96" s="407"/>
      <c r="N96" s="407"/>
      <c r="O96" s="407"/>
      <c r="P96" s="407"/>
      <c r="Q96" s="407"/>
      <c r="R96" s="407"/>
      <c r="S96" s="407"/>
      <c r="T96" s="407"/>
      <c r="U96" s="407"/>
      <c r="V96" s="407"/>
      <c r="W96" s="407"/>
      <c r="X96" s="407"/>
      <c r="Y96" s="407"/>
      <c r="Z96" s="407"/>
      <c r="AA96" s="407"/>
      <c r="AB96" s="407"/>
      <c r="AC96" s="407"/>
      <c r="AD96" s="407"/>
      <c r="AE96" s="407"/>
      <c r="AF96" s="407"/>
      <c r="AG96" s="407"/>
      <c r="AH96" s="407"/>
      <c r="AI96" s="407"/>
      <c r="AJ96" s="407"/>
      <c r="AK96" s="407"/>
      <c r="AL96" s="407"/>
      <c r="AM96" s="407"/>
      <c r="AN96" s="407"/>
      <c r="AO96" s="407"/>
      <c r="AP96" s="407"/>
      <c r="AQ96" s="407"/>
      <c r="AR96" s="407"/>
      <c r="AS96" s="407"/>
      <c r="AT96" s="407"/>
      <c r="AU96" s="407"/>
      <c r="AV96" s="407"/>
      <c r="AW96" s="407"/>
      <c r="AX96" s="408"/>
    </row>
    <row r="97" spans="1:50" ht="52.5" customHeight="1">
      <c r="A97" s="89"/>
      <c r="B97" s="90"/>
      <c r="C97" s="90"/>
      <c r="D97" s="90"/>
      <c r="E97" s="90"/>
      <c r="F97" s="91"/>
      <c r="G97" s="406"/>
      <c r="H97" s="407"/>
      <c r="I97" s="407"/>
      <c r="J97" s="407"/>
      <c r="K97" s="407"/>
      <c r="L97" s="407"/>
      <c r="M97" s="407"/>
      <c r="N97" s="407"/>
      <c r="O97" s="407"/>
      <c r="P97" s="407"/>
      <c r="Q97" s="407"/>
      <c r="R97" s="407"/>
      <c r="S97" s="407"/>
      <c r="T97" s="407"/>
      <c r="U97" s="407"/>
      <c r="V97" s="407"/>
      <c r="W97" s="407"/>
      <c r="X97" s="407"/>
      <c r="Y97" s="407"/>
      <c r="Z97" s="407"/>
      <c r="AA97" s="407"/>
      <c r="AB97" s="407"/>
      <c r="AC97" s="407"/>
      <c r="AD97" s="407"/>
      <c r="AE97" s="407"/>
      <c r="AF97" s="407"/>
      <c r="AG97" s="407"/>
      <c r="AH97" s="407"/>
      <c r="AI97" s="407"/>
      <c r="AJ97" s="407"/>
      <c r="AK97" s="407"/>
      <c r="AL97" s="407"/>
      <c r="AM97" s="407"/>
      <c r="AN97" s="407"/>
      <c r="AO97" s="407"/>
      <c r="AP97" s="407"/>
      <c r="AQ97" s="407"/>
      <c r="AR97" s="407"/>
      <c r="AS97" s="407"/>
      <c r="AT97" s="407"/>
      <c r="AU97" s="407"/>
      <c r="AV97" s="407"/>
      <c r="AW97" s="407"/>
      <c r="AX97" s="408"/>
    </row>
    <row r="98" spans="1:50" ht="52.5" customHeight="1">
      <c r="A98" s="89"/>
      <c r="B98" s="90"/>
      <c r="C98" s="90"/>
      <c r="D98" s="90"/>
      <c r="E98" s="90"/>
      <c r="F98" s="91"/>
      <c r="G98" s="406"/>
      <c r="H98" s="407"/>
      <c r="I98" s="407"/>
      <c r="J98" s="407"/>
      <c r="K98" s="407"/>
      <c r="L98" s="407"/>
      <c r="M98" s="407"/>
      <c r="N98" s="407"/>
      <c r="O98" s="407"/>
      <c r="P98" s="407"/>
      <c r="Q98" s="407"/>
      <c r="R98" s="407"/>
      <c r="S98" s="407"/>
      <c r="T98" s="407"/>
      <c r="U98" s="407"/>
      <c r="V98" s="407"/>
      <c r="W98" s="407"/>
      <c r="X98" s="407"/>
      <c r="Y98" s="407"/>
      <c r="Z98" s="407"/>
      <c r="AA98" s="407"/>
      <c r="AB98" s="407"/>
      <c r="AC98" s="407"/>
      <c r="AD98" s="407"/>
      <c r="AE98" s="407"/>
      <c r="AF98" s="407"/>
      <c r="AG98" s="407"/>
      <c r="AH98" s="407"/>
      <c r="AI98" s="407"/>
      <c r="AJ98" s="407"/>
      <c r="AK98" s="407"/>
      <c r="AL98" s="407"/>
      <c r="AM98" s="407"/>
      <c r="AN98" s="407"/>
      <c r="AO98" s="407"/>
      <c r="AP98" s="407"/>
      <c r="AQ98" s="407"/>
      <c r="AR98" s="407"/>
      <c r="AS98" s="407"/>
      <c r="AT98" s="407"/>
      <c r="AU98" s="407"/>
      <c r="AV98" s="407"/>
      <c r="AW98" s="407"/>
      <c r="AX98" s="408"/>
    </row>
    <row r="99" spans="1:50" ht="47.85" customHeight="1">
      <c r="A99" s="89"/>
      <c r="B99" s="90"/>
      <c r="C99" s="90"/>
      <c r="D99" s="90"/>
      <c r="E99" s="90"/>
      <c r="F99" s="91"/>
      <c r="G99" s="406"/>
      <c r="H99" s="407"/>
      <c r="I99" s="407"/>
      <c r="J99" s="407"/>
      <c r="K99" s="407"/>
      <c r="L99" s="407"/>
      <c r="M99" s="407"/>
      <c r="N99" s="407"/>
      <c r="O99" s="407"/>
      <c r="P99" s="407"/>
      <c r="Q99" s="407"/>
      <c r="R99" s="407"/>
      <c r="S99" s="407"/>
      <c r="T99" s="407"/>
      <c r="U99" s="407"/>
      <c r="V99" s="407"/>
      <c r="W99" s="407"/>
      <c r="X99" s="407"/>
      <c r="Y99" s="407"/>
      <c r="Z99" s="407"/>
      <c r="AA99" s="407"/>
      <c r="AB99" s="407"/>
      <c r="AC99" s="407"/>
      <c r="AD99" s="407"/>
      <c r="AE99" s="407"/>
      <c r="AF99" s="407"/>
      <c r="AG99" s="407"/>
      <c r="AH99" s="407"/>
      <c r="AI99" s="407"/>
      <c r="AJ99" s="407"/>
      <c r="AK99" s="407"/>
      <c r="AL99" s="407"/>
      <c r="AM99" s="407"/>
      <c r="AN99" s="407"/>
      <c r="AO99" s="407"/>
      <c r="AP99" s="407"/>
      <c r="AQ99" s="407"/>
      <c r="AR99" s="407"/>
      <c r="AS99" s="407"/>
      <c r="AT99" s="407"/>
      <c r="AU99" s="407"/>
      <c r="AV99" s="407"/>
      <c r="AW99" s="407"/>
      <c r="AX99" s="408"/>
    </row>
    <row r="100" spans="1:50" ht="18.399999999999999" customHeight="1">
      <c r="A100" s="89"/>
      <c r="B100" s="90"/>
      <c r="C100" s="90"/>
      <c r="D100" s="90"/>
      <c r="E100" s="90"/>
      <c r="F100" s="91"/>
      <c r="G100" s="406"/>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7"/>
      <c r="AI100" s="407"/>
      <c r="AJ100" s="407"/>
      <c r="AK100" s="407"/>
      <c r="AL100" s="407"/>
      <c r="AM100" s="407"/>
      <c r="AN100" s="407"/>
      <c r="AO100" s="407"/>
      <c r="AP100" s="407"/>
      <c r="AQ100" s="407"/>
      <c r="AR100" s="407"/>
      <c r="AS100" s="407"/>
      <c r="AT100" s="407"/>
      <c r="AU100" s="407"/>
      <c r="AV100" s="407"/>
      <c r="AW100" s="407"/>
      <c r="AX100" s="408"/>
    </row>
    <row r="101" spans="1:50" ht="27.75" customHeight="1" thickBot="1">
      <c r="A101" s="410"/>
      <c r="B101" s="411"/>
      <c r="C101" s="411"/>
      <c r="D101" s="411"/>
      <c r="E101" s="411"/>
      <c r="F101" s="412"/>
      <c r="G101" s="406"/>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c r="AI101" s="407"/>
      <c r="AJ101" s="407"/>
      <c r="AK101" s="407"/>
      <c r="AL101" s="407"/>
      <c r="AM101" s="407"/>
      <c r="AN101" s="407"/>
      <c r="AO101" s="407"/>
      <c r="AP101" s="407"/>
      <c r="AQ101" s="407"/>
      <c r="AR101" s="407"/>
      <c r="AS101" s="407"/>
      <c r="AT101" s="407"/>
      <c r="AU101" s="407"/>
      <c r="AV101" s="407"/>
      <c r="AW101" s="407"/>
      <c r="AX101" s="408"/>
    </row>
    <row r="102" spans="1:50" ht="0.95" customHeight="1" thickBot="1">
      <c r="A102" s="413"/>
      <c r="B102" s="413"/>
      <c r="C102" s="413"/>
      <c r="D102" s="413"/>
      <c r="E102" s="413"/>
      <c r="F102" s="413"/>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row>
    <row r="103" spans="1:50" ht="30" customHeight="1">
      <c r="A103" s="415" t="s">
        <v>150</v>
      </c>
      <c r="B103" s="416"/>
      <c r="C103" s="416"/>
      <c r="D103" s="416"/>
      <c r="E103" s="416"/>
      <c r="F103" s="417"/>
      <c r="G103" s="418" t="s">
        <v>89</v>
      </c>
      <c r="H103" s="419"/>
      <c r="I103" s="419"/>
      <c r="J103" s="419"/>
      <c r="K103" s="419"/>
      <c r="L103" s="419"/>
      <c r="M103" s="419"/>
      <c r="N103" s="419"/>
      <c r="O103" s="419"/>
      <c r="P103" s="419"/>
      <c r="Q103" s="419"/>
      <c r="R103" s="419"/>
      <c r="S103" s="419"/>
      <c r="T103" s="419"/>
      <c r="U103" s="419"/>
      <c r="V103" s="419"/>
      <c r="W103" s="419"/>
      <c r="X103" s="419"/>
      <c r="Y103" s="419"/>
      <c r="Z103" s="419"/>
      <c r="AA103" s="419"/>
      <c r="AB103" s="420"/>
      <c r="AC103" s="418" t="s">
        <v>151</v>
      </c>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21"/>
    </row>
    <row r="104" spans="1:50" ht="24.75" customHeight="1">
      <c r="A104" s="174"/>
      <c r="B104" s="175"/>
      <c r="C104" s="175"/>
      <c r="D104" s="175"/>
      <c r="E104" s="175"/>
      <c r="F104" s="176"/>
      <c r="G104" s="177" t="s">
        <v>53</v>
      </c>
      <c r="H104" s="198"/>
      <c r="I104" s="198"/>
      <c r="J104" s="198"/>
      <c r="K104" s="198"/>
      <c r="L104" s="4" t="s">
        <v>90</v>
      </c>
      <c r="M104" s="66"/>
      <c r="N104" s="66"/>
      <c r="O104" s="66"/>
      <c r="P104" s="66"/>
      <c r="Q104" s="66"/>
      <c r="R104" s="66"/>
      <c r="S104" s="66"/>
      <c r="T104" s="66"/>
      <c r="U104" s="66"/>
      <c r="V104" s="66"/>
      <c r="W104" s="66"/>
      <c r="X104" s="67"/>
      <c r="Y104" s="422" t="s">
        <v>91</v>
      </c>
      <c r="Z104" s="423"/>
      <c r="AA104" s="423"/>
      <c r="AB104" s="424"/>
      <c r="AC104" s="177" t="s">
        <v>53</v>
      </c>
      <c r="AD104" s="198"/>
      <c r="AE104" s="198"/>
      <c r="AF104" s="198"/>
      <c r="AG104" s="198"/>
      <c r="AH104" s="4" t="s">
        <v>90</v>
      </c>
      <c r="AI104" s="66"/>
      <c r="AJ104" s="66"/>
      <c r="AK104" s="66"/>
      <c r="AL104" s="66"/>
      <c r="AM104" s="66"/>
      <c r="AN104" s="66"/>
      <c r="AO104" s="66"/>
      <c r="AP104" s="66"/>
      <c r="AQ104" s="66"/>
      <c r="AR104" s="66"/>
      <c r="AS104" s="66"/>
      <c r="AT104" s="67"/>
      <c r="AU104" s="422" t="s">
        <v>91</v>
      </c>
      <c r="AV104" s="423"/>
      <c r="AW104" s="423"/>
      <c r="AX104" s="425"/>
    </row>
    <row r="105" spans="1:50" ht="24.75" customHeight="1">
      <c r="A105" s="174"/>
      <c r="B105" s="175"/>
      <c r="C105" s="175"/>
      <c r="D105" s="175"/>
      <c r="E105" s="175"/>
      <c r="F105" s="176"/>
      <c r="G105" s="426" t="s">
        <v>92</v>
      </c>
      <c r="H105" s="312"/>
      <c r="I105" s="312"/>
      <c r="J105" s="312"/>
      <c r="K105" s="427"/>
      <c r="L105" s="428" t="s">
        <v>93</v>
      </c>
      <c r="M105" s="429"/>
      <c r="N105" s="429"/>
      <c r="O105" s="429"/>
      <c r="P105" s="429"/>
      <c r="Q105" s="429"/>
      <c r="R105" s="429"/>
      <c r="S105" s="429"/>
      <c r="T105" s="429"/>
      <c r="U105" s="429"/>
      <c r="V105" s="429"/>
      <c r="W105" s="429"/>
      <c r="X105" s="430"/>
      <c r="Y105" s="431">
        <v>25.4</v>
      </c>
      <c r="Z105" s="432"/>
      <c r="AA105" s="432"/>
      <c r="AB105" s="433"/>
      <c r="AC105" s="426"/>
      <c r="AD105" s="312"/>
      <c r="AE105" s="312"/>
      <c r="AF105" s="312"/>
      <c r="AG105" s="427"/>
      <c r="AH105" s="428"/>
      <c r="AI105" s="429"/>
      <c r="AJ105" s="429"/>
      <c r="AK105" s="429"/>
      <c r="AL105" s="429"/>
      <c r="AM105" s="429"/>
      <c r="AN105" s="429"/>
      <c r="AO105" s="429"/>
      <c r="AP105" s="429"/>
      <c r="AQ105" s="429"/>
      <c r="AR105" s="429"/>
      <c r="AS105" s="429"/>
      <c r="AT105" s="430"/>
      <c r="AU105" s="434"/>
      <c r="AV105" s="435"/>
      <c r="AW105" s="435"/>
      <c r="AX105" s="436"/>
    </row>
    <row r="106" spans="1:50" ht="24.75" customHeight="1">
      <c r="A106" s="174"/>
      <c r="B106" s="175"/>
      <c r="C106" s="175"/>
      <c r="D106" s="175"/>
      <c r="E106" s="175"/>
      <c r="F106" s="176"/>
      <c r="G106" s="437"/>
      <c r="H106" s="293"/>
      <c r="I106" s="293"/>
      <c r="J106" s="293"/>
      <c r="K106" s="438"/>
      <c r="L106" s="439"/>
      <c r="M106" s="440"/>
      <c r="N106" s="440"/>
      <c r="O106" s="440"/>
      <c r="P106" s="440"/>
      <c r="Q106" s="440"/>
      <c r="R106" s="440"/>
      <c r="S106" s="440"/>
      <c r="T106" s="440"/>
      <c r="U106" s="440"/>
      <c r="V106" s="440"/>
      <c r="W106" s="440"/>
      <c r="X106" s="441"/>
      <c r="Y106" s="442"/>
      <c r="Z106" s="443"/>
      <c r="AA106" s="443"/>
      <c r="AB106" s="444"/>
      <c r="AC106" s="437"/>
      <c r="AD106" s="293"/>
      <c r="AE106" s="293"/>
      <c r="AF106" s="293"/>
      <c r="AG106" s="438"/>
      <c r="AH106" s="439"/>
      <c r="AI106" s="440"/>
      <c r="AJ106" s="440"/>
      <c r="AK106" s="440"/>
      <c r="AL106" s="440"/>
      <c r="AM106" s="440"/>
      <c r="AN106" s="440"/>
      <c r="AO106" s="440"/>
      <c r="AP106" s="440"/>
      <c r="AQ106" s="440"/>
      <c r="AR106" s="440"/>
      <c r="AS106" s="440"/>
      <c r="AT106" s="441"/>
      <c r="AU106" s="442"/>
      <c r="AV106" s="443"/>
      <c r="AW106" s="443"/>
      <c r="AX106" s="445"/>
    </row>
    <row r="107" spans="1:50" ht="24.75" customHeight="1">
      <c r="A107" s="174"/>
      <c r="B107" s="175"/>
      <c r="C107" s="175"/>
      <c r="D107" s="175"/>
      <c r="E107" s="175"/>
      <c r="F107" s="176"/>
      <c r="G107" s="437"/>
      <c r="H107" s="293"/>
      <c r="I107" s="293"/>
      <c r="J107" s="293"/>
      <c r="K107" s="438"/>
      <c r="L107" s="439"/>
      <c r="M107" s="440"/>
      <c r="N107" s="440"/>
      <c r="O107" s="440"/>
      <c r="P107" s="440"/>
      <c r="Q107" s="440"/>
      <c r="R107" s="440"/>
      <c r="S107" s="440"/>
      <c r="T107" s="440"/>
      <c r="U107" s="440"/>
      <c r="V107" s="440"/>
      <c r="W107" s="440"/>
      <c r="X107" s="441"/>
      <c r="Y107" s="442"/>
      <c r="Z107" s="443"/>
      <c r="AA107" s="443"/>
      <c r="AB107" s="444"/>
      <c r="AC107" s="437"/>
      <c r="AD107" s="293"/>
      <c r="AE107" s="293"/>
      <c r="AF107" s="293"/>
      <c r="AG107" s="438"/>
      <c r="AH107" s="439"/>
      <c r="AI107" s="440"/>
      <c r="AJ107" s="440"/>
      <c r="AK107" s="440"/>
      <c r="AL107" s="440"/>
      <c r="AM107" s="440"/>
      <c r="AN107" s="440"/>
      <c r="AO107" s="440"/>
      <c r="AP107" s="440"/>
      <c r="AQ107" s="440"/>
      <c r="AR107" s="440"/>
      <c r="AS107" s="440"/>
      <c r="AT107" s="441"/>
      <c r="AU107" s="442"/>
      <c r="AV107" s="443"/>
      <c r="AW107" s="443"/>
      <c r="AX107" s="445"/>
    </row>
    <row r="108" spans="1:50" ht="24.75" customHeight="1">
      <c r="A108" s="174"/>
      <c r="B108" s="175"/>
      <c r="C108" s="175"/>
      <c r="D108" s="175"/>
      <c r="E108" s="175"/>
      <c r="F108" s="176"/>
      <c r="G108" s="437"/>
      <c r="H108" s="293"/>
      <c r="I108" s="293"/>
      <c r="J108" s="293"/>
      <c r="K108" s="438"/>
      <c r="L108" s="439"/>
      <c r="M108" s="440"/>
      <c r="N108" s="440"/>
      <c r="O108" s="440"/>
      <c r="P108" s="440"/>
      <c r="Q108" s="440"/>
      <c r="R108" s="440"/>
      <c r="S108" s="440"/>
      <c r="T108" s="440"/>
      <c r="U108" s="440"/>
      <c r="V108" s="440"/>
      <c r="W108" s="440"/>
      <c r="X108" s="441"/>
      <c r="Y108" s="442"/>
      <c r="Z108" s="443"/>
      <c r="AA108" s="443"/>
      <c r="AB108" s="444"/>
      <c r="AC108" s="437"/>
      <c r="AD108" s="293"/>
      <c r="AE108" s="293"/>
      <c r="AF108" s="293"/>
      <c r="AG108" s="438"/>
      <c r="AH108" s="439"/>
      <c r="AI108" s="440"/>
      <c r="AJ108" s="440"/>
      <c r="AK108" s="440"/>
      <c r="AL108" s="440"/>
      <c r="AM108" s="440"/>
      <c r="AN108" s="440"/>
      <c r="AO108" s="440"/>
      <c r="AP108" s="440"/>
      <c r="AQ108" s="440"/>
      <c r="AR108" s="440"/>
      <c r="AS108" s="440"/>
      <c r="AT108" s="441"/>
      <c r="AU108" s="442"/>
      <c r="AV108" s="443"/>
      <c r="AW108" s="443"/>
      <c r="AX108" s="445"/>
    </row>
    <row r="109" spans="1:50" ht="24.75" customHeight="1">
      <c r="A109" s="174"/>
      <c r="B109" s="175"/>
      <c r="C109" s="175"/>
      <c r="D109" s="175"/>
      <c r="E109" s="175"/>
      <c r="F109" s="176"/>
      <c r="G109" s="437"/>
      <c r="H109" s="293"/>
      <c r="I109" s="293"/>
      <c r="J109" s="293"/>
      <c r="K109" s="438"/>
      <c r="L109" s="439"/>
      <c r="M109" s="440"/>
      <c r="N109" s="440"/>
      <c r="O109" s="440"/>
      <c r="P109" s="440"/>
      <c r="Q109" s="440"/>
      <c r="R109" s="440"/>
      <c r="S109" s="440"/>
      <c r="T109" s="440"/>
      <c r="U109" s="440"/>
      <c r="V109" s="440"/>
      <c r="W109" s="440"/>
      <c r="X109" s="441"/>
      <c r="Y109" s="442"/>
      <c r="Z109" s="443"/>
      <c r="AA109" s="443"/>
      <c r="AB109" s="443"/>
      <c r="AC109" s="437"/>
      <c r="AD109" s="293"/>
      <c r="AE109" s="293"/>
      <c r="AF109" s="293"/>
      <c r="AG109" s="438"/>
      <c r="AH109" s="439"/>
      <c r="AI109" s="440"/>
      <c r="AJ109" s="440"/>
      <c r="AK109" s="440"/>
      <c r="AL109" s="440"/>
      <c r="AM109" s="440"/>
      <c r="AN109" s="440"/>
      <c r="AO109" s="440"/>
      <c r="AP109" s="440"/>
      <c r="AQ109" s="440"/>
      <c r="AR109" s="440"/>
      <c r="AS109" s="440"/>
      <c r="AT109" s="441"/>
      <c r="AU109" s="442"/>
      <c r="AV109" s="443"/>
      <c r="AW109" s="443"/>
      <c r="AX109" s="445"/>
    </row>
    <row r="110" spans="1:50" ht="24.75" customHeight="1">
      <c r="A110" s="174"/>
      <c r="B110" s="175"/>
      <c r="C110" s="175"/>
      <c r="D110" s="175"/>
      <c r="E110" s="175"/>
      <c r="F110" s="176"/>
      <c r="G110" s="437"/>
      <c r="H110" s="293"/>
      <c r="I110" s="293"/>
      <c r="J110" s="293"/>
      <c r="K110" s="438"/>
      <c r="L110" s="439"/>
      <c r="M110" s="440"/>
      <c r="N110" s="440"/>
      <c r="O110" s="440"/>
      <c r="P110" s="440"/>
      <c r="Q110" s="440"/>
      <c r="R110" s="440"/>
      <c r="S110" s="440"/>
      <c r="T110" s="440"/>
      <c r="U110" s="440"/>
      <c r="V110" s="440"/>
      <c r="W110" s="440"/>
      <c r="X110" s="441"/>
      <c r="Y110" s="442"/>
      <c r="Z110" s="443"/>
      <c r="AA110" s="443"/>
      <c r="AB110" s="443"/>
      <c r="AC110" s="437"/>
      <c r="AD110" s="293"/>
      <c r="AE110" s="293"/>
      <c r="AF110" s="293"/>
      <c r="AG110" s="438"/>
      <c r="AH110" s="439"/>
      <c r="AI110" s="440"/>
      <c r="AJ110" s="440"/>
      <c r="AK110" s="440"/>
      <c r="AL110" s="440"/>
      <c r="AM110" s="440"/>
      <c r="AN110" s="440"/>
      <c r="AO110" s="440"/>
      <c r="AP110" s="440"/>
      <c r="AQ110" s="440"/>
      <c r="AR110" s="440"/>
      <c r="AS110" s="440"/>
      <c r="AT110" s="441"/>
      <c r="AU110" s="442"/>
      <c r="AV110" s="443"/>
      <c r="AW110" s="443"/>
      <c r="AX110" s="445"/>
    </row>
    <row r="111" spans="1:50" ht="24.75" customHeight="1">
      <c r="A111" s="174"/>
      <c r="B111" s="175"/>
      <c r="C111" s="175"/>
      <c r="D111" s="175"/>
      <c r="E111" s="175"/>
      <c r="F111" s="176"/>
      <c r="G111" s="437"/>
      <c r="H111" s="293"/>
      <c r="I111" s="293"/>
      <c r="J111" s="293"/>
      <c r="K111" s="438"/>
      <c r="L111" s="439"/>
      <c r="M111" s="440"/>
      <c r="N111" s="440"/>
      <c r="O111" s="440"/>
      <c r="P111" s="440"/>
      <c r="Q111" s="440"/>
      <c r="R111" s="440"/>
      <c r="S111" s="440"/>
      <c r="T111" s="440"/>
      <c r="U111" s="440"/>
      <c r="V111" s="440"/>
      <c r="W111" s="440"/>
      <c r="X111" s="441"/>
      <c r="Y111" s="442"/>
      <c r="Z111" s="443"/>
      <c r="AA111" s="443"/>
      <c r="AB111" s="443"/>
      <c r="AC111" s="437"/>
      <c r="AD111" s="293"/>
      <c r="AE111" s="293"/>
      <c r="AF111" s="293"/>
      <c r="AG111" s="438"/>
      <c r="AH111" s="439"/>
      <c r="AI111" s="440"/>
      <c r="AJ111" s="440"/>
      <c r="AK111" s="440"/>
      <c r="AL111" s="440"/>
      <c r="AM111" s="440"/>
      <c r="AN111" s="440"/>
      <c r="AO111" s="440"/>
      <c r="AP111" s="440"/>
      <c r="AQ111" s="440"/>
      <c r="AR111" s="440"/>
      <c r="AS111" s="440"/>
      <c r="AT111" s="441"/>
      <c r="AU111" s="442"/>
      <c r="AV111" s="443"/>
      <c r="AW111" s="443"/>
      <c r="AX111" s="445"/>
    </row>
    <row r="112" spans="1:50" ht="24.75" customHeight="1">
      <c r="A112" s="174"/>
      <c r="B112" s="175"/>
      <c r="C112" s="175"/>
      <c r="D112" s="175"/>
      <c r="E112" s="175"/>
      <c r="F112" s="176"/>
      <c r="G112" s="446"/>
      <c r="H112" s="303"/>
      <c r="I112" s="303"/>
      <c r="J112" s="303"/>
      <c r="K112" s="447"/>
      <c r="L112" s="448"/>
      <c r="M112" s="449"/>
      <c r="N112" s="449"/>
      <c r="O112" s="449"/>
      <c r="P112" s="449"/>
      <c r="Q112" s="449"/>
      <c r="R112" s="449"/>
      <c r="S112" s="449"/>
      <c r="T112" s="449"/>
      <c r="U112" s="449"/>
      <c r="V112" s="449"/>
      <c r="W112" s="449"/>
      <c r="X112" s="450"/>
      <c r="Y112" s="451"/>
      <c r="Z112" s="452"/>
      <c r="AA112" s="452"/>
      <c r="AB112" s="452"/>
      <c r="AC112" s="446"/>
      <c r="AD112" s="303"/>
      <c r="AE112" s="303"/>
      <c r="AF112" s="303"/>
      <c r="AG112" s="447"/>
      <c r="AH112" s="448"/>
      <c r="AI112" s="449"/>
      <c r="AJ112" s="449"/>
      <c r="AK112" s="449"/>
      <c r="AL112" s="449"/>
      <c r="AM112" s="449"/>
      <c r="AN112" s="449"/>
      <c r="AO112" s="449"/>
      <c r="AP112" s="449"/>
      <c r="AQ112" s="449"/>
      <c r="AR112" s="449"/>
      <c r="AS112" s="449"/>
      <c r="AT112" s="450"/>
      <c r="AU112" s="451"/>
      <c r="AV112" s="452"/>
      <c r="AW112" s="452"/>
      <c r="AX112" s="453"/>
    </row>
    <row r="113" spans="1:50" ht="24.75" customHeight="1">
      <c r="A113" s="174"/>
      <c r="B113" s="175"/>
      <c r="C113" s="175"/>
      <c r="D113" s="175"/>
      <c r="E113" s="175"/>
      <c r="F113" s="176"/>
      <c r="G113" s="454" t="s">
        <v>26</v>
      </c>
      <c r="H113" s="66"/>
      <c r="I113" s="66"/>
      <c r="J113" s="66"/>
      <c r="K113" s="66"/>
      <c r="L113" s="455"/>
      <c r="M113" s="137"/>
      <c r="N113" s="137"/>
      <c r="O113" s="137"/>
      <c r="P113" s="137"/>
      <c r="Q113" s="137"/>
      <c r="R113" s="137"/>
      <c r="S113" s="137"/>
      <c r="T113" s="137"/>
      <c r="U113" s="137"/>
      <c r="V113" s="137"/>
      <c r="W113" s="137"/>
      <c r="X113" s="138"/>
      <c r="Y113" s="456">
        <f>SUM(Y105:AB112)</f>
        <v>25.4</v>
      </c>
      <c r="Z113" s="457"/>
      <c r="AA113" s="457"/>
      <c r="AB113" s="458"/>
      <c r="AC113" s="454" t="s">
        <v>26</v>
      </c>
      <c r="AD113" s="66"/>
      <c r="AE113" s="66"/>
      <c r="AF113" s="66"/>
      <c r="AG113" s="66"/>
      <c r="AH113" s="455"/>
      <c r="AI113" s="137"/>
      <c r="AJ113" s="137"/>
      <c r="AK113" s="137"/>
      <c r="AL113" s="137"/>
      <c r="AM113" s="137"/>
      <c r="AN113" s="137"/>
      <c r="AO113" s="137"/>
      <c r="AP113" s="137"/>
      <c r="AQ113" s="137"/>
      <c r="AR113" s="137"/>
      <c r="AS113" s="137"/>
      <c r="AT113" s="138"/>
      <c r="AU113" s="456">
        <f>SUM(AU105:AX112)</f>
        <v>0</v>
      </c>
      <c r="AV113" s="457"/>
      <c r="AW113" s="457"/>
      <c r="AX113" s="459"/>
    </row>
    <row r="114" spans="1:50" ht="30" customHeight="1">
      <c r="A114" s="174"/>
      <c r="B114" s="175"/>
      <c r="C114" s="175"/>
      <c r="D114" s="175"/>
      <c r="E114" s="175"/>
      <c r="F114" s="176"/>
      <c r="G114" s="460" t="s">
        <v>152</v>
      </c>
      <c r="H114" s="461"/>
      <c r="I114" s="461"/>
      <c r="J114" s="461"/>
      <c r="K114" s="461"/>
      <c r="L114" s="461"/>
      <c r="M114" s="461"/>
      <c r="N114" s="461"/>
      <c r="O114" s="461"/>
      <c r="P114" s="461"/>
      <c r="Q114" s="461"/>
      <c r="R114" s="461"/>
      <c r="S114" s="461"/>
      <c r="T114" s="461"/>
      <c r="U114" s="461"/>
      <c r="V114" s="461"/>
      <c r="W114" s="461"/>
      <c r="X114" s="461"/>
      <c r="Y114" s="461"/>
      <c r="Z114" s="461"/>
      <c r="AA114" s="461"/>
      <c r="AB114" s="462"/>
      <c r="AC114" s="460" t="s">
        <v>153</v>
      </c>
      <c r="AD114" s="461"/>
      <c r="AE114" s="461"/>
      <c r="AF114" s="461"/>
      <c r="AG114" s="461"/>
      <c r="AH114" s="461"/>
      <c r="AI114" s="461"/>
      <c r="AJ114" s="461"/>
      <c r="AK114" s="461"/>
      <c r="AL114" s="461"/>
      <c r="AM114" s="461"/>
      <c r="AN114" s="461"/>
      <c r="AO114" s="461"/>
      <c r="AP114" s="461"/>
      <c r="AQ114" s="461"/>
      <c r="AR114" s="461"/>
      <c r="AS114" s="461"/>
      <c r="AT114" s="461"/>
      <c r="AU114" s="461"/>
      <c r="AV114" s="461"/>
      <c r="AW114" s="461"/>
      <c r="AX114" s="463"/>
    </row>
    <row r="115" spans="1:50" ht="25.5" customHeight="1">
      <c r="A115" s="174"/>
      <c r="B115" s="175"/>
      <c r="C115" s="175"/>
      <c r="D115" s="175"/>
      <c r="E115" s="175"/>
      <c r="F115" s="176"/>
      <c r="G115" s="177" t="s">
        <v>53</v>
      </c>
      <c r="H115" s="198"/>
      <c r="I115" s="198"/>
      <c r="J115" s="198"/>
      <c r="K115" s="198"/>
      <c r="L115" s="4" t="s">
        <v>90</v>
      </c>
      <c r="M115" s="66"/>
      <c r="N115" s="66"/>
      <c r="O115" s="66"/>
      <c r="P115" s="66"/>
      <c r="Q115" s="66"/>
      <c r="R115" s="66"/>
      <c r="S115" s="66"/>
      <c r="T115" s="66"/>
      <c r="U115" s="66"/>
      <c r="V115" s="66"/>
      <c r="W115" s="66"/>
      <c r="X115" s="67"/>
      <c r="Y115" s="422" t="s">
        <v>91</v>
      </c>
      <c r="Z115" s="423"/>
      <c r="AA115" s="423"/>
      <c r="AB115" s="424"/>
      <c r="AC115" s="177" t="s">
        <v>53</v>
      </c>
      <c r="AD115" s="198"/>
      <c r="AE115" s="198"/>
      <c r="AF115" s="198"/>
      <c r="AG115" s="198"/>
      <c r="AH115" s="4" t="s">
        <v>90</v>
      </c>
      <c r="AI115" s="66"/>
      <c r="AJ115" s="66"/>
      <c r="AK115" s="66"/>
      <c r="AL115" s="66"/>
      <c r="AM115" s="66"/>
      <c r="AN115" s="66"/>
      <c r="AO115" s="66"/>
      <c r="AP115" s="66"/>
      <c r="AQ115" s="66"/>
      <c r="AR115" s="66"/>
      <c r="AS115" s="66"/>
      <c r="AT115" s="67"/>
      <c r="AU115" s="422" t="s">
        <v>91</v>
      </c>
      <c r="AV115" s="423"/>
      <c r="AW115" s="423"/>
      <c r="AX115" s="425"/>
    </row>
    <row r="116" spans="1:50" ht="24.75" customHeight="1">
      <c r="A116" s="174"/>
      <c r="B116" s="175"/>
      <c r="C116" s="175"/>
      <c r="D116" s="175"/>
      <c r="E116" s="175"/>
      <c r="F116" s="176"/>
      <c r="G116" s="426" t="s">
        <v>92</v>
      </c>
      <c r="H116" s="312"/>
      <c r="I116" s="312"/>
      <c r="J116" s="312"/>
      <c r="K116" s="427"/>
      <c r="L116" s="428" t="s">
        <v>94</v>
      </c>
      <c r="M116" s="429"/>
      <c r="N116" s="429"/>
      <c r="O116" s="429"/>
      <c r="P116" s="429"/>
      <c r="Q116" s="429"/>
      <c r="R116" s="429"/>
      <c r="S116" s="429"/>
      <c r="T116" s="429"/>
      <c r="U116" s="429"/>
      <c r="V116" s="429"/>
      <c r="W116" s="429"/>
      <c r="X116" s="430"/>
      <c r="Y116" s="431">
        <v>19.3</v>
      </c>
      <c r="Z116" s="432"/>
      <c r="AA116" s="432"/>
      <c r="AB116" s="433"/>
      <c r="AC116" s="426"/>
      <c r="AD116" s="312"/>
      <c r="AE116" s="312"/>
      <c r="AF116" s="312"/>
      <c r="AG116" s="427"/>
      <c r="AH116" s="428"/>
      <c r="AI116" s="429"/>
      <c r="AJ116" s="429"/>
      <c r="AK116" s="429"/>
      <c r="AL116" s="429"/>
      <c r="AM116" s="429"/>
      <c r="AN116" s="429"/>
      <c r="AO116" s="429"/>
      <c r="AP116" s="429"/>
      <c r="AQ116" s="429"/>
      <c r="AR116" s="429"/>
      <c r="AS116" s="429"/>
      <c r="AT116" s="430"/>
      <c r="AU116" s="434"/>
      <c r="AV116" s="435"/>
      <c r="AW116" s="435"/>
      <c r="AX116" s="436"/>
    </row>
    <row r="117" spans="1:50" ht="24.75" customHeight="1">
      <c r="A117" s="174"/>
      <c r="B117" s="175"/>
      <c r="C117" s="175"/>
      <c r="D117" s="175"/>
      <c r="E117" s="175"/>
      <c r="F117" s="176"/>
      <c r="G117" s="437"/>
      <c r="H117" s="293"/>
      <c r="I117" s="293"/>
      <c r="J117" s="293"/>
      <c r="K117" s="438"/>
      <c r="L117" s="439"/>
      <c r="M117" s="440"/>
      <c r="N117" s="440"/>
      <c r="O117" s="440"/>
      <c r="P117" s="440"/>
      <c r="Q117" s="440"/>
      <c r="R117" s="440"/>
      <c r="S117" s="440"/>
      <c r="T117" s="440"/>
      <c r="U117" s="440"/>
      <c r="V117" s="440"/>
      <c r="W117" s="440"/>
      <c r="X117" s="441"/>
      <c r="Y117" s="442"/>
      <c r="Z117" s="443"/>
      <c r="AA117" s="443"/>
      <c r="AB117" s="444"/>
      <c r="AC117" s="437"/>
      <c r="AD117" s="293"/>
      <c r="AE117" s="293"/>
      <c r="AF117" s="293"/>
      <c r="AG117" s="438"/>
      <c r="AH117" s="439"/>
      <c r="AI117" s="440"/>
      <c r="AJ117" s="440"/>
      <c r="AK117" s="440"/>
      <c r="AL117" s="440"/>
      <c r="AM117" s="440"/>
      <c r="AN117" s="440"/>
      <c r="AO117" s="440"/>
      <c r="AP117" s="440"/>
      <c r="AQ117" s="440"/>
      <c r="AR117" s="440"/>
      <c r="AS117" s="440"/>
      <c r="AT117" s="441"/>
      <c r="AU117" s="442"/>
      <c r="AV117" s="443"/>
      <c r="AW117" s="443"/>
      <c r="AX117" s="445"/>
    </row>
    <row r="118" spans="1:50" ht="24.75" customHeight="1">
      <c r="A118" s="174"/>
      <c r="B118" s="175"/>
      <c r="C118" s="175"/>
      <c r="D118" s="175"/>
      <c r="E118" s="175"/>
      <c r="F118" s="176"/>
      <c r="G118" s="437"/>
      <c r="H118" s="293"/>
      <c r="I118" s="293"/>
      <c r="J118" s="293"/>
      <c r="K118" s="438"/>
      <c r="L118" s="439"/>
      <c r="M118" s="440"/>
      <c r="N118" s="440"/>
      <c r="O118" s="440"/>
      <c r="P118" s="440"/>
      <c r="Q118" s="440"/>
      <c r="R118" s="440"/>
      <c r="S118" s="440"/>
      <c r="T118" s="440"/>
      <c r="U118" s="440"/>
      <c r="V118" s="440"/>
      <c r="W118" s="440"/>
      <c r="X118" s="441"/>
      <c r="Y118" s="442"/>
      <c r="Z118" s="443"/>
      <c r="AA118" s="443"/>
      <c r="AB118" s="444"/>
      <c r="AC118" s="437"/>
      <c r="AD118" s="293"/>
      <c r="AE118" s="293"/>
      <c r="AF118" s="293"/>
      <c r="AG118" s="438"/>
      <c r="AH118" s="439"/>
      <c r="AI118" s="440"/>
      <c r="AJ118" s="440"/>
      <c r="AK118" s="440"/>
      <c r="AL118" s="440"/>
      <c r="AM118" s="440"/>
      <c r="AN118" s="440"/>
      <c r="AO118" s="440"/>
      <c r="AP118" s="440"/>
      <c r="AQ118" s="440"/>
      <c r="AR118" s="440"/>
      <c r="AS118" s="440"/>
      <c r="AT118" s="441"/>
      <c r="AU118" s="442"/>
      <c r="AV118" s="443"/>
      <c r="AW118" s="443"/>
      <c r="AX118" s="445"/>
    </row>
    <row r="119" spans="1:50" ht="24.75" customHeight="1">
      <c r="A119" s="174"/>
      <c r="B119" s="175"/>
      <c r="C119" s="175"/>
      <c r="D119" s="175"/>
      <c r="E119" s="175"/>
      <c r="F119" s="176"/>
      <c r="G119" s="437"/>
      <c r="H119" s="293"/>
      <c r="I119" s="293"/>
      <c r="J119" s="293"/>
      <c r="K119" s="438"/>
      <c r="L119" s="439"/>
      <c r="M119" s="440"/>
      <c r="N119" s="440"/>
      <c r="O119" s="440"/>
      <c r="P119" s="440"/>
      <c r="Q119" s="440"/>
      <c r="R119" s="440"/>
      <c r="S119" s="440"/>
      <c r="T119" s="440"/>
      <c r="U119" s="440"/>
      <c r="V119" s="440"/>
      <c r="W119" s="440"/>
      <c r="X119" s="441"/>
      <c r="Y119" s="442"/>
      <c r="Z119" s="443"/>
      <c r="AA119" s="443"/>
      <c r="AB119" s="444"/>
      <c r="AC119" s="437"/>
      <c r="AD119" s="293"/>
      <c r="AE119" s="293"/>
      <c r="AF119" s="293"/>
      <c r="AG119" s="438"/>
      <c r="AH119" s="439"/>
      <c r="AI119" s="440"/>
      <c r="AJ119" s="440"/>
      <c r="AK119" s="440"/>
      <c r="AL119" s="440"/>
      <c r="AM119" s="440"/>
      <c r="AN119" s="440"/>
      <c r="AO119" s="440"/>
      <c r="AP119" s="440"/>
      <c r="AQ119" s="440"/>
      <c r="AR119" s="440"/>
      <c r="AS119" s="440"/>
      <c r="AT119" s="441"/>
      <c r="AU119" s="442"/>
      <c r="AV119" s="443"/>
      <c r="AW119" s="443"/>
      <c r="AX119" s="445"/>
    </row>
    <row r="120" spans="1:50" ht="24.75" customHeight="1">
      <c r="A120" s="174"/>
      <c r="B120" s="175"/>
      <c r="C120" s="175"/>
      <c r="D120" s="175"/>
      <c r="E120" s="175"/>
      <c r="F120" s="176"/>
      <c r="G120" s="437"/>
      <c r="H120" s="293"/>
      <c r="I120" s="293"/>
      <c r="J120" s="293"/>
      <c r="K120" s="438"/>
      <c r="L120" s="439"/>
      <c r="M120" s="440"/>
      <c r="N120" s="440"/>
      <c r="O120" s="440"/>
      <c r="P120" s="440"/>
      <c r="Q120" s="440"/>
      <c r="R120" s="440"/>
      <c r="S120" s="440"/>
      <c r="T120" s="440"/>
      <c r="U120" s="440"/>
      <c r="V120" s="440"/>
      <c r="W120" s="440"/>
      <c r="X120" s="441"/>
      <c r="Y120" s="442"/>
      <c r="Z120" s="443"/>
      <c r="AA120" s="443"/>
      <c r="AB120" s="443"/>
      <c r="AC120" s="437"/>
      <c r="AD120" s="293"/>
      <c r="AE120" s="293"/>
      <c r="AF120" s="293"/>
      <c r="AG120" s="438"/>
      <c r="AH120" s="439"/>
      <c r="AI120" s="440"/>
      <c r="AJ120" s="440"/>
      <c r="AK120" s="440"/>
      <c r="AL120" s="440"/>
      <c r="AM120" s="440"/>
      <c r="AN120" s="440"/>
      <c r="AO120" s="440"/>
      <c r="AP120" s="440"/>
      <c r="AQ120" s="440"/>
      <c r="AR120" s="440"/>
      <c r="AS120" s="440"/>
      <c r="AT120" s="441"/>
      <c r="AU120" s="442"/>
      <c r="AV120" s="443"/>
      <c r="AW120" s="443"/>
      <c r="AX120" s="445"/>
    </row>
    <row r="121" spans="1:50" ht="24.75" customHeight="1">
      <c r="A121" s="174"/>
      <c r="B121" s="175"/>
      <c r="C121" s="175"/>
      <c r="D121" s="175"/>
      <c r="E121" s="175"/>
      <c r="F121" s="176"/>
      <c r="G121" s="437"/>
      <c r="H121" s="293"/>
      <c r="I121" s="293"/>
      <c r="J121" s="293"/>
      <c r="K121" s="438"/>
      <c r="L121" s="439"/>
      <c r="M121" s="440"/>
      <c r="N121" s="440"/>
      <c r="O121" s="440"/>
      <c r="P121" s="440"/>
      <c r="Q121" s="440"/>
      <c r="R121" s="440"/>
      <c r="S121" s="440"/>
      <c r="T121" s="440"/>
      <c r="U121" s="440"/>
      <c r="V121" s="440"/>
      <c r="W121" s="440"/>
      <c r="X121" s="441"/>
      <c r="Y121" s="442"/>
      <c r="Z121" s="443"/>
      <c r="AA121" s="443"/>
      <c r="AB121" s="443"/>
      <c r="AC121" s="437"/>
      <c r="AD121" s="293"/>
      <c r="AE121" s="293"/>
      <c r="AF121" s="293"/>
      <c r="AG121" s="438"/>
      <c r="AH121" s="439"/>
      <c r="AI121" s="440"/>
      <c r="AJ121" s="440"/>
      <c r="AK121" s="440"/>
      <c r="AL121" s="440"/>
      <c r="AM121" s="440"/>
      <c r="AN121" s="440"/>
      <c r="AO121" s="440"/>
      <c r="AP121" s="440"/>
      <c r="AQ121" s="440"/>
      <c r="AR121" s="440"/>
      <c r="AS121" s="440"/>
      <c r="AT121" s="441"/>
      <c r="AU121" s="442"/>
      <c r="AV121" s="443"/>
      <c r="AW121" s="443"/>
      <c r="AX121" s="445"/>
    </row>
    <row r="122" spans="1:50" ht="24.75" customHeight="1">
      <c r="A122" s="174"/>
      <c r="B122" s="175"/>
      <c r="C122" s="175"/>
      <c r="D122" s="175"/>
      <c r="E122" s="175"/>
      <c r="F122" s="176"/>
      <c r="G122" s="437"/>
      <c r="H122" s="293"/>
      <c r="I122" s="293"/>
      <c r="J122" s="293"/>
      <c r="K122" s="438"/>
      <c r="L122" s="439"/>
      <c r="M122" s="440"/>
      <c r="N122" s="440"/>
      <c r="O122" s="440"/>
      <c r="P122" s="440"/>
      <c r="Q122" s="440"/>
      <c r="R122" s="440"/>
      <c r="S122" s="440"/>
      <c r="T122" s="440"/>
      <c r="U122" s="440"/>
      <c r="V122" s="440"/>
      <c r="W122" s="440"/>
      <c r="X122" s="441"/>
      <c r="Y122" s="442"/>
      <c r="Z122" s="443"/>
      <c r="AA122" s="443"/>
      <c r="AB122" s="443"/>
      <c r="AC122" s="437"/>
      <c r="AD122" s="293"/>
      <c r="AE122" s="293"/>
      <c r="AF122" s="293"/>
      <c r="AG122" s="438"/>
      <c r="AH122" s="439"/>
      <c r="AI122" s="440"/>
      <c r="AJ122" s="440"/>
      <c r="AK122" s="440"/>
      <c r="AL122" s="440"/>
      <c r="AM122" s="440"/>
      <c r="AN122" s="440"/>
      <c r="AO122" s="440"/>
      <c r="AP122" s="440"/>
      <c r="AQ122" s="440"/>
      <c r="AR122" s="440"/>
      <c r="AS122" s="440"/>
      <c r="AT122" s="441"/>
      <c r="AU122" s="442"/>
      <c r="AV122" s="443"/>
      <c r="AW122" s="443"/>
      <c r="AX122" s="445"/>
    </row>
    <row r="123" spans="1:50" ht="24.75" customHeight="1">
      <c r="A123" s="174"/>
      <c r="B123" s="175"/>
      <c r="C123" s="175"/>
      <c r="D123" s="175"/>
      <c r="E123" s="175"/>
      <c r="F123" s="176"/>
      <c r="G123" s="446"/>
      <c r="H123" s="303"/>
      <c r="I123" s="303"/>
      <c r="J123" s="303"/>
      <c r="K123" s="447"/>
      <c r="L123" s="448"/>
      <c r="M123" s="449"/>
      <c r="N123" s="449"/>
      <c r="O123" s="449"/>
      <c r="P123" s="449"/>
      <c r="Q123" s="449"/>
      <c r="R123" s="449"/>
      <c r="S123" s="449"/>
      <c r="T123" s="449"/>
      <c r="U123" s="449"/>
      <c r="V123" s="449"/>
      <c r="W123" s="449"/>
      <c r="X123" s="450"/>
      <c r="Y123" s="451"/>
      <c r="Z123" s="452"/>
      <c r="AA123" s="452"/>
      <c r="AB123" s="452"/>
      <c r="AC123" s="446"/>
      <c r="AD123" s="303"/>
      <c r="AE123" s="303"/>
      <c r="AF123" s="303"/>
      <c r="AG123" s="447"/>
      <c r="AH123" s="448"/>
      <c r="AI123" s="449"/>
      <c r="AJ123" s="449"/>
      <c r="AK123" s="449"/>
      <c r="AL123" s="449"/>
      <c r="AM123" s="449"/>
      <c r="AN123" s="449"/>
      <c r="AO123" s="449"/>
      <c r="AP123" s="449"/>
      <c r="AQ123" s="449"/>
      <c r="AR123" s="449"/>
      <c r="AS123" s="449"/>
      <c r="AT123" s="450"/>
      <c r="AU123" s="451"/>
      <c r="AV123" s="452"/>
      <c r="AW123" s="452"/>
      <c r="AX123" s="453"/>
    </row>
    <row r="124" spans="1:50" ht="24.75" customHeight="1">
      <c r="A124" s="174"/>
      <c r="B124" s="175"/>
      <c r="C124" s="175"/>
      <c r="D124" s="175"/>
      <c r="E124" s="175"/>
      <c r="F124" s="176"/>
      <c r="G124" s="454" t="s">
        <v>26</v>
      </c>
      <c r="H124" s="66"/>
      <c r="I124" s="66"/>
      <c r="J124" s="66"/>
      <c r="K124" s="66"/>
      <c r="L124" s="455"/>
      <c r="M124" s="137"/>
      <c r="N124" s="137"/>
      <c r="O124" s="137"/>
      <c r="P124" s="137"/>
      <c r="Q124" s="137"/>
      <c r="R124" s="137"/>
      <c r="S124" s="137"/>
      <c r="T124" s="137"/>
      <c r="U124" s="137"/>
      <c r="V124" s="137"/>
      <c r="W124" s="137"/>
      <c r="X124" s="138"/>
      <c r="Y124" s="456">
        <f>SUM(Y116:AB123)</f>
        <v>19.3</v>
      </c>
      <c r="Z124" s="457"/>
      <c r="AA124" s="457"/>
      <c r="AB124" s="458"/>
      <c r="AC124" s="454" t="s">
        <v>26</v>
      </c>
      <c r="AD124" s="66"/>
      <c r="AE124" s="66"/>
      <c r="AF124" s="66"/>
      <c r="AG124" s="66"/>
      <c r="AH124" s="455"/>
      <c r="AI124" s="137"/>
      <c r="AJ124" s="137"/>
      <c r="AK124" s="137"/>
      <c r="AL124" s="137"/>
      <c r="AM124" s="137"/>
      <c r="AN124" s="137"/>
      <c r="AO124" s="137"/>
      <c r="AP124" s="137"/>
      <c r="AQ124" s="137"/>
      <c r="AR124" s="137"/>
      <c r="AS124" s="137"/>
      <c r="AT124" s="138"/>
      <c r="AU124" s="456">
        <f>SUM(AU116:AX123)</f>
        <v>0</v>
      </c>
      <c r="AV124" s="457"/>
      <c r="AW124" s="457"/>
      <c r="AX124" s="459"/>
    </row>
    <row r="125" spans="1:50" ht="30" customHeight="1">
      <c r="A125" s="174"/>
      <c r="B125" s="175"/>
      <c r="C125" s="175"/>
      <c r="D125" s="175"/>
      <c r="E125" s="175"/>
      <c r="F125" s="176"/>
      <c r="G125" s="460" t="s">
        <v>154</v>
      </c>
      <c r="H125" s="461"/>
      <c r="I125" s="461"/>
      <c r="J125" s="461"/>
      <c r="K125" s="461"/>
      <c r="L125" s="461"/>
      <c r="M125" s="461"/>
      <c r="N125" s="461"/>
      <c r="O125" s="461"/>
      <c r="P125" s="461"/>
      <c r="Q125" s="461"/>
      <c r="R125" s="461"/>
      <c r="S125" s="461"/>
      <c r="T125" s="461"/>
      <c r="U125" s="461"/>
      <c r="V125" s="461"/>
      <c r="W125" s="461"/>
      <c r="X125" s="461"/>
      <c r="Y125" s="461"/>
      <c r="Z125" s="461"/>
      <c r="AA125" s="461"/>
      <c r="AB125" s="462"/>
      <c r="AC125" s="460" t="s">
        <v>155</v>
      </c>
      <c r="AD125" s="461"/>
      <c r="AE125" s="461"/>
      <c r="AF125" s="461"/>
      <c r="AG125" s="461"/>
      <c r="AH125" s="461"/>
      <c r="AI125" s="461"/>
      <c r="AJ125" s="461"/>
      <c r="AK125" s="461"/>
      <c r="AL125" s="461"/>
      <c r="AM125" s="461"/>
      <c r="AN125" s="461"/>
      <c r="AO125" s="461"/>
      <c r="AP125" s="461"/>
      <c r="AQ125" s="461"/>
      <c r="AR125" s="461"/>
      <c r="AS125" s="461"/>
      <c r="AT125" s="461"/>
      <c r="AU125" s="461"/>
      <c r="AV125" s="461"/>
      <c r="AW125" s="461"/>
      <c r="AX125" s="463"/>
    </row>
    <row r="126" spans="1:50" ht="24.75" customHeight="1">
      <c r="A126" s="174"/>
      <c r="B126" s="175"/>
      <c r="C126" s="175"/>
      <c r="D126" s="175"/>
      <c r="E126" s="175"/>
      <c r="F126" s="176"/>
      <c r="G126" s="177" t="s">
        <v>53</v>
      </c>
      <c r="H126" s="198"/>
      <c r="I126" s="198"/>
      <c r="J126" s="198"/>
      <c r="K126" s="198"/>
      <c r="L126" s="4" t="s">
        <v>90</v>
      </c>
      <c r="M126" s="66"/>
      <c r="N126" s="66"/>
      <c r="O126" s="66"/>
      <c r="P126" s="66"/>
      <c r="Q126" s="66"/>
      <c r="R126" s="66"/>
      <c r="S126" s="66"/>
      <c r="T126" s="66"/>
      <c r="U126" s="66"/>
      <c r="V126" s="66"/>
      <c r="W126" s="66"/>
      <c r="X126" s="67"/>
      <c r="Y126" s="422" t="s">
        <v>91</v>
      </c>
      <c r="Z126" s="423"/>
      <c r="AA126" s="423"/>
      <c r="AB126" s="424"/>
      <c r="AC126" s="177" t="s">
        <v>53</v>
      </c>
      <c r="AD126" s="198"/>
      <c r="AE126" s="198"/>
      <c r="AF126" s="198"/>
      <c r="AG126" s="198"/>
      <c r="AH126" s="4" t="s">
        <v>90</v>
      </c>
      <c r="AI126" s="66"/>
      <c r="AJ126" s="66"/>
      <c r="AK126" s="66"/>
      <c r="AL126" s="66"/>
      <c r="AM126" s="66"/>
      <c r="AN126" s="66"/>
      <c r="AO126" s="66"/>
      <c r="AP126" s="66"/>
      <c r="AQ126" s="66"/>
      <c r="AR126" s="66"/>
      <c r="AS126" s="66"/>
      <c r="AT126" s="67"/>
      <c r="AU126" s="422" t="s">
        <v>91</v>
      </c>
      <c r="AV126" s="423"/>
      <c r="AW126" s="423"/>
      <c r="AX126" s="425"/>
    </row>
    <row r="127" spans="1:50" ht="24.75" customHeight="1">
      <c r="A127" s="174"/>
      <c r="B127" s="175"/>
      <c r="C127" s="175"/>
      <c r="D127" s="175"/>
      <c r="E127" s="175"/>
      <c r="F127" s="176"/>
      <c r="G127" s="426" t="s">
        <v>92</v>
      </c>
      <c r="H127" s="312"/>
      <c r="I127" s="312"/>
      <c r="J127" s="312"/>
      <c r="K127" s="427"/>
      <c r="L127" s="428" t="s">
        <v>94</v>
      </c>
      <c r="M127" s="429"/>
      <c r="N127" s="429"/>
      <c r="O127" s="429"/>
      <c r="P127" s="429"/>
      <c r="Q127" s="429"/>
      <c r="R127" s="429"/>
      <c r="S127" s="429"/>
      <c r="T127" s="429"/>
      <c r="U127" s="429"/>
      <c r="V127" s="429"/>
      <c r="W127" s="429"/>
      <c r="X127" s="430"/>
      <c r="Y127" s="431">
        <v>0.3</v>
      </c>
      <c r="Z127" s="432"/>
      <c r="AA127" s="432"/>
      <c r="AB127" s="433"/>
      <c r="AC127" s="426"/>
      <c r="AD127" s="312"/>
      <c r="AE127" s="312"/>
      <c r="AF127" s="312"/>
      <c r="AG127" s="427"/>
      <c r="AH127" s="428"/>
      <c r="AI127" s="429"/>
      <c r="AJ127" s="429"/>
      <c r="AK127" s="429"/>
      <c r="AL127" s="429"/>
      <c r="AM127" s="429"/>
      <c r="AN127" s="429"/>
      <c r="AO127" s="429"/>
      <c r="AP127" s="429"/>
      <c r="AQ127" s="429"/>
      <c r="AR127" s="429"/>
      <c r="AS127" s="429"/>
      <c r="AT127" s="430"/>
      <c r="AU127" s="434"/>
      <c r="AV127" s="435"/>
      <c r="AW127" s="435"/>
      <c r="AX127" s="436"/>
    </row>
    <row r="128" spans="1:50" ht="24.75" customHeight="1">
      <c r="A128" s="174"/>
      <c r="B128" s="175"/>
      <c r="C128" s="175"/>
      <c r="D128" s="175"/>
      <c r="E128" s="175"/>
      <c r="F128" s="176"/>
      <c r="G128" s="437"/>
      <c r="H128" s="293"/>
      <c r="I128" s="293"/>
      <c r="J128" s="293"/>
      <c r="K128" s="438"/>
      <c r="L128" s="439"/>
      <c r="M128" s="440"/>
      <c r="N128" s="440"/>
      <c r="O128" s="440"/>
      <c r="P128" s="440"/>
      <c r="Q128" s="440"/>
      <c r="R128" s="440"/>
      <c r="S128" s="440"/>
      <c r="T128" s="440"/>
      <c r="U128" s="440"/>
      <c r="V128" s="440"/>
      <c r="W128" s="440"/>
      <c r="X128" s="441"/>
      <c r="Y128" s="442"/>
      <c r="Z128" s="443"/>
      <c r="AA128" s="443"/>
      <c r="AB128" s="444"/>
      <c r="AC128" s="437"/>
      <c r="AD128" s="293"/>
      <c r="AE128" s="293"/>
      <c r="AF128" s="293"/>
      <c r="AG128" s="438"/>
      <c r="AH128" s="439"/>
      <c r="AI128" s="440"/>
      <c r="AJ128" s="440"/>
      <c r="AK128" s="440"/>
      <c r="AL128" s="440"/>
      <c r="AM128" s="440"/>
      <c r="AN128" s="440"/>
      <c r="AO128" s="440"/>
      <c r="AP128" s="440"/>
      <c r="AQ128" s="440"/>
      <c r="AR128" s="440"/>
      <c r="AS128" s="440"/>
      <c r="AT128" s="441"/>
      <c r="AU128" s="442"/>
      <c r="AV128" s="443"/>
      <c r="AW128" s="443"/>
      <c r="AX128" s="445"/>
    </row>
    <row r="129" spans="1:50" ht="24.75" customHeight="1">
      <c r="A129" s="174"/>
      <c r="B129" s="175"/>
      <c r="C129" s="175"/>
      <c r="D129" s="175"/>
      <c r="E129" s="175"/>
      <c r="F129" s="176"/>
      <c r="G129" s="437"/>
      <c r="H129" s="293"/>
      <c r="I129" s="293"/>
      <c r="J129" s="293"/>
      <c r="K129" s="438"/>
      <c r="L129" s="439"/>
      <c r="M129" s="440"/>
      <c r="N129" s="440"/>
      <c r="O129" s="440"/>
      <c r="P129" s="440"/>
      <c r="Q129" s="440"/>
      <c r="R129" s="440"/>
      <c r="S129" s="440"/>
      <c r="T129" s="440"/>
      <c r="U129" s="440"/>
      <c r="V129" s="440"/>
      <c r="W129" s="440"/>
      <c r="X129" s="441"/>
      <c r="Y129" s="442"/>
      <c r="Z129" s="443"/>
      <c r="AA129" s="443"/>
      <c r="AB129" s="444"/>
      <c r="AC129" s="437"/>
      <c r="AD129" s="293"/>
      <c r="AE129" s="293"/>
      <c r="AF129" s="293"/>
      <c r="AG129" s="438"/>
      <c r="AH129" s="439"/>
      <c r="AI129" s="440"/>
      <c r="AJ129" s="440"/>
      <c r="AK129" s="440"/>
      <c r="AL129" s="440"/>
      <c r="AM129" s="440"/>
      <c r="AN129" s="440"/>
      <c r="AO129" s="440"/>
      <c r="AP129" s="440"/>
      <c r="AQ129" s="440"/>
      <c r="AR129" s="440"/>
      <c r="AS129" s="440"/>
      <c r="AT129" s="441"/>
      <c r="AU129" s="442"/>
      <c r="AV129" s="443"/>
      <c r="AW129" s="443"/>
      <c r="AX129" s="445"/>
    </row>
    <row r="130" spans="1:50" ht="24.75" customHeight="1">
      <c r="A130" s="174"/>
      <c r="B130" s="175"/>
      <c r="C130" s="175"/>
      <c r="D130" s="175"/>
      <c r="E130" s="175"/>
      <c r="F130" s="176"/>
      <c r="G130" s="437"/>
      <c r="H130" s="293"/>
      <c r="I130" s="293"/>
      <c r="J130" s="293"/>
      <c r="K130" s="438"/>
      <c r="L130" s="439"/>
      <c r="M130" s="440"/>
      <c r="N130" s="440"/>
      <c r="O130" s="440"/>
      <c r="P130" s="440"/>
      <c r="Q130" s="440"/>
      <c r="R130" s="440"/>
      <c r="S130" s="440"/>
      <c r="T130" s="440"/>
      <c r="U130" s="440"/>
      <c r="V130" s="440"/>
      <c r="W130" s="440"/>
      <c r="X130" s="441"/>
      <c r="Y130" s="442"/>
      <c r="Z130" s="443"/>
      <c r="AA130" s="443"/>
      <c r="AB130" s="444"/>
      <c r="AC130" s="437"/>
      <c r="AD130" s="293"/>
      <c r="AE130" s="293"/>
      <c r="AF130" s="293"/>
      <c r="AG130" s="438"/>
      <c r="AH130" s="439"/>
      <c r="AI130" s="440"/>
      <c r="AJ130" s="440"/>
      <c r="AK130" s="440"/>
      <c r="AL130" s="440"/>
      <c r="AM130" s="440"/>
      <c r="AN130" s="440"/>
      <c r="AO130" s="440"/>
      <c r="AP130" s="440"/>
      <c r="AQ130" s="440"/>
      <c r="AR130" s="440"/>
      <c r="AS130" s="440"/>
      <c r="AT130" s="441"/>
      <c r="AU130" s="442"/>
      <c r="AV130" s="443"/>
      <c r="AW130" s="443"/>
      <c r="AX130" s="445"/>
    </row>
    <row r="131" spans="1:50" ht="24.75" customHeight="1">
      <c r="A131" s="174"/>
      <c r="B131" s="175"/>
      <c r="C131" s="175"/>
      <c r="D131" s="175"/>
      <c r="E131" s="175"/>
      <c r="F131" s="176"/>
      <c r="G131" s="437"/>
      <c r="H131" s="293"/>
      <c r="I131" s="293"/>
      <c r="J131" s="293"/>
      <c r="K131" s="438"/>
      <c r="L131" s="439"/>
      <c r="M131" s="440"/>
      <c r="N131" s="440"/>
      <c r="O131" s="440"/>
      <c r="P131" s="440"/>
      <c r="Q131" s="440"/>
      <c r="R131" s="440"/>
      <c r="S131" s="440"/>
      <c r="T131" s="440"/>
      <c r="U131" s="440"/>
      <c r="V131" s="440"/>
      <c r="W131" s="440"/>
      <c r="X131" s="441"/>
      <c r="Y131" s="442"/>
      <c r="Z131" s="443"/>
      <c r="AA131" s="443"/>
      <c r="AB131" s="443"/>
      <c r="AC131" s="437"/>
      <c r="AD131" s="293"/>
      <c r="AE131" s="293"/>
      <c r="AF131" s="293"/>
      <c r="AG131" s="438"/>
      <c r="AH131" s="439"/>
      <c r="AI131" s="440"/>
      <c r="AJ131" s="440"/>
      <c r="AK131" s="440"/>
      <c r="AL131" s="440"/>
      <c r="AM131" s="440"/>
      <c r="AN131" s="440"/>
      <c r="AO131" s="440"/>
      <c r="AP131" s="440"/>
      <c r="AQ131" s="440"/>
      <c r="AR131" s="440"/>
      <c r="AS131" s="440"/>
      <c r="AT131" s="441"/>
      <c r="AU131" s="442"/>
      <c r="AV131" s="443"/>
      <c r="AW131" s="443"/>
      <c r="AX131" s="445"/>
    </row>
    <row r="132" spans="1:50" ht="24.75" customHeight="1">
      <c r="A132" s="174"/>
      <c r="B132" s="175"/>
      <c r="C132" s="175"/>
      <c r="D132" s="175"/>
      <c r="E132" s="175"/>
      <c r="F132" s="176"/>
      <c r="G132" s="437"/>
      <c r="H132" s="293"/>
      <c r="I132" s="293"/>
      <c r="J132" s="293"/>
      <c r="K132" s="438"/>
      <c r="L132" s="439"/>
      <c r="M132" s="440"/>
      <c r="N132" s="440"/>
      <c r="O132" s="440"/>
      <c r="P132" s="440"/>
      <c r="Q132" s="440"/>
      <c r="R132" s="440"/>
      <c r="S132" s="440"/>
      <c r="T132" s="440"/>
      <c r="U132" s="440"/>
      <c r="V132" s="440"/>
      <c r="W132" s="440"/>
      <c r="X132" s="441"/>
      <c r="Y132" s="442"/>
      <c r="Z132" s="443"/>
      <c r="AA132" s="443"/>
      <c r="AB132" s="443"/>
      <c r="AC132" s="437"/>
      <c r="AD132" s="293"/>
      <c r="AE132" s="293"/>
      <c r="AF132" s="293"/>
      <c r="AG132" s="438"/>
      <c r="AH132" s="439"/>
      <c r="AI132" s="440"/>
      <c r="AJ132" s="440"/>
      <c r="AK132" s="440"/>
      <c r="AL132" s="440"/>
      <c r="AM132" s="440"/>
      <c r="AN132" s="440"/>
      <c r="AO132" s="440"/>
      <c r="AP132" s="440"/>
      <c r="AQ132" s="440"/>
      <c r="AR132" s="440"/>
      <c r="AS132" s="440"/>
      <c r="AT132" s="441"/>
      <c r="AU132" s="442"/>
      <c r="AV132" s="443"/>
      <c r="AW132" s="443"/>
      <c r="AX132" s="445"/>
    </row>
    <row r="133" spans="1:50" ht="24.75" customHeight="1">
      <c r="A133" s="174"/>
      <c r="B133" s="175"/>
      <c r="C133" s="175"/>
      <c r="D133" s="175"/>
      <c r="E133" s="175"/>
      <c r="F133" s="176"/>
      <c r="G133" s="437"/>
      <c r="H133" s="293"/>
      <c r="I133" s="293"/>
      <c r="J133" s="293"/>
      <c r="K133" s="438"/>
      <c r="L133" s="439"/>
      <c r="M133" s="440"/>
      <c r="N133" s="440"/>
      <c r="O133" s="440"/>
      <c r="P133" s="440"/>
      <c r="Q133" s="440"/>
      <c r="R133" s="440"/>
      <c r="S133" s="440"/>
      <c r="T133" s="440"/>
      <c r="U133" s="440"/>
      <c r="V133" s="440"/>
      <c r="W133" s="440"/>
      <c r="X133" s="441"/>
      <c r="Y133" s="442"/>
      <c r="Z133" s="443"/>
      <c r="AA133" s="443"/>
      <c r="AB133" s="443"/>
      <c r="AC133" s="437"/>
      <c r="AD133" s="293"/>
      <c r="AE133" s="293"/>
      <c r="AF133" s="293"/>
      <c r="AG133" s="438"/>
      <c r="AH133" s="439"/>
      <c r="AI133" s="440"/>
      <c r="AJ133" s="440"/>
      <c r="AK133" s="440"/>
      <c r="AL133" s="440"/>
      <c r="AM133" s="440"/>
      <c r="AN133" s="440"/>
      <c r="AO133" s="440"/>
      <c r="AP133" s="440"/>
      <c r="AQ133" s="440"/>
      <c r="AR133" s="440"/>
      <c r="AS133" s="440"/>
      <c r="AT133" s="441"/>
      <c r="AU133" s="442"/>
      <c r="AV133" s="443"/>
      <c r="AW133" s="443"/>
      <c r="AX133" s="445"/>
    </row>
    <row r="134" spans="1:50" ht="24.75" customHeight="1">
      <c r="A134" s="174"/>
      <c r="B134" s="175"/>
      <c r="C134" s="175"/>
      <c r="D134" s="175"/>
      <c r="E134" s="175"/>
      <c r="F134" s="176"/>
      <c r="G134" s="446"/>
      <c r="H134" s="303"/>
      <c r="I134" s="303"/>
      <c r="J134" s="303"/>
      <c r="K134" s="447"/>
      <c r="L134" s="448"/>
      <c r="M134" s="449"/>
      <c r="N134" s="449"/>
      <c r="O134" s="449"/>
      <c r="P134" s="449"/>
      <c r="Q134" s="449"/>
      <c r="R134" s="449"/>
      <c r="S134" s="449"/>
      <c r="T134" s="449"/>
      <c r="U134" s="449"/>
      <c r="V134" s="449"/>
      <c r="W134" s="449"/>
      <c r="X134" s="450"/>
      <c r="Y134" s="451"/>
      <c r="Z134" s="452"/>
      <c r="AA134" s="452"/>
      <c r="AB134" s="452"/>
      <c r="AC134" s="446"/>
      <c r="AD134" s="303"/>
      <c r="AE134" s="303"/>
      <c r="AF134" s="303"/>
      <c r="AG134" s="447"/>
      <c r="AH134" s="448"/>
      <c r="AI134" s="449"/>
      <c r="AJ134" s="449"/>
      <c r="AK134" s="449"/>
      <c r="AL134" s="449"/>
      <c r="AM134" s="449"/>
      <c r="AN134" s="449"/>
      <c r="AO134" s="449"/>
      <c r="AP134" s="449"/>
      <c r="AQ134" s="449"/>
      <c r="AR134" s="449"/>
      <c r="AS134" s="449"/>
      <c r="AT134" s="450"/>
      <c r="AU134" s="451"/>
      <c r="AV134" s="452"/>
      <c r="AW134" s="452"/>
      <c r="AX134" s="453"/>
    </row>
    <row r="135" spans="1:50" ht="24.75" customHeight="1">
      <c r="A135" s="174"/>
      <c r="B135" s="175"/>
      <c r="C135" s="175"/>
      <c r="D135" s="175"/>
      <c r="E135" s="175"/>
      <c r="F135" s="176"/>
      <c r="G135" s="454" t="s">
        <v>26</v>
      </c>
      <c r="H135" s="66"/>
      <c r="I135" s="66"/>
      <c r="J135" s="66"/>
      <c r="K135" s="66"/>
      <c r="L135" s="455"/>
      <c r="M135" s="137"/>
      <c r="N135" s="137"/>
      <c r="O135" s="137"/>
      <c r="P135" s="137"/>
      <c r="Q135" s="137"/>
      <c r="R135" s="137"/>
      <c r="S135" s="137"/>
      <c r="T135" s="137"/>
      <c r="U135" s="137"/>
      <c r="V135" s="137"/>
      <c r="W135" s="137"/>
      <c r="X135" s="138"/>
      <c r="Y135" s="456">
        <f>SUM(Y127:AB134)</f>
        <v>0.3</v>
      </c>
      <c r="Z135" s="457"/>
      <c r="AA135" s="457"/>
      <c r="AB135" s="458"/>
      <c r="AC135" s="454" t="s">
        <v>26</v>
      </c>
      <c r="AD135" s="66"/>
      <c r="AE135" s="66"/>
      <c r="AF135" s="66"/>
      <c r="AG135" s="66"/>
      <c r="AH135" s="455"/>
      <c r="AI135" s="137"/>
      <c r="AJ135" s="137"/>
      <c r="AK135" s="137"/>
      <c r="AL135" s="137"/>
      <c r="AM135" s="137"/>
      <c r="AN135" s="137"/>
      <c r="AO135" s="137"/>
      <c r="AP135" s="137"/>
      <c r="AQ135" s="137"/>
      <c r="AR135" s="137"/>
      <c r="AS135" s="137"/>
      <c r="AT135" s="138"/>
      <c r="AU135" s="456">
        <f>SUM(AU127:AX134)</f>
        <v>0</v>
      </c>
      <c r="AV135" s="457"/>
      <c r="AW135" s="457"/>
      <c r="AX135" s="459"/>
    </row>
    <row r="136" spans="1:50" ht="30" customHeight="1">
      <c r="A136" s="174"/>
      <c r="B136" s="175"/>
      <c r="C136" s="175"/>
      <c r="D136" s="175"/>
      <c r="E136" s="175"/>
      <c r="F136" s="176"/>
      <c r="G136" s="460" t="s">
        <v>156</v>
      </c>
      <c r="H136" s="461"/>
      <c r="I136" s="461"/>
      <c r="J136" s="461"/>
      <c r="K136" s="461"/>
      <c r="L136" s="461"/>
      <c r="M136" s="461"/>
      <c r="N136" s="461"/>
      <c r="O136" s="461"/>
      <c r="P136" s="461"/>
      <c r="Q136" s="461"/>
      <c r="R136" s="461"/>
      <c r="S136" s="461"/>
      <c r="T136" s="461"/>
      <c r="U136" s="461"/>
      <c r="V136" s="461"/>
      <c r="W136" s="461"/>
      <c r="X136" s="461"/>
      <c r="Y136" s="461"/>
      <c r="Z136" s="461"/>
      <c r="AA136" s="461"/>
      <c r="AB136" s="462"/>
      <c r="AC136" s="460" t="s">
        <v>157</v>
      </c>
      <c r="AD136" s="461"/>
      <c r="AE136" s="461"/>
      <c r="AF136" s="461"/>
      <c r="AG136" s="461"/>
      <c r="AH136" s="461"/>
      <c r="AI136" s="461"/>
      <c r="AJ136" s="461"/>
      <c r="AK136" s="461"/>
      <c r="AL136" s="461"/>
      <c r="AM136" s="461"/>
      <c r="AN136" s="461"/>
      <c r="AO136" s="461"/>
      <c r="AP136" s="461"/>
      <c r="AQ136" s="461"/>
      <c r="AR136" s="461"/>
      <c r="AS136" s="461"/>
      <c r="AT136" s="461"/>
      <c r="AU136" s="461"/>
      <c r="AV136" s="461"/>
      <c r="AW136" s="461"/>
      <c r="AX136" s="463"/>
    </row>
    <row r="137" spans="1:50" ht="24.75" customHeight="1">
      <c r="A137" s="174"/>
      <c r="B137" s="175"/>
      <c r="C137" s="175"/>
      <c r="D137" s="175"/>
      <c r="E137" s="175"/>
      <c r="F137" s="176"/>
      <c r="G137" s="177" t="s">
        <v>53</v>
      </c>
      <c r="H137" s="198"/>
      <c r="I137" s="198"/>
      <c r="J137" s="198"/>
      <c r="K137" s="198"/>
      <c r="L137" s="4" t="s">
        <v>90</v>
      </c>
      <c r="M137" s="66"/>
      <c r="N137" s="66"/>
      <c r="O137" s="66"/>
      <c r="P137" s="66"/>
      <c r="Q137" s="66"/>
      <c r="R137" s="66"/>
      <c r="S137" s="66"/>
      <c r="T137" s="66"/>
      <c r="U137" s="66"/>
      <c r="V137" s="66"/>
      <c r="W137" s="66"/>
      <c r="X137" s="67"/>
      <c r="Y137" s="422" t="s">
        <v>91</v>
      </c>
      <c r="Z137" s="423"/>
      <c r="AA137" s="423"/>
      <c r="AB137" s="424"/>
      <c r="AC137" s="177" t="s">
        <v>53</v>
      </c>
      <c r="AD137" s="198"/>
      <c r="AE137" s="198"/>
      <c r="AF137" s="198"/>
      <c r="AG137" s="198"/>
      <c r="AH137" s="4" t="s">
        <v>90</v>
      </c>
      <c r="AI137" s="66"/>
      <c r="AJ137" s="66"/>
      <c r="AK137" s="66"/>
      <c r="AL137" s="66"/>
      <c r="AM137" s="66"/>
      <c r="AN137" s="66"/>
      <c r="AO137" s="66"/>
      <c r="AP137" s="66"/>
      <c r="AQ137" s="66"/>
      <c r="AR137" s="66"/>
      <c r="AS137" s="66"/>
      <c r="AT137" s="67"/>
      <c r="AU137" s="422" t="s">
        <v>91</v>
      </c>
      <c r="AV137" s="423"/>
      <c r="AW137" s="423"/>
      <c r="AX137" s="425"/>
    </row>
    <row r="138" spans="1:50" ht="24.75" customHeight="1">
      <c r="A138" s="174"/>
      <c r="B138" s="175"/>
      <c r="C138" s="175"/>
      <c r="D138" s="175"/>
      <c r="E138" s="175"/>
      <c r="F138" s="176"/>
      <c r="G138" s="426"/>
      <c r="H138" s="312"/>
      <c r="I138" s="312"/>
      <c r="J138" s="312"/>
      <c r="K138" s="427"/>
      <c r="L138" s="428"/>
      <c r="M138" s="429"/>
      <c r="N138" s="429"/>
      <c r="O138" s="429"/>
      <c r="P138" s="429"/>
      <c r="Q138" s="429"/>
      <c r="R138" s="429"/>
      <c r="S138" s="429"/>
      <c r="T138" s="429"/>
      <c r="U138" s="429"/>
      <c r="V138" s="429"/>
      <c r="W138" s="429"/>
      <c r="X138" s="430"/>
      <c r="Y138" s="434"/>
      <c r="Z138" s="435"/>
      <c r="AA138" s="435"/>
      <c r="AB138" s="464"/>
      <c r="AC138" s="426"/>
      <c r="AD138" s="312"/>
      <c r="AE138" s="312"/>
      <c r="AF138" s="312"/>
      <c r="AG138" s="427"/>
      <c r="AH138" s="428"/>
      <c r="AI138" s="429"/>
      <c r="AJ138" s="429"/>
      <c r="AK138" s="429"/>
      <c r="AL138" s="429"/>
      <c r="AM138" s="429"/>
      <c r="AN138" s="429"/>
      <c r="AO138" s="429"/>
      <c r="AP138" s="429"/>
      <c r="AQ138" s="429"/>
      <c r="AR138" s="429"/>
      <c r="AS138" s="429"/>
      <c r="AT138" s="430"/>
      <c r="AU138" s="434"/>
      <c r="AV138" s="435"/>
      <c r="AW138" s="435"/>
      <c r="AX138" s="436"/>
    </row>
    <row r="139" spans="1:50" ht="24.75" customHeight="1">
      <c r="A139" s="174"/>
      <c r="B139" s="175"/>
      <c r="C139" s="175"/>
      <c r="D139" s="175"/>
      <c r="E139" s="175"/>
      <c r="F139" s="176"/>
      <c r="G139" s="437"/>
      <c r="H139" s="293"/>
      <c r="I139" s="293"/>
      <c r="J139" s="293"/>
      <c r="K139" s="438"/>
      <c r="L139" s="439"/>
      <c r="M139" s="440"/>
      <c r="N139" s="440"/>
      <c r="O139" s="440"/>
      <c r="P139" s="440"/>
      <c r="Q139" s="440"/>
      <c r="R139" s="440"/>
      <c r="S139" s="440"/>
      <c r="T139" s="440"/>
      <c r="U139" s="440"/>
      <c r="V139" s="440"/>
      <c r="W139" s="440"/>
      <c r="X139" s="441"/>
      <c r="Y139" s="442"/>
      <c r="Z139" s="443"/>
      <c r="AA139" s="443"/>
      <c r="AB139" s="444"/>
      <c r="AC139" s="437"/>
      <c r="AD139" s="293"/>
      <c r="AE139" s="293"/>
      <c r="AF139" s="293"/>
      <c r="AG139" s="438"/>
      <c r="AH139" s="439"/>
      <c r="AI139" s="440"/>
      <c r="AJ139" s="440"/>
      <c r="AK139" s="440"/>
      <c r="AL139" s="440"/>
      <c r="AM139" s="440"/>
      <c r="AN139" s="440"/>
      <c r="AO139" s="440"/>
      <c r="AP139" s="440"/>
      <c r="AQ139" s="440"/>
      <c r="AR139" s="440"/>
      <c r="AS139" s="440"/>
      <c r="AT139" s="441"/>
      <c r="AU139" s="442"/>
      <c r="AV139" s="443"/>
      <c r="AW139" s="443"/>
      <c r="AX139" s="445"/>
    </row>
    <row r="140" spans="1:50" ht="24.75" customHeight="1">
      <c r="A140" s="174"/>
      <c r="B140" s="175"/>
      <c r="C140" s="175"/>
      <c r="D140" s="175"/>
      <c r="E140" s="175"/>
      <c r="F140" s="176"/>
      <c r="G140" s="437"/>
      <c r="H140" s="293"/>
      <c r="I140" s="293"/>
      <c r="J140" s="293"/>
      <c r="K140" s="438"/>
      <c r="L140" s="439"/>
      <c r="M140" s="440"/>
      <c r="N140" s="440"/>
      <c r="O140" s="440"/>
      <c r="P140" s="440"/>
      <c r="Q140" s="440"/>
      <c r="R140" s="440"/>
      <c r="S140" s="440"/>
      <c r="T140" s="440"/>
      <c r="U140" s="440"/>
      <c r="V140" s="440"/>
      <c r="W140" s="440"/>
      <c r="X140" s="441"/>
      <c r="Y140" s="442"/>
      <c r="Z140" s="443"/>
      <c r="AA140" s="443"/>
      <c r="AB140" s="444"/>
      <c r="AC140" s="437"/>
      <c r="AD140" s="293"/>
      <c r="AE140" s="293"/>
      <c r="AF140" s="293"/>
      <c r="AG140" s="438"/>
      <c r="AH140" s="439"/>
      <c r="AI140" s="440"/>
      <c r="AJ140" s="440"/>
      <c r="AK140" s="440"/>
      <c r="AL140" s="440"/>
      <c r="AM140" s="440"/>
      <c r="AN140" s="440"/>
      <c r="AO140" s="440"/>
      <c r="AP140" s="440"/>
      <c r="AQ140" s="440"/>
      <c r="AR140" s="440"/>
      <c r="AS140" s="440"/>
      <c r="AT140" s="441"/>
      <c r="AU140" s="442"/>
      <c r="AV140" s="443"/>
      <c r="AW140" s="443"/>
      <c r="AX140" s="445"/>
    </row>
    <row r="141" spans="1:50" ht="24.75" customHeight="1">
      <c r="A141" s="174"/>
      <c r="B141" s="175"/>
      <c r="C141" s="175"/>
      <c r="D141" s="175"/>
      <c r="E141" s="175"/>
      <c r="F141" s="176"/>
      <c r="G141" s="437"/>
      <c r="H141" s="293"/>
      <c r="I141" s="293"/>
      <c r="J141" s="293"/>
      <c r="K141" s="438"/>
      <c r="L141" s="439"/>
      <c r="M141" s="440"/>
      <c r="N141" s="440"/>
      <c r="O141" s="440"/>
      <c r="P141" s="440"/>
      <c r="Q141" s="440"/>
      <c r="R141" s="440"/>
      <c r="S141" s="440"/>
      <c r="T141" s="440"/>
      <c r="U141" s="440"/>
      <c r="V141" s="440"/>
      <c r="W141" s="440"/>
      <c r="X141" s="441"/>
      <c r="Y141" s="442"/>
      <c r="Z141" s="443"/>
      <c r="AA141" s="443"/>
      <c r="AB141" s="444"/>
      <c r="AC141" s="437"/>
      <c r="AD141" s="293"/>
      <c r="AE141" s="293"/>
      <c r="AF141" s="293"/>
      <c r="AG141" s="438"/>
      <c r="AH141" s="439"/>
      <c r="AI141" s="440"/>
      <c r="AJ141" s="440"/>
      <c r="AK141" s="440"/>
      <c r="AL141" s="440"/>
      <c r="AM141" s="440"/>
      <c r="AN141" s="440"/>
      <c r="AO141" s="440"/>
      <c r="AP141" s="440"/>
      <c r="AQ141" s="440"/>
      <c r="AR141" s="440"/>
      <c r="AS141" s="440"/>
      <c r="AT141" s="441"/>
      <c r="AU141" s="442"/>
      <c r="AV141" s="443"/>
      <c r="AW141" s="443"/>
      <c r="AX141" s="445"/>
    </row>
    <row r="142" spans="1:50" ht="24.75" customHeight="1">
      <c r="A142" s="174"/>
      <c r="B142" s="175"/>
      <c r="C142" s="175"/>
      <c r="D142" s="175"/>
      <c r="E142" s="175"/>
      <c r="F142" s="176"/>
      <c r="G142" s="437"/>
      <c r="H142" s="293"/>
      <c r="I142" s="293"/>
      <c r="J142" s="293"/>
      <c r="K142" s="438"/>
      <c r="L142" s="439"/>
      <c r="M142" s="440"/>
      <c r="N142" s="440"/>
      <c r="O142" s="440"/>
      <c r="P142" s="440"/>
      <c r="Q142" s="440"/>
      <c r="R142" s="440"/>
      <c r="S142" s="440"/>
      <c r="T142" s="440"/>
      <c r="U142" s="440"/>
      <c r="V142" s="440"/>
      <c r="W142" s="440"/>
      <c r="X142" s="441"/>
      <c r="Y142" s="442"/>
      <c r="Z142" s="443"/>
      <c r="AA142" s="443"/>
      <c r="AB142" s="443"/>
      <c r="AC142" s="437"/>
      <c r="AD142" s="293"/>
      <c r="AE142" s="293"/>
      <c r="AF142" s="293"/>
      <c r="AG142" s="438"/>
      <c r="AH142" s="439"/>
      <c r="AI142" s="440"/>
      <c r="AJ142" s="440"/>
      <c r="AK142" s="440"/>
      <c r="AL142" s="440"/>
      <c r="AM142" s="440"/>
      <c r="AN142" s="440"/>
      <c r="AO142" s="440"/>
      <c r="AP142" s="440"/>
      <c r="AQ142" s="440"/>
      <c r="AR142" s="440"/>
      <c r="AS142" s="440"/>
      <c r="AT142" s="441"/>
      <c r="AU142" s="442"/>
      <c r="AV142" s="443"/>
      <c r="AW142" s="443"/>
      <c r="AX142" s="445"/>
    </row>
    <row r="143" spans="1:50" ht="24.75" customHeight="1">
      <c r="A143" s="174"/>
      <c r="B143" s="175"/>
      <c r="C143" s="175"/>
      <c r="D143" s="175"/>
      <c r="E143" s="175"/>
      <c r="F143" s="176"/>
      <c r="G143" s="437"/>
      <c r="H143" s="293"/>
      <c r="I143" s="293"/>
      <c r="J143" s="293"/>
      <c r="K143" s="438"/>
      <c r="L143" s="439"/>
      <c r="M143" s="440"/>
      <c r="N143" s="440"/>
      <c r="O143" s="440"/>
      <c r="P143" s="440"/>
      <c r="Q143" s="440"/>
      <c r="R143" s="440"/>
      <c r="S143" s="440"/>
      <c r="T143" s="440"/>
      <c r="U143" s="440"/>
      <c r="V143" s="440"/>
      <c r="W143" s="440"/>
      <c r="X143" s="441"/>
      <c r="Y143" s="442"/>
      <c r="Z143" s="443"/>
      <c r="AA143" s="443"/>
      <c r="AB143" s="443"/>
      <c r="AC143" s="437"/>
      <c r="AD143" s="293"/>
      <c r="AE143" s="293"/>
      <c r="AF143" s="293"/>
      <c r="AG143" s="438"/>
      <c r="AH143" s="439"/>
      <c r="AI143" s="440"/>
      <c r="AJ143" s="440"/>
      <c r="AK143" s="440"/>
      <c r="AL143" s="440"/>
      <c r="AM143" s="440"/>
      <c r="AN143" s="440"/>
      <c r="AO143" s="440"/>
      <c r="AP143" s="440"/>
      <c r="AQ143" s="440"/>
      <c r="AR143" s="440"/>
      <c r="AS143" s="440"/>
      <c r="AT143" s="441"/>
      <c r="AU143" s="442"/>
      <c r="AV143" s="443"/>
      <c r="AW143" s="443"/>
      <c r="AX143" s="445"/>
    </row>
    <row r="144" spans="1:50" ht="24.75" customHeight="1">
      <c r="A144" s="174"/>
      <c r="B144" s="175"/>
      <c r="C144" s="175"/>
      <c r="D144" s="175"/>
      <c r="E144" s="175"/>
      <c r="F144" s="176"/>
      <c r="G144" s="437"/>
      <c r="H144" s="293"/>
      <c r="I144" s="293"/>
      <c r="J144" s="293"/>
      <c r="K144" s="438"/>
      <c r="L144" s="439"/>
      <c r="M144" s="440"/>
      <c r="N144" s="440"/>
      <c r="O144" s="440"/>
      <c r="P144" s="440"/>
      <c r="Q144" s="440"/>
      <c r="R144" s="440"/>
      <c r="S144" s="440"/>
      <c r="T144" s="440"/>
      <c r="U144" s="440"/>
      <c r="V144" s="440"/>
      <c r="W144" s="440"/>
      <c r="X144" s="441"/>
      <c r="Y144" s="442"/>
      <c r="Z144" s="443"/>
      <c r="AA144" s="443"/>
      <c r="AB144" s="443"/>
      <c r="AC144" s="437"/>
      <c r="AD144" s="293"/>
      <c r="AE144" s="293"/>
      <c r="AF144" s="293"/>
      <c r="AG144" s="438"/>
      <c r="AH144" s="439"/>
      <c r="AI144" s="440"/>
      <c r="AJ144" s="440"/>
      <c r="AK144" s="440"/>
      <c r="AL144" s="440"/>
      <c r="AM144" s="440"/>
      <c r="AN144" s="440"/>
      <c r="AO144" s="440"/>
      <c r="AP144" s="440"/>
      <c r="AQ144" s="440"/>
      <c r="AR144" s="440"/>
      <c r="AS144" s="440"/>
      <c r="AT144" s="441"/>
      <c r="AU144" s="442"/>
      <c r="AV144" s="443"/>
      <c r="AW144" s="443"/>
      <c r="AX144" s="445"/>
    </row>
    <row r="145" spans="1:50" ht="24.75" customHeight="1">
      <c r="A145" s="174"/>
      <c r="B145" s="175"/>
      <c r="C145" s="175"/>
      <c r="D145" s="175"/>
      <c r="E145" s="175"/>
      <c r="F145" s="176"/>
      <c r="G145" s="446"/>
      <c r="H145" s="303"/>
      <c r="I145" s="303"/>
      <c r="J145" s="303"/>
      <c r="K145" s="447"/>
      <c r="L145" s="448"/>
      <c r="M145" s="449"/>
      <c r="N145" s="449"/>
      <c r="O145" s="449"/>
      <c r="P145" s="449"/>
      <c r="Q145" s="449"/>
      <c r="R145" s="449"/>
      <c r="S145" s="449"/>
      <c r="T145" s="449"/>
      <c r="U145" s="449"/>
      <c r="V145" s="449"/>
      <c r="W145" s="449"/>
      <c r="X145" s="450"/>
      <c r="Y145" s="451"/>
      <c r="Z145" s="452"/>
      <c r="AA145" s="452"/>
      <c r="AB145" s="452"/>
      <c r="AC145" s="446"/>
      <c r="AD145" s="303"/>
      <c r="AE145" s="303"/>
      <c r="AF145" s="303"/>
      <c r="AG145" s="447"/>
      <c r="AH145" s="448"/>
      <c r="AI145" s="449"/>
      <c r="AJ145" s="449"/>
      <c r="AK145" s="449"/>
      <c r="AL145" s="449"/>
      <c r="AM145" s="449"/>
      <c r="AN145" s="449"/>
      <c r="AO145" s="449"/>
      <c r="AP145" s="449"/>
      <c r="AQ145" s="449"/>
      <c r="AR145" s="449"/>
      <c r="AS145" s="449"/>
      <c r="AT145" s="450"/>
      <c r="AU145" s="451"/>
      <c r="AV145" s="452"/>
      <c r="AW145" s="452"/>
      <c r="AX145" s="453"/>
    </row>
    <row r="146" spans="1:50" ht="24.75" customHeight="1" thickBot="1">
      <c r="A146" s="465"/>
      <c r="B146" s="466"/>
      <c r="C146" s="466"/>
      <c r="D146" s="466"/>
      <c r="E146" s="466"/>
      <c r="F146" s="467"/>
      <c r="G146" s="468" t="s">
        <v>26</v>
      </c>
      <c r="H146" s="388"/>
      <c r="I146" s="388"/>
      <c r="J146" s="388"/>
      <c r="K146" s="388"/>
      <c r="L146" s="469"/>
      <c r="M146" s="470"/>
      <c r="N146" s="470"/>
      <c r="O146" s="470"/>
      <c r="P146" s="470"/>
      <c r="Q146" s="470"/>
      <c r="R146" s="470"/>
      <c r="S146" s="470"/>
      <c r="T146" s="470"/>
      <c r="U146" s="470"/>
      <c r="V146" s="470"/>
      <c r="W146" s="470"/>
      <c r="X146" s="471"/>
      <c r="Y146" s="472">
        <f>SUM(Y138:AB145)</f>
        <v>0</v>
      </c>
      <c r="Z146" s="473"/>
      <c r="AA146" s="473"/>
      <c r="AB146" s="474"/>
      <c r="AC146" s="468" t="s">
        <v>26</v>
      </c>
      <c r="AD146" s="388"/>
      <c r="AE146" s="388"/>
      <c r="AF146" s="388"/>
      <c r="AG146" s="388"/>
      <c r="AH146" s="469"/>
      <c r="AI146" s="470"/>
      <c r="AJ146" s="470"/>
      <c r="AK146" s="470"/>
      <c r="AL146" s="470"/>
      <c r="AM146" s="470"/>
      <c r="AN146" s="470"/>
      <c r="AO146" s="470"/>
      <c r="AP146" s="470"/>
      <c r="AQ146" s="470"/>
      <c r="AR146" s="470"/>
      <c r="AS146" s="470"/>
      <c r="AT146" s="471"/>
      <c r="AU146" s="472">
        <f>SUM(AU138:AX145)</f>
        <v>0</v>
      </c>
      <c r="AV146" s="473"/>
      <c r="AW146" s="473"/>
      <c r="AX146" s="475"/>
    </row>
    <row r="147" spans="1:50" ht="24.75" customHeight="1">
      <c r="A147" s="476"/>
      <c r="B147" s="476"/>
      <c r="C147" s="476"/>
      <c r="D147" s="476"/>
      <c r="E147" s="476"/>
      <c r="F147" s="476"/>
      <c r="G147" s="477"/>
      <c r="H147" s="477"/>
      <c r="I147" s="477"/>
      <c r="J147" s="477"/>
      <c r="K147" s="477"/>
      <c r="L147" s="478"/>
      <c r="M147" s="477"/>
      <c r="N147" s="477"/>
      <c r="O147" s="477"/>
      <c r="P147" s="477"/>
      <c r="Q147" s="477"/>
      <c r="R147" s="477"/>
      <c r="S147" s="477"/>
      <c r="T147" s="477"/>
      <c r="U147" s="477"/>
      <c r="V147" s="477"/>
      <c r="W147" s="477"/>
      <c r="X147" s="477"/>
      <c r="Y147" s="479"/>
      <c r="Z147" s="479"/>
      <c r="AA147" s="479"/>
      <c r="AB147" s="479"/>
      <c r="AC147" s="477"/>
      <c r="AD147" s="477"/>
      <c r="AE147" s="477"/>
      <c r="AF147" s="477"/>
      <c r="AG147" s="477"/>
      <c r="AH147" s="478"/>
      <c r="AI147" s="477"/>
      <c r="AJ147" s="477"/>
      <c r="AK147" s="477"/>
      <c r="AL147" s="477"/>
      <c r="AM147" s="477"/>
      <c r="AN147" s="477"/>
      <c r="AO147" s="477"/>
      <c r="AP147" s="477"/>
      <c r="AQ147" s="477"/>
      <c r="AR147" s="477"/>
      <c r="AS147" s="477"/>
      <c r="AT147" s="477"/>
      <c r="AU147" s="479"/>
      <c r="AV147" s="479"/>
      <c r="AW147" s="479"/>
      <c r="AX147" s="479"/>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80" t="s">
        <v>158</v>
      </c>
    </row>
    <row r="401" spans="1:50">
      <c r="B401" s="17" t="s">
        <v>95</v>
      </c>
    </row>
    <row r="402" spans="1:50" ht="34.5" customHeight="1">
      <c r="A402" s="481"/>
      <c r="B402" s="481"/>
      <c r="C402" s="139" t="s">
        <v>159</v>
      </c>
      <c r="D402" s="139"/>
      <c r="E402" s="139"/>
      <c r="F402" s="139"/>
      <c r="G402" s="139"/>
      <c r="H402" s="139"/>
      <c r="I402" s="139"/>
      <c r="J402" s="139"/>
      <c r="K402" s="139"/>
      <c r="L402" s="139"/>
      <c r="M402" s="139" t="s">
        <v>160</v>
      </c>
      <c r="N402" s="139"/>
      <c r="O402" s="139"/>
      <c r="P402" s="139"/>
      <c r="Q402" s="139"/>
      <c r="R402" s="139"/>
      <c r="S402" s="139"/>
      <c r="T402" s="139"/>
      <c r="U402" s="139"/>
      <c r="V402" s="139"/>
      <c r="W402" s="139"/>
      <c r="X402" s="139"/>
      <c r="Y402" s="139"/>
      <c r="Z402" s="139"/>
      <c r="AA402" s="139"/>
      <c r="AB402" s="139"/>
      <c r="AC402" s="139"/>
      <c r="AD402" s="139"/>
      <c r="AE402" s="139"/>
      <c r="AF402" s="139"/>
      <c r="AG402" s="139"/>
      <c r="AH402" s="139"/>
      <c r="AI402" s="139"/>
      <c r="AJ402" s="139"/>
      <c r="AK402" s="140" t="s">
        <v>161</v>
      </c>
      <c r="AL402" s="139"/>
      <c r="AM402" s="139"/>
      <c r="AN402" s="139"/>
      <c r="AO402" s="139"/>
      <c r="AP402" s="139"/>
      <c r="AQ402" s="139" t="s">
        <v>96</v>
      </c>
      <c r="AR402" s="139"/>
      <c r="AS402" s="139"/>
      <c r="AT402" s="139"/>
      <c r="AU402" s="85" t="s">
        <v>97</v>
      </c>
      <c r="AV402" s="86"/>
      <c r="AW402" s="86"/>
      <c r="AX402" s="482"/>
    </row>
    <row r="403" spans="1:50" ht="24" customHeight="1">
      <c r="A403" s="481">
        <v>1</v>
      </c>
      <c r="B403" s="481">
        <v>1</v>
      </c>
      <c r="C403" s="483" t="s">
        <v>98</v>
      </c>
      <c r="D403" s="66"/>
      <c r="E403" s="66"/>
      <c r="F403" s="66"/>
      <c r="G403" s="66"/>
      <c r="H403" s="66"/>
      <c r="I403" s="66"/>
      <c r="J403" s="66"/>
      <c r="K403" s="66"/>
      <c r="L403" s="67"/>
      <c r="M403" s="484" t="s">
        <v>93</v>
      </c>
      <c r="N403" s="484"/>
      <c r="O403" s="484"/>
      <c r="P403" s="484"/>
      <c r="Q403" s="484"/>
      <c r="R403" s="484"/>
      <c r="S403" s="484"/>
      <c r="T403" s="484"/>
      <c r="U403" s="484"/>
      <c r="V403" s="484"/>
      <c r="W403" s="484"/>
      <c r="X403" s="484"/>
      <c r="Y403" s="484"/>
      <c r="Z403" s="484"/>
      <c r="AA403" s="484"/>
      <c r="AB403" s="484"/>
      <c r="AC403" s="484"/>
      <c r="AD403" s="484"/>
      <c r="AE403" s="484"/>
      <c r="AF403" s="484"/>
      <c r="AG403" s="484"/>
      <c r="AH403" s="484"/>
      <c r="AI403" s="484"/>
      <c r="AJ403" s="484"/>
      <c r="AK403" s="485">
        <v>25.400000000000002</v>
      </c>
      <c r="AL403" s="486"/>
      <c r="AM403" s="486"/>
      <c r="AN403" s="486"/>
      <c r="AO403" s="486"/>
      <c r="AP403" s="487"/>
      <c r="AQ403" s="484" t="s">
        <v>162</v>
      </c>
      <c r="AR403" s="484"/>
      <c r="AS403" s="484"/>
      <c r="AT403" s="484"/>
      <c r="AU403" s="484" t="s">
        <v>162</v>
      </c>
      <c r="AV403" s="484"/>
      <c r="AW403" s="484"/>
      <c r="AX403" s="484"/>
    </row>
    <row r="404" spans="1:50" ht="24" customHeight="1">
      <c r="A404" s="481">
        <v>2</v>
      </c>
      <c r="B404" s="481">
        <v>1</v>
      </c>
      <c r="C404" s="483" t="s">
        <v>99</v>
      </c>
      <c r="D404" s="66"/>
      <c r="E404" s="66"/>
      <c r="F404" s="66"/>
      <c r="G404" s="66"/>
      <c r="H404" s="66"/>
      <c r="I404" s="66"/>
      <c r="J404" s="66"/>
      <c r="K404" s="66"/>
      <c r="L404" s="67"/>
      <c r="M404" s="484" t="s">
        <v>93</v>
      </c>
      <c r="N404" s="484"/>
      <c r="O404" s="484"/>
      <c r="P404" s="484"/>
      <c r="Q404" s="484"/>
      <c r="R404" s="484"/>
      <c r="S404" s="484"/>
      <c r="T404" s="484"/>
      <c r="U404" s="484"/>
      <c r="V404" s="484"/>
      <c r="W404" s="484"/>
      <c r="X404" s="484"/>
      <c r="Y404" s="484"/>
      <c r="Z404" s="484"/>
      <c r="AA404" s="484"/>
      <c r="AB404" s="484"/>
      <c r="AC404" s="484"/>
      <c r="AD404" s="484"/>
      <c r="AE404" s="484"/>
      <c r="AF404" s="484"/>
      <c r="AG404" s="484"/>
      <c r="AH404" s="484"/>
      <c r="AI404" s="484"/>
      <c r="AJ404" s="484"/>
      <c r="AK404" s="485">
        <v>23.013392999999994</v>
      </c>
      <c r="AL404" s="486"/>
      <c r="AM404" s="486"/>
      <c r="AN404" s="486"/>
      <c r="AO404" s="486"/>
      <c r="AP404" s="487"/>
      <c r="AQ404" s="484" t="s">
        <v>162</v>
      </c>
      <c r="AR404" s="484"/>
      <c r="AS404" s="484"/>
      <c r="AT404" s="484"/>
      <c r="AU404" s="484" t="s">
        <v>162</v>
      </c>
      <c r="AV404" s="484"/>
      <c r="AW404" s="484"/>
      <c r="AX404" s="484"/>
    </row>
    <row r="405" spans="1:50" ht="24" customHeight="1">
      <c r="A405" s="481">
        <v>3</v>
      </c>
      <c r="B405" s="481">
        <v>1</v>
      </c>
      <c r="C405" s="483" t="s">
        <v>100</v>
      </c>
      <c r="D405" s="66"/>
      <c r="E405" s="66"/>
      <c r="F405" s="66"/>
      <c r="G405" s="66"/>
      <c r="H405" s="66"/>
      <c r="I405" s="66"/>
      <c r="J405" s="66"/>
      <c r="K405" s="66"/>
      <c r="L405" s="67"/>
      <c r="M405" s="484" t="s">
        <v>93</v>
      </c>
      <c r="N405" s="484"/>
      <c r="O405" s="484"/>
      <c r="P405" s="484"/>
      <c r="Q405" s="484"/>
      <c r="R405" s="484"/>
      <c r="S405" s="484"/>
      <c r="T405" s="484"/>
      <c r="U405" s="484"/>
      <c r="V405" s="484"/>
      <c r="W405" s="484"/>
      <c r="X405" s="484"/>
      <c r="Y405" s="484"/>
      <c r="Z405" s="484"/>
      <c r="AA405" s="484"/>
      <c r="AB405" s="484"/>
      <c r="AC405" s="484"/>
      <c r="AD405" s="484"/>
      <c r="AE405" s="484"/>
      <c r="AF405" s="484"/>
      <c r="AG405" s="484"/>
      <c r="AH405" s="484"/>
      <c r="AI405" s="484"/>
      <c r="AJ405" s="484"/>
      <c r="AK405" s="485">
        <v>16.499999999999996</v>
      </c>
      <c r="AL405" s="486"/>
      <c r="AM405" s="486"/>
      <c r="AN405" s="486"/>
      <c r="AO405" s="486"/>
      <c r="AP405" s="487"/>
      <c r="AQ405" s="484" t="s">
        <v>162</v>
      </c>
      <c r="AR405" s="484"/>
      <c r="AS405" s="484"/>
      <c r="AT405" s="484"/>
      <c r="AU405" s="484" t="s">
        <v>162</v>
      </c>
      <c r="AV405" s="484"/>
      <c r="AW405" s="484"/>
      <c r="AX405" s="484"/>
    </row>
    <row r="406" spans="1:50" ht="24" customHeight="1">
      <c r="A406" s="481">
        <v>4</v>
      </c>
      <c r="B406" s="481">
        <v>1</v>
      </c>
      <c r="C406" s="483" t="s">
        <v>101</v>
      </c>
      <c r="D406" s="66"/>
      <c r="E406" s="66"/>
      <c r="F406" s="66"/>
      <c r="G406" s="66"/>
      <c r="H406" s="66"/>
      <c r="I406" s="66"/>
      <c r="J406" s="66"/>
      <c r="K406" s="66"/>
      <c r="L406" s="67"/>
      <c r="M406" s="484" t="s">
        <v>93</v>
      </c>
      <c r="N406" s="484"/>
      <c r="O406" s="484"/>
      <c r="P406" s="484"/>
      <c r="Q406" s="484"/>
      <c r="R406" s="484"/>
      <c r="S406" s="484"/>
      <c r="T406" s="484"/>
      <c r="U406" s="484"/>
      <c r="V406" s="484"/>
      <c r="W406" s="484"/>
      <c r="X406" s="484"/>
      <c r="Y406" s="484"/>
      <c r="Z406" s="484"/>
      <c r="AA406" s="484"/>
      <c r="AB406" s="484"/>
      <c r="AC406" s="484"/>
      <c r="AD406" s="484"/>
      <c r="AE406" s="484"/>
      <c r="AF406" s="484"/>
      <c r="AG406" s="484"/>
      <c r="AH406" s="484"/>
      <c r="AI406" s="484"/>
      <c r="AJ406" s="484"/>
      <c r="AK406" s="485">
        <v>7.3</v>
      </c>
      <c r="AL406" s="486"/>
      <c r="AM406" s="486"/>
      <c r="AN406" s="486"/>
      <c r="AO406" s="486"/>
      <c r="AP406" s="487"/>
      <c r="AQ406" s="484" t="s">
        <v>162</v>
      </c>
      <c r="AR406" s="484"/>
      <c r="AS406" s="484"/>
      <c r="AT406" s="484"/>
      <c r="AU406" s="484" t="s">
        <v>162</v>
      </c>
      <c r="AV406" s="484"/>
      <c r="AW406" s="484"/>
      <c r="AX406" s="484"/>
    </row>
    <row r="407" spans="1:50" ht="24" customHeight="1">
      <c r="A407" s="481">
        <v>5</v>
      </c>
      <c r="B407" s="481">
        <v>1</v>
      </c>
      <c r="C407" s="488" t="s">
        <v>102</v>
      </c>
      <c r="D407" s="44"/>
      <c r="E407" s="44"/>
      <c r="F407" s="44"/>
      <c r="G407" s="44"/>
      <c r="H407" s="44"/>
      <c r="I407" s="44"/>
      <c r="J407" s="44"/>
      <c r="K407" s="44"/>
      <c r="L407" s="45"/>
      <c r="M407" s="484" t="s">
        <v>93</v>
      </c>
      <c r="N407" s="484"/>
      <c r="O407" s="484"/>
      <c r="P407" s="484"/>
      <c r="Q407" s="484"/>
      <c r="R407" s="484"/>
      <c r="S407" s="484"/>
      <c r="T407" s="484"/>
      <c r="U407" s="484"/>
      <c r="V407" s="484"/>
      <c r="W407" s="484"/>
      <c r="X407" s="484"/>
      <c r="Y407" s="484"/>
      <c r="Z407" s="484"/>
      <c r="AA407" s="484"/>
      <c r="AB407" s="484"/>
      <c r="AC407" s="484"/>
      <c r="AD407" s="484"/>
      <c r="AE407" s="484"/>
      <c r="AF407" s="484"/>
      <c r="AG407" s="484"/>
      <c r="AH407" s="484"/>
      <c r="AI407" s="484"/>
      <c r="AJ407" s="484"/>
      <c r="AK407" s="485">
        <v>6.7</v>
      </c>
      <c r="AL407" s="486"/>
      <c r="AM407" s="486"/>
      <c r="AN407" s="486"/>
      <c r="AO407" s="486"/>
      <c r="AP407" s="487"/>
      <c r="AQ407" s="484" t="s">
        <v>162</v>
      </c>
      <c r="AR407" s="484"/>
      <c r="AS407" s="484"/>
      <c r="AT407" s="484"/>
      <c r="AU407" s="484" t="s">
        <v>162</v>
      </c>
      <c r="AV407" s="484"/>
      <c r="AW407" s="484"/>
      <c r="AX407" s="484"/>
    </row>
    <row r="408" spans="1:50" ht="24" customHeight="1">
      <c r="A408" s="481">
        <v>6</v>
      </c>
      <c r="B408" s="481">
        <v>1</v>
      </c>
      <c r="C408" s="489" t="s">
        <v>103</v>
      </c>
      <c r="D408" s="490"/>
      <c r="E408" s="490"/>
      <c r="F408" s="490"/>
      <c r="G408" s="490"/>
      <c r="H408" s="490"/>
      <c r="I408" s="490"/>
      <c r="J408" s="490"/>
      <c r="K408" s="490"/>
      <c r="L408" s="491"/>
      <c r="M408" s="484" t="s">
        <v>93</v>
      </c>
      <c r="N408" s="484"/>
      <c r="O408" s="484"/>
      <c r="P408" s="484"/>
      <c r="Q408" s="484"/>
      <c r="R408" s="484"/>
      <c r="S408" s="484"/>
      <c r="T408" s="484"/>
      <c r="U408" s="484"/>
      <c r="V408" s="484"/>
      <c r="W408" s="484"/>
      <c r="X408" s="484"/>
      <c r="Y408" s="484"/>
      <c r="Z408" s="484"/>
      <c r="AA408" s="484"/>
      <c r="AB408" s="484"/>
      <c r="AC408" s="484"/>
      <c r="AD408" s="484"/>
      <c r="AE408" s="484"/>
      <c r="AF408" s="484"/>
      <c r="AG408" s="484"/>
      <c r="AH408" s="484"/>
      <c r="AI408" s="484"/>
      <c r="AJ408" s="484"/>
      <c r="AK408" s="485">
        <v>6.2</v>
      </c>
      <c r="AL408" s="486"/>
      <c r="AM408" s="486"/>
      <c r="AN408" s="486"/>
      <c r="AO408" s="486"/>
      <c r="AP408" s="487"/>
      <c r="AQ408" s="484" t="s">
        <v>162</v>
      </c>
      <c r="AR408" s="484"/>
      <c r="AS408" s="484"/>
      <c r="AT408" s="484"/>
      <c r="AU408" s="484" t="s">
        <v>162</v>
      </c>
      <c r="AV408" s="484"/>
      <c r="AW408" s="484"/>
      <c r="AX408" s="484"/>
    </row>
    <row r="409" spans="1:50" ht="24" customHeight="1">
      <c r="A409" s="481">
        <v>7</v>
      </c>
      <c r="B409" s="481">
        <v>1</v>
      </c>
      <c r="C409" s="492" t="s">
        <v>104</v>
      </c>
      <c r="D409" s="493"/>
      <c r="E409" s="493"/>
      <c r="F409" s="493"/>
      <c r="G409" s="493"/>
      <c r="H409" s="493"/>
      <c r="I409" s="493"/>
      <c r="J409" s="493"/>
      <c r="K409" s="493"/>
      <c r="L409" s="494"/>
      <c r="M409" s="484" t="s">
        <v>93</v>
      </c>
      <c r="N409" s="484"/>
      <c r="O409" s="484"/>
      <c r="P409" s="484"/>
      <c r="Q409" s="484"/>
      <c r="R409" s="484"/>
      <c r="S409" s="484"/>
      <c r="T409" s="484"/>
      <c r="U409" s="484"/>
      <c r="V409" s="484"/>
      <c r="W409" s="484"/>
      <c r="X409" s="484"/>
      <c r="Y409" s="484"/>
      <c r="Z409" s="484"/>
      <c r="AA409" s="484"/>
      <c r="AB409" s="484"/>
      <c r="AC409" s="484"/>
      <c r="AD409" s="484"/>
      <c r="AE409" s="484"/>
      <c r="AF409" s="484"/>
      <c r="AG409" s="484"/>
      <c r="AH409" s="484"/>
      <c r="AI409" s="484"/>
      <c r="AJ409" s="484"/>
      <c r="AK409" s="485">
        <v>6.1999999999999993</v>
      </c>
      <c r="AL409" s="486"/>
      <c r="AM409" s="486"/>
      <c r="AN409" s="486"/>
      <c r="AO409" s="486"/>
      <c r="AP409" s="487"/>
      <c r="AQ409" s="484" t="s">
        <v>162</v>
      </c>
      <c r="AR409" s="484"/>
      <c r="AS409" s="484"/>
      <c r="AT409" s="484"/>
      <c r="AU409" s="484" t="s">
        <v>162</v>
      </c>
      <c r="AV409" s="484"/>
      <c r="AW409" s="484"/>
      <c r="AX409" s="484"/>
    </row>
    <row r="410" spans="1:50" ht="24" customHeight="1">
      <c r="A410" s="481">
        <v>8</v>
      </c>
      <c r="B410" s="481">
        <v>1</v>
      </c>
      <c r="C410" s="483" t="s">
        <v>105</v>
      </c>
      <c r="D410" s="66"/>
      <c r="E410" s="66"/>
      <c r="F410" s="66"/>
      <c r="G410" s="66"/>
      <c r="H410" s="66"/>
      <c r="I410" s="66"/>
      <c r="J410" s="66"/>
      <c r="K410" s="66"/>
      <c r="L410" s="67"/>
      <c r="M410" s="484" t="s">
        <v>93</v>
      </c>
      <c r="N410" s="484"/>
      <c r="O410" s="484"/>
      <c r="P410" s="484"/>
      <c r="Q410" s="484"/>
      <c r="R410" s="484"/>
      <c r="S410" s="484"/>
      <c r="T410" s="484"/>
      <c r="U410" s="484"/>
      <c r="V410" s="484"/>
      <c r="W410" s="484"/>
      <c r="X410" s="484"/>
      <c r="Y410" s="484"/>
      <c r="Z410" s="484"/>
      <c r="AA410" s="484"/>
      <c r="AB410" s="484"/>
      <c r="AC410" s="484"/>
      <c r="AD410" s="484"/>
      <c r="AE410" s="484"/>
      <c r="AF410" s="484"/>
      <c r="AG410" s="484"/>
      <c r="AH410" s="484"/>
      <c r="AI410" s="484"/>
      <c r="AJ410" s="484"/>
      <c r="AK410" s="485">
        <v>4.5</v>
      </c>
      <c r="AL410" s="486"/>
      <c r="AM410" s="486"/>
      <c r="AN410" s="486"/>
      <c r="AO410" s="486"/>
      <c r="AP410" s="487"/>
      <c r="AQ410" s="484" t="s">
        <v>162</v>
      </c>
      <c r="AR410" s="484"/>
      <c r="AS410" s="484"/>
      <c r="AT410" s="484"/>
      <c r="AU410" s="484" t="s">
        <v>162</v>
      </c>
      <c r="AV410" s="484"/>
      <c r="AW410" s="484"/>
      <c r="AX410" s="484"/>
    </row>
    <row r="411" spans="1:50" ht="24" customHeight="1">
      <c r="A411" s="481">
        <v>9</v>
      </c>
      <c r="B411" s="481">
        <v>1</v>
      </c>
      <c r="C411" s="483" t="s">
        <v>106</v>
      </c>
      <c r="D411" s="66"/>
      <c r="E411" s="66"/>
      <c r="F411" s="66"/>
      <c r="G411" s="66"/>
      <c r="H411" s="66"/>
      <c r="I411" s="66"/>
      <c r="J411" s="66"/>
      <c r="K411" s="66"/>
      <c r="L411" s="67"/>
      <c r="M411" s="484" t="s">
        <v>93</v>
      </c>
      <c r="N411" s="484"/>
      <c r="O411" s="484"/>
      <c r="P411" s="484"/>
      <c r="Q411" s="484"/>
      <c r="R411" s="484"/>
      <c r="S411" s="484"/>
      <c r="T411" s="484"/>
      <c r="U411" s="484"/>
      <c r="V411" s="484"/>
      <c r="W411" s="484"/>
      <c r="X411" s="484"/>
      <c r="Y411" s="484"/>
      <c r="Z411" s="484"/>
      <c r="AA411" s="484"/>
      <c r="AB411" s="484"/>
      <c r="AC411" s="484"/>
      <c r="AD411" s="484"/>
      <c r="AE411" s="484"/>
      <c r="AF411" s="484"/>
      <c r="AG411" s="484"/>
      <c r="AH411" s="484"/>
      <c r="AI411" s="484"/>
      <c r="AJ411" s="484"/>
      <c r="AK411" s="485">
        <v>3.5</v>
      </c>
      <c r="AL411" s="486"/>
      <c r="AM411" s="486"/>
      <c r="AN411" s="486"/>
      <c r="AO411" s="486"/>
      <c r="AP411" s="487"/>
      <c r="AQ411" s="484" t="s">
        <v>162</v>
      </c>
      <c r="AR411" s="484"/>
      <c r="AS411" s="484"/>
      <c r="AT411" s="484"/>
      <c r="AU411" s="484" t="s">
        <v>162</v>
      </c>
      <c r="AV411" s="484"/>
      <c r="AW411" s="484"/>
      <c r="AX411" s="484"/>
    </row>
    <row r="412" spans="1:50" ht="24" hidden="1" customHeight="1">
      <c r="A412" s="481">
        <v>10</v>
      </c>
      <c r="B412" s="481">
        <v>1</v>
      </c>
      <c r="C412" s="484" t="s">
        <v>162</v>
      </c>
      <c r="D412" s="484"/>
      <c r="E412" s="484"/>
      <c r="F412" s="484"/>
      <c r="G412" s="484"/>
      <c r="H412" s="484"/>
      <c r="I412" s="484"/>
      <c r="J412" s="484"/>
      <c r="K412" s="484"/>
      <c r="L412" s="484"/>
      <c r="M412" s="484" t="s">
        <v>162</v>
      </c>
      <c r="N412" s="484"/>
      <c r="O412" s="484"/>
      <c r="P412" s="484"/>
      <c r="Q412" s="484"/>
      <c r="R412" s="484"/>
      <c r="S412" s="484"/>
      <c r="T412" s="484"/>
      <c r="U412" s="484"/>
      <c r="V412" s="484"/>
      <c r="W412" s="484"/>
      <c r="X412" s="484"/>
      <c r="Y412" s="484"/>
      <c r="Z412" s="484"/>
      <c r="AA412" s="484"/>
      <c r="AB412" s="484"/>
      <c r="AC412" s="484"/>
      <c r="AD412" s="484"/>
      <c r="AE412" s="484"/>
      <c r="AF412" s="484"/>
      <c r="AG412" s="484"/>
      <c r="AH412" s="484"/>
      <c r="AI412" s="484"/>
      <c r="AJ412" s="484"/>
      <c r="AK412" s="495" t="s">
        <v>162</v>
      </c>
      <c r="AL412" s="484"/>
      <c r="AM412" s="484"/>
      <c r="AN412" s="484"/>
      <c r="AO412" s="484"/>
      <c r="AP412" s="484"/>
      <c r="AQ412" s="484" t="s">
        <v>162</v>
      </c>
      <c r="AR412" s="484"/>
      <c r="AS412" s="484"/>
      <c r="AT412" s="484"/>
      <c r="AU412" s="496" t="s">
        <v>162</v>
      </c>
      <c r="AV412" s="497"/>
      <c r="AW412" s="497"/>
      <c r="AX412" s="482"/>
    </row>
    <row r="413" spans="1:50" ht="24" hidden="1" customHeight="1">
      <c r="A413" s="481"/>
      <c r="B413" s="481"/>
      <c r="C413" s="484"/>
      <c r="D413" s="484"/>
      <c r="E413" s="484"/>
      <c r="F413" s="484"/>
      <c r="G413" s="484"/>
      <c r="H413" s="484"/>
      <c r="I413" s="484"/>
      <c r="J413" s="484"/>
      <c r="K413" s="484"/>
      <c r="L413" s="484"/>
      <c r="M413" s="484"/>
      <c r="N413" s="484"/>
      <c r="O413" s="484"/>
      <c r="P413" s="484"/>
      <c r="Q413" s="484"/>
      <c r="R413" s="484"/>
      <c r="S413" s="484"/>
      <c r="T413" s="484"/>
      <c r="U413" s="484"/>
      <c r="V413" s="484"/>
      <c r="W413" s="484"/>
      <c r="X413" s="484"/>
      <c r="Y413" s="484"/>
      <c r="Z413" s="484"/>
      <c r="AA413" s="484"/>
      <c r="AB413" s="484"/>
      <c r="AC413" s="484"/>
      <c r="AD413" s="484"/>
      <c r="AE413" s="484"/>
      <c r="AF413" s="484"/>
      <c r="AG413" s="484"/>
      <c r="AH413" s="484"/>
      <c r="AI413" s="484"/>
      <c r="AJ413" s="484"/>
      <c r="AK413" s="495"/>
      <c r="AL413" s="484"/>
      <c r="AM413" s="484"/>
      <c r="AN413" s="484"/>
      <c r="AO413" s="484"/>
      <c r="AP413" s="484"/>
      <c r="AQ413" s="484"/>
      <c r="AR413" s="484"/>
      <c r="AS413" s="484"/>
      <c r="AT413" s="484"/>
      <c r="AU413" s="496"/>
      <c r="AV413" s="497"/>
      <c r="AW413" s="497"/>
      <c r="AX413" s="482"/>
    </row>
    <row r="414" spans="1:50" ht="24" hidden="1" customHeight="1">
      <c r="A414" s="481"/>
      <c r="B414" s="481"/>
      <c r="C414" s="484"/>
      <c r="D414" s="484"/>
      <c r="E414" s="484"/>
      <c r="F414" s="484"/>
      <c r="G414" s="484"/>
      <c r="H414" s="484"/>
      <c r="I414" s="484"/>
      <c r="J414" s="484"/>
      <c r="K414" s="484"/>
      <c r="L414" s="484"/>
      <c r="M414" s="484"/>
      <c r="N414" s="484"/>
      <c r="O414" s="484"/>
      <c r="P414" s="484"/>
      <c r="Q414" s="484"/>
      <c r="R414" s="484"/>
      <c r="S414" s="484"/>
      <c r="T414" s="484"/>
      <c r="U414" s="484"/>
      <c r="V414" s="484"/>
      <c r="W414" s="484"/>
      <c r="X414" s="484"/>
      <c r="Y414" s="484"/>
      <c r="Z414" s="484"/>
      <c r="AA414" s="484"/>
      <c r="AB414" s="484"/>
      <c r="AC414" s="484"/>
      <c r="AD414" s="484"/>
      <c r="AE414" s="484"/>
      <c r="AF414" s="484"/>
      <c r="AG414" s="484"/>
      <c r="AH414" s="484"/>
      <c r="AI414" s="484"/>
      <c r="AJ414" s="484"/>
      <c r="AK414" s="495"/>
      <c r="AL414" s="484"/>
      <c r="AM414" s="484"/>
      <c r="AN414" s="484"/>
      <c r="AO414" s="484"/>
      <c r="AP414" s="484"/>
      <c r="AQ414" s="484"/>
      <c r="AR414" s="484"/>
      <c r="AS414" s="484"/>
      <c r="AT414" s="484"/>
      <c r="AU414" s="496"/>
      <c r="AV414" s="497"/>
      <c r="AW414" s="497"/>
      <c r="AX414" s="482"/>
    </row>
    <row r="415" spans="1:50" ht="24" hidden="1" customHeight="1">
      <c r="A415" s="481"/>
      <c r="B415" s="481"/>
      <c r="C415" s="484"/>
      <c r="D415" s="484"/>
      <c r="E415" s="484"/>
      <c r="F415" s="484"/>
      <c r="G415" s="484"/>
      <c r="H415" s="484"/>
      <c r="I415" s="484"/>
      <c r="J415" s="484"/>
      <c r="K415" s="484"/>
      <c r="L415" s="484"/>
      <c r="M415" s="484"/>
      <c r="N415" s="484"/>
      <c r="O415" s="484"/>
      <c r="P415" s="484"/>
      <c r="Q415" s="484"/>
      <c r="R415" s="484"/>
      <c r="S415" s="484"/>
      <c r="T415" s="484"/>
      <c r="U415" s="484"/>
      <c r="V415" s="484"/>
      <c r="W415" s="484"/>
      <c r="X415" s="484"/>
      <c r="Y415" s="484"/>
      <c r="Z415" s="484"/>
      <c r="AA415" s="484"/>
      <c r="AB415" s="484"/>
      <c r="AC415" s="484"/>
      <c r="AD415" s="484"/>
      <c r="AE415" s="484"/>
      <c r="AF415" s="484"/>
      <c r="AG415" s="484"/>
      <c r="AH415" s="484"/>
      <c r="AI415" s="484"/>
      <c r="AJ415" s="484"/>
      <c r="AK415" s="495"/>
      <c r="AL415" s="484"/>
      <c r="AM415" s="484"/>
      <c r="AN415" s="484"/>
      <c r="AO415" s="484"/>
      <c r="AP415" s="484"/>
      <c r="AQ415" s="484"/>
      <c r="AR415" s="484"/>
      <c r="AS415" s="484"/>
      <c r="AT415" s="484"/>
      <c r="AU415" s="496"/>
      <c r="AV415" s="497"/>
      <c r="AW415" s="497"/>
      <c r="AX415" s="482"/>
    </row>
    <row r="416" spans="1:50" ht="24" hidden="1" customHeight="1">
      <c r="A416" s="481"/>
      <c r="B416" s="481"/>
      <c r="C416" s="484"/>
      <c r="D416" s="484"/>
      <c r="E416" s="484"/>
      <c r="F416" s="484"/>
      <c r="G416" s="484"/>
      <c r="H416" s="484"/>
      <c r="I416" s="484"/>
      <c r="J416" s="484"/>
      <c r="K416" s="484"/>
      <c r="L416" s="484"/>
      <c r="M416" s="484"/>
      <c r="N416" s="484"/>
      <c r="O416" s="484"/>
      <c r="P416" s="484"/>
      <c r="Q416" s="484"/>
      <c r="R416" s="484"/>
      <c r="S416" s="484"/>
      <c r="T416" s="484"/>
      <c r="U416" s="484"/>
      <c r="V416" s="484"/>
      <c r="W416" s="484"/>
      <c r="X416" s="484"/>
      <c r="Y416" s="484"/>
      <c r="Z416" s="484"/>
      <c r="AA416" s="484"/>
      <c r="AB416" s="484"/>
      <c r="AC416" s="484"/>
      <c r="AD416" s="484"/>
      <c r="AE416" s="484"/>
      <c r="AF416" s="484"/>
      <c r="AG416" s="484"/>
      <c r="AH416" s="484"/>
      <c r="AI416" s="484"/>
      <c r="AJ416" s="484"/>
      <c r="AK416" s="495"/>
      <c r="AL416" s="484"/>
      <c r="AM416" s="484"/>
      <c r="AN416" s="484"/>
      <c r="AO416" s="484"/>
      <c r="AP416" s="484"/>
      <c r="AQ416" s="484"/>
      <c r="AR416" s="484"/>
      <c r="AS416" s="484"/>
      <c r="AT416" s="484"/>
      <c r="AU416" s="496"/>
      <c r="AV416" s="497"/>
      <c r="AW416" s="497"/>
      <c r="AX416" s="482"/>
    </row>
    <row r="417" spans="1:50" ht="24" hidden="1" customHeight="1">
      <c r="A417" s="481"/>
      <c r="B417" s="481"/>
      <c r="C417" s="484"/>
      <c r="D417" s="484"/>
      <c r="E417" s="484"/>
      <c r="F417" s="484"/>
      <c r="G417" s="484"/>
      <c r="H417" s="484"/>
      <c r="I417" s="484"/>
      <c r="J417" s="484"/>
      <c r="K417" s="484"/>
      <c r="L417" s="484"/>
      <c r="M417" s="484"/>
      <c r="N417" s="484"/>
      <c r="O417" s="484"/>
      <c r="P417" s="484"/>
      <c r="Q417" s="484"/>
      <c r="R417" s="484"/>
      <c r="S417" s="484"/>
      <c r="T417" s="484"/>
      <c r="U417" s="484"/>
      <c r="V417" s="484"/>
      <c r="W417" s="484"/>
      <c r="X417" s="484"/>
      <c r="Y417" s="484"/>
      <c r="Z417" s="484"/>
      <c r="AA417" s="484"/>
      <c r="AB417" s="484"/>
      <c r="AC417" s="484"/>
      <c r="AD417" s="484"/>
      <c r="AE417" s="484"/>
      <c r="AF417" s="484"/>
      <c r="AG417" s="484"/>
      <c r="AH417" s="484"/>
      <c r="AI417" s="484"/>
      <c r="AJ417" s="484"/>
      <c r="AK417" s="495"/>
      <c r="AL417" s="484"/>
      <c r="AM417" s="484"/>
      <c r="AN417" s="484"/>
      <c r="AO417" s="484"/>
      <c r="AP417" s="484"/>
      <c r="AQ417" s="484"/>
      <c r="AR417" s="484"/>
      <c r="AS417" s="484"/>
      <c r="AT417" s="484"/>
      <c r="AU417" s="496"/>
      <c r="AV417" s="497"/>
      <c r="AW417" s="497"/>
      <c r="AX417" s="482"/>
    </row>
    <row r="418" spans="1:50" ht="24" hidden="1" customHeight="1">
      <c r="A418" s="481"/>
      <c r="B418" s="481"/>
      <c r="C418" s="484"/>
      <c r="D418" s="484"/>
      <c r="E418" s="484"/>
      <c r="F418" s="484"/>
      <c r="G418" s="484"/>
      <c r="H418" s="484"/>
      <c r="I418" s="484"/>
      <c r="J418" s="484"/>
      <c r="K418" s="484"/>
      <c r="L418" s="484"/>
      <c r="M418" s="484"/>
      <c r="N418" s="484"/>
      <c r="O418" s="484"/>
      <c r="P418" s="484"/>
      <c r="Q418" s="484"/>
      <c r="R418" s="484"/>
      <c r="S418" s="484"/>
      <c r="T418" s="484"/>
      <c r="U418" s="484"/>
      <c r="V418" s="484"/>
      <c r="W418" s="484"/>
      <c r="X418" s="484"/>
      <c r="Y418" s="484"/>
      <c r="Z418" s="484"/>
      <c r="AA418" s="484"/>
      <c r="AB418" s="484"/>
      <c r="AC418" s="484"/>
      <c r="AD418" s="484"/>
      <c r="AE418" s="484"/>
      <c r="AF418" s="484"/>
      <c r="AG418" s="484"/>
      <c r="AH418" s="484"/>
      <c r="AI418" s="484"/>
      <c r="AJ418" s="484"/>
      <c r="AK418" s="495"/>
      <c r="AL418" s="484"/>
      <c r="AM418" s="484"/>
      <c r="AN418" s="484"/>
      <c r="AO418" s="484"/>
      <c r="AP418" s="484"/>
      <c r="AQ418" s="484"/>
      <c r="AR418" s="484"/>
      <c r="AS418" s="484"/>
      <c r="AT418" s="484"/>
      <c r="AU418" s="496"/>
      <c r="AV418" s="497"/>
      <c r="AW418" s="497"/>
      <c r="AX418" s="482"/>
    </row>
    <row r="419" spans="1:50" ht="24" hidden="1" customHeight="1">
      <c r="A419" s="481"/>
      <c r="B419" s="481"/>
      <c r="C419" s="484"/>
      <c r="D419" s="484"/>
      <c r="E419" s="484"/>
      <c r="F419" s="484"/>
      <c r="G419" s="484"/>
      <c r="H419" s="484"/>
      <c r="I419" s="484"/>
      <c r="J419" s="484"/>
      <c r="K419" s="484"/>
      <c r="L419" s="484"/>
      <c r="M419" s="484"/>
      <c r="N419" s="484"/>
      <c r="O419" s="484"/>
      <c r="P419" s="484"/>
      <c r="Q419" s="484"/>
      <c r="R419" s="484"/>
      <c r="S419" s="484"/>
      <c r="T419" s="484"/>
      <c r="U419" s="484"/>
      <c r="V419" s="484"/>
      <c r="W419" s="484"/>
      <c r="X419" s="484"/>
      <c r="Y419" s="484"/>
      <c r="Z419" s="484"/>
      <c r="AA419" s="484"/>
      <c r="AB419" s="484"/>
      <c r="AC419" s="484"/>
      <c r="AD419" s="484"/>
      <c r="AE419" s="484"/>
      <c r="AF419" s="484"/>
      <c r="AG419" s="484"/>
      <c r="AH419" s="484"/>
      <c r="AI419" s="484"/>
      <c r="AJ419" s="484"/>
      <c r="AK419" s="495"/>
      <c r="AL419" s="484"/>
      <c r="AM419" s="484"/>
      <c r="AN419" s="484"/>
      <c r="AO419" s="484"/>
      <c r="AP419" s="484"/>
      <c r="AQ419" s="484"/>
      <c r="AR419" s="484"/>
      <c r="AS419" s="484"/>
      <c r="AT419" s="484"/>
      <c r="AU419" s="496"/>
      <c r="AV419" s="497"/>
      <c r="AW419" s="497"/>
      <c r="AX419" s="482"/>
    </row>
    <row r="420" spans="1:50" ht="24" hidden="1" customHeight="1">
      <c r="A420" s="481"/>
      <c r="B420" s="481"/>
      <c r="C420" s="484"/>
      <c r="D420" s="484"/>
      <c r="E420" s="484"/>
      <c r="F420" s="484"/>
      <c r="G420" s="484"/>
      <c r="H420" s="484"/>
      <c r="I420" s="484"/>
      <c r="J420" s="484"/>
      <c r="K420" s="484"/>
      <c r="L420" s="484"/>
      <c r="M420" s="484"/>
      <c r="N420" s="484"/>
      <c r="O420" s="484"/>
      <c r="P420" s="484"/>
      <c r="Q420" s="484"/>
      <c r="R420" s="484"/>
      <c r="S420" s="484"/>
      <c r="T420" s="484"/>
      <c r="U420" s="484"/>
      <c r="V420" s="484"/>
      <c r="W420" s="484"/>
      <c r="X420" s="484"/>
      <c r="Y420" s="484"/>
      <c r="Z420" s="484"/>
      <c r="AA420" s="484"/>
      <c r="AB420" s="484"/>
      <c r="AC420" s="484"/>
      <c r="AD420" s="484"/>
      <c r="AE420" s="484"/>
      <c r="AF420" s="484"/>
      <c r="AG420" s="484"/>
      <c r="AH420" s="484"/>
      <c r="AI420" s="484"/>
      <c r="AJ420" s="484"/>
      <c r="AK420" s="495"/>
      <c r="AL420" s="484"/>
      <c r="AM420" s="484"/>
      <c r="AN420" s="484"/>
      <c r="AO420" s="484"/>
      <c r="AP420" s="484"/>
      <c r="AQ420" s="484"/>
      <c r="AR420" s="484"/>
      <c r="AS420" s="484"/>
      <c r="AT420" s="484"/>
      <c r="AU420" s="496"/>
      <c r="AV420" s="497"/>
      <c r="AW420" s="497"/>
      <c r="AX420" s="482"/>
    </row>
    <row r="421" spans="1:50" ht="24" hidden="1" customHeight="1">
      <c r="A421" s="481"/>
      <c r="B421" s="481"/>
      <c r="C421" s="484"/>
      <c r="D421" s="484"/>
      <c r="E421" s="484"/>
      <c r="F421" s="484"/>
      <c r="G421" s="484"/>
      <c r="H421" s="484"/>
      <c r="I421" s="484"/>
      <c r="J421" s="484"/>
      <c r="K421" s="484"/>
      <c r="L421" s="484"/>
      <c r="M421" s="484"/>
      <c r="N421" s="484"/>
      <c r="O421" s="484"/>
      <c r="P421" s="484"/>
      <c r="Q421" s="484"/>
      <c r="R421" s="484"/>
      <c r="S421" s="484"/>
      <c r="T421" s="484"/>
      <c r="U421" s="484"/>
      <c r="V421" s="484"/>
      <c r="W421" s="484"/>
      <c r="X421" s="484"/>
      <c r="Y421" s="484"/>
      <c r="Z421" s="484"/>
      <c r="AA421" s="484"/>
      <c r="AB421" s="484"/>
      <c r="AC421" s="484"/>
      <c r="AD421" s="484"/>
      <c r="AE421" s="484"/>
      <c r="AF421" s="484"/>
      <c r="AG421" s="484"/>
      <c r="AH421" s="484"/>
      <c r="AI421" s="484"/>
      <c r="AJ421" s="484"/>
      <c r="AK421" s="495"/>
      <c r="AL421" s="484"/>
      <c r="AM421" s="484"/>
      <c r="AN421" s="484"/>
      <c r="AO421" s="484"/>
      <c r="AP421" s="484"/>
      <c r="AQ421" s="484"/>
      <c r="AR421" s="484"/>
      <c r="AS421" s="484"/>
      <c r="AT421" s="484"/>
      <c r="AU421" s="496"/>
      <c r="AV421" s="497"/>
      <c r="AW421" s="497"/>
      <c r="AX421" s="482"/>
    </row>
    <row r="422" spans="1:50" ht="24" hidden="1" customHeight="1">
      <c r="A422" s="481"/>
      <c r="B422" s="481"/>
      <c r="C422" s="484"/>
      <c r="D422" s="484"/>
      <c r="E422" s="484"/>
      <c r="F422" s="484"/>
      <c r="G422" s="484"/>
      <c r="H422" s="484"/>
      <c r="I422" s="484"/>
      <c r="J422" s="484"/>
      <c r="K422" s="484"/>
      <c r="L422" s="484"/>
      <c r="M422" s="484"/>
      <c r="N422" s="484"/>
      <c r="O422" s="484"/>
      <c r="P422" s="484"/>
      <c r="Q422" s="484"/>
      <c r="R422" s="484"/>
      <c r="S422" s="484"/>
      <c r="T422" s="484"/>
      <c r="U422" s="484"/>
      <c r="V422" s="484"/>
      <c r="W422" s="484"/>
      <c r="X422" s="484"/>
      <c r="Y422" s="484"/>
      <c r="Z422" s="484"/>
      <c r="AA422" s="484"/>
      <c r="AB422" s="484"/>
      <c r="AC422" s="484"/>
      <c r="AD422" s="484"/>
      <c r="AE422" s="484"/>
      <c r="AF422" s="484"/>
      <c r="AG422" s="484"/>
      <c r="AH422" s="484"/>
      <c r="AI422" s="484"/>
      <c r="AJ422" s="484"/>
      <c r="AK422" s="495"/>
      <c r="AL422" s="484"/>
      <c r="AM422" s="484"/>
      <c r="AN422" s="484"/>
      <c r="AO422" s="484"/>
      <c r="AP422" s="484"/>
      <c r="AQ422" s="484"/>
      <c r="AR422" s="484"/>
      <c r="AS422" s="484"/>
      <c r="AT422" s="484"/>
      <c r="AU422" s="496"/>
      <c r="AV422" s="497"/>
      <c r="AW422" s="497"/>
      <c r="AX422" s="482"/>
    </row>
    <row r="423" spans="1:50" ht="24" hidden="1" customHeight="1">
      <c r="A423" s="481"/>
      <c r="B423" s="481"/>
      <c r="C423" s="484"/>
      <c r="D423" s="484"/>
      <c r="E423" s="484"/>
      <c r="F423" s="484"/>
      <c r="G423" s="484"/>
      <c r="H423" s="484"/>
      <c r="I423" s="484"/>
      <c r="J423" s="484"/>
      <c r="K423" s="484"/>
      <c r="L423" s="484"/>
      <c r="M423" s="484"/>
      <c r="N423" s="484"/>
      <c r="O423" s="484"/>
      <c r="P423" s="484"/>
      <c r="Q423" s="484"/>
      <c r="R423" s="484"/>
      <c r="S423" s="484"/>
      <c r="T423" s="484"/>
      <c r="U423" s="484"/>
      <c r="V423" s="484"/>
      <c r="W423" s="484"/>
      <c r="X423" s="484"/>
      <c r="Y423" s="484"/>
      <c r="Z423" s="484"/>
      <c r="AA423" s="484"/>
      <c r="AB423" s="484"/>
      <c r="AC423" s="484"/>
      <c r="AD423" s="484"/>
      <c r="AE423" s="484"/>
      <c r="AF423" s="484"/>
      <c r="AG423" s="484"/>
      <c r="AH423" s="484"/>
      <c r="AI423" s="484"/>
      <c r="AJ423" s="484"/>
      <c r="AK423" s="495"/>
      <c r="AL423" s="484"/>
      <c r="AM423" s="484"/>
      <c r="AN423" s="484"/>
      <c r="AO423" s="484"/>
      <c r="AP423" s="484"/>
      <c r="AQ423" s="484"/>
      <c r="AR423" s="484"/>
      <c r="AS423" s="484"/>
      <c r="AT423" s="484"/>
      <c r="AU423" s="496"/>
      <c r="AV423" s="497"/>
      <c r="AW423" s="497"/>
      <c r="AX423" s="482"/>
    </row>
    <row r="424" spans="1:50" ht="24" hidden="1" customHeight="1">
      <c r="A424" s="481"/>
      <c r="B424" s="481"/>
      <c r="C424" s="484"/>
      <c r="D424" s="484"/>
      <c r="E424" s="484"/>
      <c r="F424" s="484"/>
      <c r="G424" s="484"/>
      <c r="H424" s="484"/>
      <c r="I424" s="484"/>
      <c r="J424" s="484"/>
      <c r="K424" s="484"/>
      <c r="L424" s="484"/>
      <c r="M424" s="484"/>
      <c r="N424" s="484"/>
      <c r="O424" s="484"/>
      <c r="P424" s="484"/>
      <c r="Q424" s="484"/>
      <c r="R424" s="484"/>
      <c r="S424" s="484"/>
      <c r="T424" s="484"/>
      <c r="U424" s="484"/>
      <c r="V424" s="484"/>
      <c r="W424" s="484"/>
      <c r="X424" s="484"/>
      <c r="Y424" s="484"/>
      <c r="Z424" s="484"/>
      <c r="AA424" s="484"/>
      <c r="AB424" s="484"/>
      <c r="AC424" s="484"/>
      <c r="AD424" s="484"/>
      <c r="AE424" s="484"/>
      <c r="AF424" s="484"/>
      <c r="AG424" s="484"/>
      <c r="AH424" s="484"/>
      <c r="AI424" s="484"/>
      <c r="AJ424" s="484"/>
      <c r="AK424" s="495"/>
      <c r="AL424" s="484"/>
      <c r="AM424" s="484"/>
      <c r="AN424" s="484"/>
      <c r="AO424" s="484"/>
      <c r="AP424" s="484"/>
      <c r="AQ424" s="484"/>
      <c r="AR424" s="484"/>
      <c r="AS424" s="484"/>
      <c r="AT424" s="484"/>
      <c r="AU424" s="496"/>
      <c r="AV424" s="497"/>
      <c r="AW424" s="497"/>
      <c r="AX424" s="482"/>
    </row>
    <row r="425" spans="1:50" ht="24" hidden="1" customHeight="1">
      <c r="A425" s="481"/>
      <c r="B425" s="481"/>
      <c r="C425" s="484"/>
      <c r="D425" s="484"/>
      <c r="E425" s="484"/>
      <c r="F425" s="484"/>
      <c r="G425" s="484"/>
      <c r="H425" s="484"/>
      <c r="I425" s="484"/>
      <c r="J425" s="484"/>
      <c r="K425" s="484"/>
      <c r="L425" s="484"/>
      <c r="M425" s="484"/>
      <c r="N425" s="484"/>
      <c r="O425" s="484"/>
      <c r="P425" s="484"/>
      <c r="Q425" s="484"/>
      <c r="R425" s="484"/>
      <c r="S425" s="484"/>
      <c r="T425" s="484"/>
      <c r="U425" s="484"/>
      <c r="V425" s="484"/>
      <c r="W425" s="484"/>
      <c r="X425" s="484"/>
      <c r="Y425" s="484"/>
      <c r="Z425" s="484"/>
      <c r="AA425" s="484"/>
      <c r="AB425" s="484"/>
      <c r="AC425" s="484"/>
      <c r="AD425" s="484"/>
      <c r="AE425" s="484"/>
      <c r="AF425" s="484"/>
      <c r="AG425" s="484"/>
      <c r="AH425" s="484"/>
      <c r="AI425" s="484"/>
      <c r="AJ425" s="484"/>
      <c r="AK425" s="495"/>
      <c r="AL425" s="484"/>
      <c r="AM425" s="484"/>
      <c r="AN425" s="484"/>
      <c r="AO425" s="484"/>
      <c r="AP425" s="484"/>
      <c r="AQ425" s="484"/>
      <c r="AR425" s="484"/>
      <c r="AS425" s="484"/>
      <c r="AT425" s="484"/>
      <c r="AU425" s="496"/>
      <c r="AV425" s="497"/>
      <c r="AW425" s="497"/>
      <c r="AX425" s="482"/>
    </row>
    <row r="426" spans="1:50" ht="24" hidden="1" customHeight="1">
      <c r="A426" s="481"/>
      <c r="B426" s="481"/>
      <c r="C426" s="484"/>
      <c r="D426" s="484"/>
      <c r="E426" s="484"/>
      <c r="F426" s="484"/>
      <c r="G426" s="484"/>
      <c r="H426" s="484"/>
      <c r="I426" s="484"/>
      <c r="J426" s="484"/>
      <c r="K426" s="484"/>
      <c r="L426" s="484"/>
      <c r="M426" s="484"/>
      <c r="N426" s="484"/>
      <c r="O426" s="484"/>
      <c r="P426" s="484"/>
      <c r="Q426" s="484"/>
      <c r="R426" s="484"/>
      <c r="S426" s="484"/>
      <c r="T426" s="484"/>
      <c r="U426" s="484"/>
      <c r="V426" s="484"/>
      <c r="W426" s="484"/>
      <c r="X426" s="484"/>
      <c r="Y426" s="484"/>
      <c r="Z426" s="484"/>
      <c r="AA426" s="484"/>
      <c r="AB426" s="484"/>
      <c r="AC426" s="484"/>
      <c r="AD426" s="484"/>
      <c r="AE426" s="484"/>
      <c r="AF426" s="484"/>
      <c r="AG426" s="484"/>
      <c r="AH426" s="484"/>
      <c r="AI426" s="484"/>
      <c r="AJ426" s="484"/>
      <c r="AK426" s="495"/>
      <c r="AL426" s="484"/>
      <c r="AM426" s="484"/>
      <c r="AN426" s="484"/>
      <c r="AO426" s="484"/>
      <c r="AP426" s="484"/>
      <c r="AQ426" s="484"/>
      <c r="AR426" s="484"/>
      <c r="AS426" s="484"/>
      <c r="AT426" s="484"/>
      <c r="AU426" s="496"/>
      <c r="AV426" s="497"/>
      <c r="AW426" s="497"/>
      <c r="AX426" s="482"/>
    </row>
    <row r="427" spans="1:50" ht="24" hidden="1" customHeight="1">
      <c r="A427" s="481"/>
      <c r="B427" s="481"/>
      <c r="C427" s="484"/>
      <c r="D427" s="484"/>
      <c r="E427" s="484"/>
      <c r="F427" s="484"/>
      <c r="G427" s="484"/>
      <c r="H427" s="484"/>
      <c r="I427" s="484"/>
      <c r="J427" s="484"/>
      <c r="K427" s="484"/>
      <c r="L427" s="484"/>
      <c r="M427" s="484"/>
      <c r="N427" s="484"/>
      <c r="O427" s="484"/>
      <c r="P427" s="484"/>
      <c r="Q427" s="484"/>
      <c r="R427" s="484"/>
      <c r="S427" s="484"/>
      <c r="T427" s="484"/>
      <c r="U427" s="484"/>
      <c r="V427" s="484"/>
      <c r="W427" s="484"/>
      <c r="X427" s="484"/>
      <c r="Y427" s="484"/>
      <c r="Z427" s="484"/>
      <c r="AA427" s="484"/>
      <c r="AB427" s="484"/>
      <c r="AC427" s="484"/>
      <c r="AD427" s="484"/>
      <c r="AE427" s="484"/>
      <c r="AF427" s="484"/>
      <c r="AG427" s="484"/>
      <c r="AH427" s="484"/>
      <c r="AI427" s="484"/>
      <c r="AJ427" s="484"/>
      <c r="AK427" s="495"/>
      <c r="AL427" s="484"/>
      <c r="AM427" s="484"/>
      <c r="AN427" s="484"/>
      <c r="AO427" s="484"/>
      <c r="AP427" s="484"/>
      <c r="AQ427" s="484"/>
      <c r="AR427" s="484"/>
      <c r="AS427" s="484"/>
      <c r="AT427" s="484"/>
      <c r="AU427" s="496"/>
      <c r="AV427" s="497"/>
      <c r="AW427" s="497"/>
      <c r="AX427" s="482"/>
    </row>
    <row r="428" spans="1:50" ht="24" hidden="1" customHeight="1">
      <c r="A428" s="481"/>
      <c r="B428" s="481"/>
      <c r="C428" s="484"/>
      <c r="D428" s="484"/>
      <c r="E428" s="484"/>
      <c r="F428" s="484"/>
      <c r="G428" s="484"/>
      <c r="H428" s="484"/>
      <c r="I428" s="484"/>
      <c r="J428" s="484"/>
      <c r="K428" s="484"/>
      <c r="L428" s="484"/>
      <c r="M428" s="484"/>
      <c r="N428" s="484"/>
      <c r="O428" s="484"/>
      <c r="P428" s="484"/>
      <c r="Q428" s="484"/>
      <c r="R428" s="484"/>
      <c r="S428" s="484"/>
      <c r="T428" s="484"/>
      <c r="U428" s="484"/>
      <c r="V428" s="484"/>
      <c r="W428" s="484"/>
      <c r="X428" s="484"/>
      <c r="Y428" s="484"/>
      <c r="Z428" s="484"/>
      <c r="AA428" s="484"/>
      <c r="AB428" s="484"/>
      <c r="AC428" s="484"/>
      <c r="AD428" s="484"/>
      <c r="AE428" s="484"/>
      <c r="AF428" s="484"/>
      <c r="AG428" s="484"/>
      <c r="AH428" s="484"/>
      <c r="AI428" s="484"/>
      <c r="AJ428" s="484"/>
      <c r="AK428" s="495"/>
      <c r="AL428" s="484"/>
      <c r="AM428" s="484"/>
      <c r="AN428" s="484"/>
      <c r="AO428" s="484"/>
      <c r="AP428" s="484"/>
      <c r="AQ428" s="484"/>
      <c r="AR428" s="484"/>
      <c r="AS428" s="484"/>
      <c r="AT428" s="484"/>
      <c r="AU428" s="496"/>
      <c r="AV428" s="497"/>
      <c r="AW428" s="497"/>
      <c r="AX428" s="482"/>
    </row>
    <row r="429" spans="1:50" ht="24" hidden="1" customHeight="1">
      <c r="A429" s="481"/>
      <c r="B429" s="481"/>
      <c r="C429" s="484"/>
      <c r="D429" s="484"/>
      <c r="E429" s="484"/>
      <c r="F429" s="484"/>
      <c r="G429" s="484"/>
      <c r="H429" s="484"/>
      <c r="I429" s="484"/>
      <c r="J429" s="484"/>
      <c r="K429" s="484"/>
      <c r="L429" s="484"/>
      <c r="M429" s="484"/>
      <c r="N429" s="484"/>
      <c r="O429" s="484"/>
      <c r="P429" s="484"/>
      <c r="Q429" s="484"/>
      <c r="R429" s="484"/>
      <c r="S429" s="484"/>
      <c r="T429" s="484"/>
      <c r="U429" s="484"/>
      <c r="V429" s="484"/>
      <c r="W429" s="484"/>
      <c r="X429" s="484"/>
      <c r="Y429" s="484"/>
      <c r="Z429" s="484"/>
      <c r="AA429" s="484"/>
      <c r="AB429" s="484"/>
      <c r="AC429" s="484"/>
      <c r="AD429" s="484"/>
      <c r="AE429" s="484"/>
      <c r="AF429" s="484"/>
      <c r="AG429" s="484"/>
      <c r="AH429" s="484"/>
      <c r="AI429" s="484"/>
      <c r="AJ429" s="484"/>
      <c r="AK429" s="495"/>
      <c r="AL429" s="484"/>
      <c r="AM429" s="484"/>
      <c r="AN429" s="484"/>
      <c r="AO429" s="484"/>
      <c r="AP429" s="484"/>
      <c r="AQ429" s="484"/>
      <c r="AR429" s="484"/>
      <c r="AS429" s="484"/>
      <c r="AT429" s="484"/>
      <c r="AU429" s="496"/>
      <c r="AV429" s="497"/>
      <c r="AW429" s="497"/>
      <c r="AX429" s="482"/>
    </row>
    <row r="430" spans="1:50" ht="24" hidden="1" customHeight="1">
      <c r="A430" s="481"/>
      <c r="B430" s="481"/>
      <c r="C430" s="484"/>
      <c r="D430" s="484"/>
      <c r="E430" s="484"/>
      <c r="F430" s="484"/>
      <c r="G430" s="484"/>
      <c r="H430" s="484"/>
      <c r="I430" s="484"/>
      <c r="J430" s="484"/>
      <c r="K430" s="484"/>
      <c r="L430" s="484"/>
      <c r="M430" s="484"/>
      <c r="N430" s="484"/>
      <c r="O430" s="484"/>
      <c r="P430" s="484"/>
      <c r="Q430" s="484"/>
      <c r="R430" s="484"/>
      <c r="S430" s="484"/>
      <c r="T430" s="484"/>
      <c r="U430" s="484"/>
      <c r="V430" s="484"/>
      <c r="W430" s="484"/>
      <c r="X430" s="484"/>
      <c r="Y430" s="484"/>
      <c r="Z430" s="484"/>
      <c r="AA430" s="484"/>
      <c r="AB430" s="484"/>
      <c r="AC430" s="484"/>
      <c r="AD430" s="484"/>
      <c r="AE430" s="484"/>
      <c r="AF430" s="484"/>
      <c r="AG430" s="484"/>
      <c r="AH430" s="484"/>
      <c r="AI430" s="484"/>
      <c r="AJ430" s="484"/>
      <c r="AK430" s="495"/>
      <c r="AL430" s="484"/>
      <c r="AM430" s="484"/>
      <c r="AN430" s="484"/>
      <c r="AO430" s="484"/>
      <c r="AP430" s="484"/>
      <c r="AQ430" s="484"/>
      <c r="AR430" s="484"/>
      <c r="AS430" s="484"/>
      <c r="AT430" s="484"/>
      <c r="AU430" s="496"/>
      <c r="AV430" s="497"/>
      <c r="AW430" s="497"/>
      <c r="AX430" s="482"/>
    </row>
    <row r="431" spans="1:50" ht="24" hidden="1" customHeight="1">
      <c r="A431" s="481"/>
      <c r="B431" s="481"/>
      <c r="C431" s="484"/>
      <c r="D431" s="484"/>
      <c r="E431" s="484"/>
      <c r="F431" s="484"/>
      <c r="G431" s="484"/>
      <c r="H431" s="484"/>
      <c r="I431" s="484"/>
      <c r="J431" s="484"/>
      <c r="K431" s="484"/>
      <c r="L431" s="484"/>
      <c r="M431" s="484"/>
      <c r="N431" s="484"/>
      <c r="O431" s="484"/>
      <c r="P431" s="484"/>
      <c r="Q431" s="484"/>
      <c r="R431" s="484"/>
      <c r="S431" s="484"/>
      <c r="T431" s="484"/>
      <c r="U431" s="484"/>
      <c r="V431" s="484"/>
      <c r="W431" s="484"/>
      <c r="X431" s="484"/>
      <c r="Y431" s="484"/>
      <c r="Z431" s="484"/>
      <c r="AA431" s="484"/>
      <c r="AB431" s="484"/>
      <c r="AC431" s="484"/>
      <c r="AD431" s="484"/>
      <c r="AE431" s="484"/>
      <c r="AF431" s="484"/>
      <c r="AG431" s="484"/>
      <c r="AH431" s="484"/>
      <c r="AI431" s="484"/>
      <c r="AJ431" s="484"/>
      <c r="AK431" s="495"/>
      <c r="AL431" s="484"/>
      <c r="AM431" s="484"/>
      <c r="AN431" s="484"/>
      <c r="AO431" s="484"/>
      <c r="AP431" s="484"/>
      <c r="AQ431" s="484"/>
      <c r="AR431" s="484"/>
      <c r="AS431" s="484"/>
      <c r="AT431" s="484"/>
      <c r="AU431" s="496"/>
      <c r="AV431" s="497"/>
      <c r="AW431" s="497"/>
      <c r="AX431" s="482"/>
    </row>
    <row r="432" spans="1:50" ht="24" hidden="1" customHeight="1">
      <c r="A432" s="481"/>
      <c r="B432" s="481"/>
      <c r="C432" s="484"/>
      <c r="D432" s="484"/>
      <c r="E432" s="484"/>
      <c r="F432" s="484"/>
      <c r="G432" s="484"/>
      <c r="H432" s="484"/>
      <c r="I432" s="484"/>
      <c r="J432" s="484"/>
      <c r="K432" s="484"/>
      <c r="L432" s="484"/>
      <c r="M432" s="484"/>
      <c r="N432" s="484"/>
      <c r="O432" s="484"/>
      <c r="P432" s="484"/>
      <c r="Q432" s="484"/>
      <c r="R432" s="484"/>
      <c r="S432" s="484"/>
      <c r="T432" s="484"/>
      <c r="U432" s="484"/>
      <c r="V432" s="484"/>
      <c r="W432" s="484"/>
      <c r="X432" s="484"/>
      <c r="Y432" s="484"/>
      <c r="Z432" s="484"/>
      <c r="AA432" s="484"/>
      <c r="AB432" s="484"/>
      <c r="AC432" s="484"/>
      <c r="AD432" s="484"/>
      <c r="AE432" s="484"/>
      <c r="AF432" s="484"/>
      <c r="AG432" s="484"/>
      <c r="AH432" s="484"/>
      <c r="AI432" s="484"/>
      <c r="AJ432" s="484"/>
      <c r="AK432" s="495"/>
      <c r="AL432" s="484"/>
      <c r="AM432" s="484"/>
      <c r="AN432" s="484"/>
      <c r="AO432" s="484"/>
      <c r="AP432" s="484"/>
      <c r="AQ432" s="484"/>
      <c r="AR432" s="484"/>
      <c r="AS432" s="484"/>
      <c r="AT432" s="484"/>
      <c r="AU432" s="496"/>
      <c r="AV432" s="497"/>
      <c r="AW432" s="497"/>
      <c r="AX432" s="482"/>
    </row>
    <row r="434" spans="1:50">
      <c r="B434" s="17" t="s">
        <v>107</v>
      </c>
    </row>
    <row r="435" spans="1:50" ht="34.5" customHeight="1">
      <c r="A435" s="481"/>
      <c r="B435" s="481"/>
      <c r="C435" s="139" t="s">
        <v>163</v>
      </c>
      <c r="D435" s="139"/>
      <c r="E435" s="139"/>
      <c r="F435" s="139"/>
      <c r="G435" s="139"/>
      <c r="H435" s="139"/>
      <c r="I435" s="139"/>
      <c r="J435" s="139"/>
      <c r="K435" s="139"/>
      <c r="L435" s="139"/>
      <c r="M435" s="139" t="s">
        <v>164</v>
      </c>
      <c r="N435" s="139"/>
      <c r="O435" s="139"/>
      <c r="P435" s="139"/>
      <c r="Q435" s="139"/>
      <c r="R435" s="139"/>
      <c r="S435" s="139"/>
      <c r="T435" s="139"/>
      <c r="U435" s="139"/>
      <c r="V435" s="139"/>
      <c r="W435" s="139"/>
      <c r="X435" s="139"/>
      <c r="Y435" s="139"/>
      <c r="Z435" s="139"/>
      <c r="AA435" s="139"/>
      <c r="AB435" s="139"/>
      <c r="AC435" s="139"/>
      <c r="AD435" s="139"/>
      <c r="AE435" s="139"/>
      <c r="AF435" s="139"/>
      <c r="AG435" s="139"/>
      <c r="AH435" s="139"/>
      <c r="AI435" s="139"/>
      <c r="AJ435" s="139"/>
      <c r="AK435" s="140" t="s">
        <v>165</v>
      </c>
      <c r="AL435" s="139"/>
      <c r="AM435" s="139"/>
      <c r="AN435" s="139"/>
      <c r="AO435" s="139"/>
      <c r="AP435" s="139"/>
      <c r="AQ435" s="139" t="s">
        <v>96</v>
      </c>
      <c r="AR435" s="139"/>
      <c r="AS435" s="139"/>
      <c r="AT435" s="139"/>
      <c r="AU435" s="85" t="s">
        <v>97</v>
      </c>
      <c r="AV435" s="86"/>
      <c r="AW435" s="86"/>
      <c r="AX435" s="482"/>
    </row>
    <row r="436" spans="1:50" ht="24" customHeight="1">
      <c r="A436" s="481">
        <v>1</v>
      </c>
      <c r="B436" s="481">
        <v>1</v>
      </c>
      <c r="C436" s="4" t="s">
        <v>108</v>
      </c>
      <c r="D436" s="5"/>
      <c r="E436" s="5"/>
      <c r="F436" s="5"/>
      <c r="G436" s="5"/>
      <c r="H436" s="5"/>
      <c r="I436" s="5"/>
      <c r="J436" s="5"/>
      <c r="K436" s="5"/>
      <c r="L436" s="6"/>
      <c r="M436" s="484" t="s">
        <v>109</v>
      </c>
      <c r="N436" s="484"/>
      <c r="O436" s="484"/>
      <c r="P436" s="484"/>
      <c r="Q436" s="484"/>
      <c r="R436" s="484"/>
      <c r="S436" s="484"/>
      <c r="T436" s="484"/>
      <c r="U436" s="484"/>
      <c r="V436" s="484"/>
      <c r="W436" s="484"/>
      <c r="X436" s="484"/>
      <c r="Y436" s="484"/>
      <c r="Z436" s="484"/>
      <c r="AA436" s="484"/>
      <c r="AB436" s="484"/>
      <c r="AC436" s="484"/>
      <c r="AD436" s="484"/>
      <c r="AE436" s="484"/>
      <c r="AF436" s="484"/>
      <c r="AG436" s="484"/>
      <c r="AH436" s="484"/>
      <c r="AI436" s="484"/>
      <c r="AJ436" s="484"/>
      <c r="AK436" s="1">
        <v>19.3</v>
      </c>
      <c r="AL436" s="2"/>
      <c r="AM436" s="2"/>
      <c r="AN436" s="2"/>
      <c r="AO436" s="2"/>
      <c r="AP436" s="3"/>
      <c r="AQ436" s="483">
        <v>1</v>
      </c>
      <c r="AR436" s="66"/>
      <c r="AS436" s="66"/>
      <c r="AT436" s="67"/>
      <c r="AU436" s="498">
        <v>0.98699999999999999</v>
      </c>
      <c r="AV436" s="498"/>
      <c r="AW436" s="498"/>
      <c r="AX436" s="498"/>
    </row>
    <row r="437" spans="1:50" ht="24" customHeight="1">
      <c r="A437" s="481">
        <v>2</v>
      </c>
      <c r="B437" s="481">
        <v>1</v>
      </c>
      <c r="C437" s="4" t="s">
        <v>110</v>
      </c>
      <c r="D437" s="5"/>
      <c r="E437" s="5"/>
      <c r="F437" s="5"/>
      <c r="G437" s="5"/>
      <c r="H437" s="5"/>
      <c r="I437" s="5"/>
      <c r="J437" s="5"/>
      <c r="K437" s="5"/>
      <c r="L437" s="6"/>
      <c r="M437" s="484" t="s">
        <v>109</v>
      </c>
      <c r="N437" s="484"/>
      <c r="O437" s="484"/>
      <c r="P437" s="484"/>
      <c r="Q437" s="484"/>
      <c r="R437" s="484"/>
      <c r="S437" s="484"/>
      <c r="T437" s="484"/>
      <c r="U437" s="484"/>
      <c r="V437" s="484"/>
      <c r="W437" s="484"/>
      <c r="X437" s="484"/>
      <c r="Y437" s="484"/>
      <c r="Z437" s="484"/>
      <c r="AA437" s="484"/>
      <c r="AB437" s="484"/>
      <c r="AC437" s="484"/>
      <c r="AD437" s="484"/>
      <c r="AE437" s="484"/>
      <c r="AF437" s="484"/>
      <c r="AG437" s="484"/>
      <c r="AH437" s="484"/>
      <c r="AI437" s="484"/>
      <c r="AJ437" s="484"/>
      <c r="AK437" s="1">
        <v>5.25</v>
      </c>
      <c r="AL437" s="2"/>
      <c r="AM437" s="2"/>
      <c r="AN437" s="2"/>
      <c r="AO437" s="2"/>
      <c r="AP437" s="3"/>
      <c r="AQ437" s="7">
        <v>8</v>
      </c>
      <c r="AR437" s="8"/>
      <c r="AS437" s="8"/>
      <c r="AT437" s="9"/>
      <c r="AU437" s="10">
        <v>0.94</v>
      </c>
      <c r="AV437" s="10"/>
      <c r="AW437" s="10"/>
      <c r="AX437" s="10"/>
    </row>
    <row r="438" spans="1:50" ht="24" customHeight="1">
      <c r="A438" s="481">
        <v>3</v>
      </c>
      <c r="B438" s="481">
        <v>1</v>
      </c>
      <c r="C438" s="14" t="s">
        <v>111</v>
      </c>
      <c r="D438" s="15"/>
      <c r="E438" s="15"/>
      <c r="F438" s="15"/>
      <c r="G438" s="15"/>
      <c r="H438" s="15"/>
      <c r="I438" s="15"/>
      <c r="J438" s="15"/>
      <c r="K438" s="15"/>
      <c r="L438" s="16"/>
      <c r="M438" s="484" t="s">
        <v>109</v>
      </c>
      <c r="N438" s="484"/>
      <c r="O438" s="484"/>
      <c r="P438" s="484"/>
      <c r="Q438" s="484"/>
      <c r="R438" s="484"/>
      <c r="S438" s="484"/>
      <c r="T438" s="484"/>
      <c r="U438" s="484"/>
      <c r="V438" s="484"/>
      <c r="W438" s="484"/>
      <c r="X438" s="484"/>
      <c r="Y438" s="484"/>
      <c r="Z438" s="484"/>
      <c r="AA438" s="484"/>
      <c r="AB438" s="484"/>
      <c r="AC438" s="484"/>
      <c r="AD438" s="484"/>
      <c r="AE438" s="484"/>
      <c r="AF438" s="484"/>
      <c r="AG438" s="484"/>
      <c r="AH438" s="484"/>
      <c r="AI438" s="484"/>
      <c r="AJ438" s="484"/>
      <c r="AK438" s="499">
        <v>4.3</v>
      </c>
      <c r="AL438" s="500"/>
      <c r="AM438" s="500"/>
      <c r="AN438" s="500"/>
      <c r="AO438" s="500"/>
      <c r="AP438" s="501"/>
      <c r="AQ438" s="488">
        <v>2</v>
      </c>
      <c r="AR438" s="44"/>
      <c r="AS438" s="44"/>
      <c r="AT438" s="45"/>
      <c r="AU438" s="502">
        <v>0.95</v>
      </c>
      <c r="AV438" s="502"/>
      <c r="AW438" s="502"/>
      <c r="AX438" s="502"/>
    </row>
    <row r="439" spans="1:50" ht="24" customHeight="1">
      <c r="A439" s="481">
        <v>4</v>
      </c>
      <c r="B439" s="481">
        <v>1</v>
      </c>
      <c r="C439" s="4" t="s">
        <v>112</v>
      </c>
      <c r="D439" s="5"/>
      <c r="E439" s="5"/>
      <c r="F439" s="5"/>
      <c r="G439" s="5"/>
      <c r="H439" s="5"/>
      <c r="I439" s="5"/>
      <c r="J439" s="5"/>
      <c r="K439" s="5"/>
      <c r="L439" s="6"/>
      <c r="M439" s="484" t="s">
        <v>109</v>
      </c>
      <c r="N439" s="484"/>
      <c r="O439" s="484"/>
      <c r="P439" s="484"/>
      <c r="Q439" s="484"/>
      <c r="R439" s="484"/>
      <c r="S439" s="484"/>
      <c r="T439" s="484"/>
      <c r="U439" s="484"/>
      <c r="V439" s="484"/>
      <c r="W439" s="484"/>
      <c r="X439" s="484"/>
      <c r="Y439" s="484"/>
      <c r="Z439" s="484"/>
      <c r="AA439" s="484"/>
      <c r="AB439" s="484"/>
      <c r="AC439" s="484"/>
      <c r="AD439" s="484"/>
      <c r="AE439" s="484"/>
      <c r="AF439" s="484"/>
      <c r="AG439" s="484"/>
      <c r="AH439" s="484"/>
      <c r="AI439" s="484"/>
      <c r="AJ439" s="484"/>
      <c r="AK439" s="1">
        <v>4.2</v>
      </c>
      <c r="AL439" s="2"/>
      <c r="AM439" s="2"/>
      <c r="AN439" s="2"/>
      <c r="AO439" s="2"/>
      <c r="AP439" s="3"/>
      <c r="AQ439" s="483">
        <v>1</v>
      </c>
      <c r="AR439" s="66"/>
      <c r="AS439" s="66"/>
      <c r="AT439" s="67"/>
      <c r="AU439" s="498">
        <v>0.97</v>
      </c>
      <c r="AV439" s="498"/>
      <c r="AW439" s="498"/>
      <c r="AX439" s="498"/>
    </row>
    <row r="440" spans="1:50" ht="24" customHeight="1">
      <c r="A440" s="481">
        <v>5</v>
      </c>
      <c r="B440" s="481">
        <v>1</v>
      </c>
      <c r="C440" s="214" t="s">
        <v>166</v>
      </c>
      <c r="D440" s="215"/>
      <c r="E440" s="215"/>
      <c r="F440" s="215"/>
      <c r="G440" s="215"/>
      <c r="H440" s="215"/>
      <c r="I440" s="215"/>
      <c r="J440" s="215"/>
      <c r="K440" s="215"/>
      <c r="L440" s="216"/>
      <c r="M440" s="484" t="s">
        <v>109</v>
      </c>
      <c r="N440" s="484"/>
      <c r="O440" s="484"/>
      <c r="P440" s="484"/>
      <c r="Q440" s="484"/>
      <c r="R440" s="484"/>
      <c r="S440" s="484"/>
      <c r="T440" s="484"/>
      <c r="U440" s="484"/>
      <c r="V440" s="484"/>
      <c r="W440" s="484"/>
      <c r="X440" s="484"/>
      <c r="Y440" s="484"/>
      <c r="Z440" s="484"/>
      <c r="AA440" s="484"/>
      <c r="AB440" s="484"/>
      <c r="AC440" s="484"/>
      <c r="AD440" s="484"/>
      <c r="AE440" s="484"/>
      <c r="AF440" s="484"/>
      <c r="AG440" s="484"/>
      <c r="AH440" s="484"/>
      <c r="AI440" s="484"/>
      <c r="AJ440" s="484"/>
      <c r="AK440" s="503">
        <v>4</v>
      </c>
      <c r="AL440" s="504"/>
      <c r="AM440" s="504"/>
      <c r="AN440" s="504"/>
      <c r="AO440" s="504"/>
      <c r="AP440" s="505"/>
      <c r="AQ440" s="489">
        <v>1</v>
      </c>
      <c r="AR440" s="490"/>
      <c r="AS440" s="490"/>
      <c r="AT440" s="491"/>
      <c r="AU440" s="506">
        <v>0.63500000000000001</v>
      </c>
      <c r="AV440" s="506"/>
      <c r="AW440" s="506"/>
      <c r="AX440" s="506"/>
    </row>
    <row r="441" spans="1:50" ht="24" customHeight="1">
      <c r="A441" s="481">
        <v>6</v>
      </c>
      <c r="B441" s="481">
        <v>1</v>
      </c>
      <c r="C441" s="14" t="s">
        <v>167</v>
      </c>
      <c r="D441" s="15"/>
      <c r="E441" s="15"/>
      <c r="F441" s="15"/>
      <c r="G441" s="15"/>
      <c r="H441" s="15"/>
      <c r="I441" s="15"/>
      <c r="J441" s="15"/>
      <c r="K441" s="15"/>
      <c r="L441" s="16"/>
      <c r="M441" s="484" t="s">
        <v>109</v>
      </c>
      <c r="N441" s="484"/>
      <c r="O441" s="484"/>
      <c r="P441" s="484"/>
      <c r="Q441" s="484"/>
      <c r="R441" s="484"/>
      <c r="S441" s="484"/>
      <c r="T441" s="484"/>
      <c r="U441" s="484"/>
      <c r="V441" s="484"/>
      <c r="W441" s="484"/>
      <c r="X441" s="484"/>
      <c r="Y441" s="484"/>
      <c r="Z441" s="484"/>
      <c r="AA441" s="484"/>
      <c r="AB441" s="484"/>
      <c r="AC441" s="484"/>
      <c r="AD441" s="484"/>
      <c r="AE441" s="484"/>
      <c r="AF441" s="484"/>
      <c r="AG441" s="484"/>
      <c r="AH441" s="484"/>
      <c r="AI441" s="484"/>
      <c r="AJ441" s="484"/>
      <c r="AK441" s="11">
        <v>3.45</v>
      </c>
      <c r="AL441" s="12"/>
      <c r="AM441" s="12"/>
      <c r="AN441" s="12"/>
      <c r="AO441" s="12"/>
      <c r="AP441" s="13"/>
      <c r="AQ441" s="14">
        <v>1</v>
      </c>
      <c r="AR441" s="15"/>
      <c r="AS441" s="15"/>
      <c r="AT441" s="16"/>
      <c r="AU441" s="506">
        <v>0.99338310145911091</v>
      </c>
      <c r="AV441" s="506"/>
      <c r="AW441" s="506"/>
      <c r="AX441" s="506"/>
    </row>
    <row r="442" spans="1:50" ht="24" customHeight="1">
      <c r="A442" s="481">
        <v>7</v>
      </c>
      <c r="B442" s="481">
        <v>1</v>
      </c>
      <c r="C442" s="14" t="s">
        <v>113</v>
      </c>
      <c r="D442" s="15"/>
      <c r="E442" s="15"/>
      <c r="F442" s="15"/>
      <c r="G442" s="15"/>
      <c r="H442" s="15"/>
      <c r="I442" s="15"/>
      <c r="J442" s="15"/>
      <c r="K442" s="15"/>
      <c r="L442" s="16"/>
      <c r="M442" s="484" t="s">
        <v>109</v>
      </c>
      <c r="N442" s="484"/>
      <c r="O442" s="484"/>
      <c r="P442" s="484"/>
      <c r="Q442" s="484"/>
      <c r="R442" s="484"/>
      <c r="S442" s="484"/>
      <c r="T442" s="484"/>
      <c r="U442" s="484"/>
      <c r="V442" s="484"/>
      <c r="W442" s="484"/>
      <c r="X442" s="484"/>
      <c r="Y442" s="484"/>
      <c r="Z442" s="484"/>
      <c r="AA442" s="484"/>
      <c r="AB442" s="484"/>
      <c r="AC442" s="484"/>
      <c r="AD442" s="484"/>
      <c r="AE442" s="484"/>
      <c r="AF442" s="484"/>
      <c r="AG442" s="484"/>
      <c r="AH442" s="484"/>
      <c r="AI442" s="484"/>
      <c r="AJ442" s="484"/>
      <c r="AK442" s="11">
        <v>2.7404999999999999</v>
      </c>
      <c r="AL442" s="12"/>
      <c r="AM442" s="12"/>
      <c r="AN442" s="12"/>
      <c r="AO442" s="12"/>
      <c r="AP442" s="13"/>
      <c r="AQ442" s="14">
        <v>5</v>
      </c>
      <c r="AR442" s="15"/>
      <c r="AS442" s="15"/>
      <c r="AT442" s="16"/>
      <c r="AU442" s="506">
        <v>1</v>
      </c>
      <c r="AV442" s="506"/>
      <c r="AW442" s="506"/>
      <c r="AX442" s="506"/>
    </row>
    <row r="443" spans="1:50" ht="24" customHeight="1">
      <c r="A443" s="481">
        <v>8</v>
      </c>
      <c r="B443" s="481">
        <v>1</v>
      </c>
      <c r="C443" s="14" t="s">
        <v>113</v>
      </c>
      <c r="D443" s="15"/>
      <c r="E443" s="15"/>
      <c r="F443" s="15"/>
      <c r="G443" s="15"/>
      <c r="H443" s="15"/>
      <c r="I443" s="15"/>
      <c r="J443" s="15"/>
      <c r="K443" s="15"/>
      <c r="L443" s="16"/>
      <c r="M443" s="484" t="s">
        <v>109</v>
      </c>
      <c r="N443" s="484"/>
      <c r="O443" s="484"/>
      <c r="P443" s="484"/>
      <c r="Q443" s="484"/>
      <c r="R443" s="484"/>
      <c r="S443" s="484"/>
      <c r="T443" s="484"/>
      <c r="U443" s="484"/>
      <c r="V443" s="484"/>
      <c r="W443" s="484"/>
      <c r="X443" s="484"/>
      <c r="Y443" s="484"/>
      <c r="Z443" s="484"/>
      <c r="AA443" s="484"/>
      <c r="AB443" s="484"/>
      <c r="AC443" s="484"/>
      <c r="AD443" s="484"/>
      <c r="AE443" s="484"/>
      <c r="AF443" s="484"/>
      <c r="AG443" s="484"/>
      <c r="AH443" s="484"/>
      <c r="AI443" s="484"/>
      <c r="AJ443" s="484"/>
      <c r="AK443" s="11">
        <v>2.73</v>
      </c>
      <c r="AL443" s="12"/>
      <c r="AM443" s="12"/>
      <c r="AN443" s="12"/>
      <c r="AO443" s="12"/>
      <c r="AP443" s="13"/>
      <c r="AQ443" s="14">
        <v>5</v>
      </c>
      <c r="AR443" s="15"/>
      <c r="AS443" s="15"/>
      <c r="AT443" s="16"/>
      <c r="AU443" s="506">
        <v>0.9989484752891693</v>
      </c>
      <c r="AV443" s="506"/>
      <c r="AW443" s="506"/>
      <c r="AX443" s="506"/>
    </row>
    <row r="444" spans="1:50" ht="24" customHeight="1">
      <c r="A444" s="481">
        <v>9</v>
      </c>
      <c r="B444" s="481">
        <v>1</v>
      </c>
      <c r="C444" s="14" t="s">
        <v>168</v>
      </c>
      <c r="D444" s="15"/>
      <c r="E444" s="15"/>
      <c r="F444" s="15"/>
      <c r="G444" s="15"/>
      <c r="H444" s="15"/>
      <c r="I444" s="15"/>
      <c r="J444" s="15"/>
      <c r="K444" s="15"/>
      <c r="L444" s="16"/>
      <c r="M444" s="484" t="s">
        <v>109</v>
      </c>
      <c r="N444" s="484"/>
      <c r="O444" s="484"/>
      <c r="P444" s="484"/>
      <c r="Q444" s="484"/>
      <c r="R444" s="484"/>
      <c r="S444" s="484"/>
      <c r="T444" s="484"/>
      <c r="U444" s="484"/>
      <c r="V444" s="484"/>
      <c r="W444" s="484"/>
      <c r="X444" s="484"/>
      <c r="Y444" s="484"/>
      <c r="Z444" s="484"/>
      <c r="AA444" s="484"/>
      <c r="AB444" s="484"/>
      <c r="AC444" s="484"/>
      <c r="AD444" s="484"/>
      <c r="AE444" s="484"/>
      <c r="AF444" s="484"/>
      <c r="AG444" s="484"/>
      <c r="AH444" s="484"/>
      <c r="AI444" s="484"/>
      <c r="AJ444" s="484"/>
      <c r="AK444" s="11">
        <v>2.7050809999999998</v>
      </c>
      <c r="AL444" s="12"/>
      <c r="AM444" s="12"/>
      <c r="AN444" s="12"/>
      <c r="AO444" s="12"/>
      <c r="AP444" s="13"/>
      <c r="AQ444" s="14">
        <v>3</v>
      </c>
      <c r="AR444" s="15"/>
      <c r="AS444" s="15"/>
      <c r="AT444" s="16"/>
      <c r="AU444" s="506">
        <v>0.82122552116234993</v>
      </c>
      <c r="AV444" s="506"/>
      <c r="AW444" s="506"/>
      <c r="AX444" s="506"/>
    </row>
    <row r="445" spans="1:50" ht="24" customHeight="1">
      <c r="A445" s="481">
        <v>10</v>
      </c>
      <c r="B445" s="481">
        <v>1</v>
      </c>
      <c r="C445" s="4" t="s">
        <v>112</v>
      </c>
      <c r="D445" s="5"/>
      <c r="E445" s="5"/>
      <c r="F445" s="5"/>
      <c r="G445" s="5"/>
      <c r="H445" s="5"/>
      <c r="I445" s="5"/>
      <c r="J445" s="5"/>
      <c r="K445" s="5"/>
      <c r="L445" s="6"/>
      <c r="M445" s="484" t="s">
        <v>109</v>
      </c>
      <c r="N445" s="484"/>
      <c r="O445" s="484"/>
      <c r="P445" s="484"/>
      <c r="Q445" s="484"/>
      <c r="R445" s="484"/>
      <c r="S445" s="484"/>
      <c r="T445" s="484"/>
      <c r="U445" s="484"/>
      <c r="V445" s="484"/>
      <c r="W445" s="484"/>
      <c r="X445" s="484"/>
      <c r="Y445" s="484"/>
      <c r="Z445" s="484"/>
      <c r="AA445" s="484"/>
      <c r="AB445" s="484"/>
      <c r="AC445" s="484"/>
      <c r="AD445" s="484"/>
      <c r="AE445" s="484"/>
      <c r="AF445" s="484"/>
      <c r="AG445" s="484"/>
      <c r="AH445" s="484"/>
      <c r="AI445" s="484"/>
      <c r="AJ445" s="484"/>
      <c r="AK445" s="1">
        <v>2.7</v>
      </c>
      <c r="AL445" s="2"/>
      <c r="AM445" s="2"/>
      <c r="AN445" s="2"/>
      <c r="AO445" s="2"/>
      <c r="AP445" s="3"/>
      <c r="AQ445" s="483">
        <v>1</v>
      </c>
      <c r="AR445" s="66"/>
      <c r="AS445" s="66"/>
      <c r="AT445" s="67"/>
      <c r="AU445" s="498">
        <v>0.95</v>
      </c>
      <c r="AV445" s="498"/>
      <c r="AW445" s="498"/>
      <c r="AX445" s="498"/>
    </row>
    <row r="446" spans="1:50" ht="24" hidden="1" customHeight="1">
      <c r="A446" s="481"/>
      <c r="B446" s="481"/>
      <c r="C446" s="4"/>
      <c r="D446" s="5"/>
      <c r="E446" s="5"/>
      <c r="F446" s="5"/>
      <c r="G446" s="5"/>
      <c r="H446" s="5"/>
      <c r="I446" s="5"/>
      <c r="J446" s="5"/>
      <c r="K446" s="5"/>
      <c r="L446" s="6"/>
      <c r="M446" s="484"/>
      <c r="N446" s="484"/>
      <c r="O446" s="484"/>
      <c r="P446" s="484"/>
      <c r="Q446" s="484"/>
      <c r="R446" s="484"/>
      <c r="S446" s="484"/>
      <c r="T446" s="484"/>
      <c r="U446" s="484"/>
      <c r="V446" s="484"/>
      <c r="W446" s="484"/>
      <c r="X446" s="484"/>
      <c r="Y446" s="484"/>
      <c r="Z446" s="484"/>
      <c r="AA446" s="484"/>
      <c r="AB446" s="484"/>
      <c r="AC446" s="484"/>
      <c r="AD446" s="484"/>
      <c r="AE446" s="484"/>
      <c r="AF446" s="484"/>
      <c r="AG446" s="484"/>
      <c r="AH446" s="484"/>
      <c r="AI446" s="484"/>
      <c r="AJ446" s="484"/>
      <c r="AK446" s="1"/>
      <c r="AL446" s="2"/>
      <c r="AM446" s="2"/>
      <c r="AN446" s="2"/>
      <c r="AO446" s="2"/>
      <c r="AP446" s="3"/>
      <c r="AQ446" s="483"/>
      <c r="AR446" s="66"/>
      <c r="AS446" s="66"/>
      <c r="AT446" s="67"/>
      <c r="AU446" s="498"/>
      <c r="AV446" s="498"/>
      <c r="AW446" s="498"/>
      <c r="AX446" s="498"/>
    </row>
    <row r="447" spans="1:50" ht="24" hidden="1" customHeight="1">
      <c r="A447" s="481"/>
      <c r="B447" s="481"/>
      <c r="C447" s="4"/>
      <c r="D447" s="5"/>
      <c r="E447" s="5"/>
      <c r="F447" s="5"/>
      <c r="G447" s="5"/>
      <c r="H447" s="5"/>
      <c r="I447" s="5"/>
      <c r="J447" s="5"/>
      <c r="K447" s="5"/>
      <c r="L447" s="6"/>
      <c r="M447" s="484"/>
      <c r="N447" s="484"/>
      <c r="O447" s="484"/>
      <c r="P447" s="484"/>
      <c r="Q447" s="484"/>
      <c r="R447" s="484"/>
      <c r="S447" s="484"/>
      <c r="T447" s="484"/>
      <c r="U447" s="484"/>
      <c r="V447" s="484"/>
      <c r="W447" s="484"/>
      <c r="X447" s="484"/>
      <c r="Y447" s="484"/>
      <c r="Z447" s="484"/>
      <c r="AA447" s="484"/>
      <c r="AB447" s="484"/>
      <c r="AC447" s="484"/>
      <c r="AD447" s="484"/>
      <c r="AE447" s="484"/>
      <c r="AF447" s="484"/>
      <c r="AG447" s="484"/>
      <c r="AH447" s="484"/>
      <c r="AI447" s="484"/>
      <c r="AJ447" s="484"/>
      <c r="AK447" s="1"/>
      <c r="AL447" s="2"/>
      <c r="AM447" s="2"/>
      <c r="AN447" s="2"/>
      <c r="AO447" s="2"/>
      <c r="AP447" s="3"/>
      <c r="AQ447" s="483"/>
      <c r="AR447" s="66"/>
      <c r="AS447" s="66"/>
      <c r="AT447" s="67"/>
      <c r="AU447" s="498"/>
      <c r="AV447" s="498"/>
      <c r="AW447" s="498"/>
      <c r="AX447" s="498"/>
    </row>
    <row r="448" spans="1:50" ht="24" hidden="1" customHeight="1">
      <c r="A448" s="481"/>
      <c r="B448" s="481"/>
      <c r="C448" s="4"/>
      <c r="D448" s="5"/>
      <c r="E448" s="5"/>
      <c r="F448" s="5"/>
      <c r="G448" s="5"/>
      <c r="H448" s="5"/>
      <c r="I448" s="5"/>
      <c r="J448" s="5"/>
      <c r="K448" s="5"/>
      <c r="L448" s="6"/>
      <c r="M448" s="484"/>
      <c r="N448" s="484"/>
      <c r="O448" s="484"/>
      <c r="P448" s="484"/>
      <c r="Q448" s="484"/>
      <c r="R448" s="484"/>
      <c r="S448" s="484"/>
      <c r="T448" s="484"/>
      <c r="U448" s="484"/>
      <c r="V448" s="484"/>
      <c r="W448" s="484"/>
      <c r="X448" s="484"/>
      <c r="Y448" s="484"/>
      <c r="Z448" s="484"/>
      <c r="AA448" s="484"/>
      <c r="AB448" s="484"/>
      <c r="AC448" s="484"/>
      <c r="AD448" s="484"/>
      <c r="AE448" s="484"/>
      <c r="AF448" s="484"/>
      <c r="AG448" s="484"/>
      <c r="AH448" s="484"/>
      <c r="AI448" s="484"/>
      <c r="AJ448" s="484"/>
      <c r="AK448" s="1"/>
      <c r="AL448" s="2"/>
      <c r="AM448" s="2"/>
      <c r="AN448" s="2"/>
      <c r="AO448" s="2"/>
      <c r="AP448" s="3"/>
      <c r="AQ448" s="483"/>
      <c r="AR448" s="66"/>
      <c r="AS448" s="66"/>
      <c r="AT448" s="67"/>
      <c r="AU448" s="498"/>
      <c r="AV448" s="498"/>
      <c r="AW448" s="498"/>
      <c r="AX448" s="498"/>
    </row>
    <row r="449" spans="1:50" ht="24" hidden="1" customHeight="1">
      <c r="A449" s="481"/>
      <c r="B449" s="481"/>
      <c r="C449" s="4"/>
      <c r="D449" s="5"/>
      <c r="E449" s="5"/>
      <c r="F449" s="5"/>
      <c r="G449" s="5"/>
      <c r="H449" s="5"/>
      <c r="I449" s="5"/>
      <c r="J449" s="5"/>
      <c r="K449" s="5"/>
      <c r="L449" s="6"/>
      <c r="M449" s="484"/>
      <c r="N449" s="484"/>
      <c r="O449" s="484"/>
      <c r="P449" s="484"/>
      <c r="Q449" s="484"/>
      <c r="R449" s="484"/>
      <c r="S449" s="484"/>
      <c r="T449" s="484"/>
      <c r="U449" s="484"/>
      <c r="V449" s="484"/>
      <c r="W449" s="484"/>
      <c r="X449" s="484"/>
      <c r="Y449" s="484"/>
      <c r="Z449" s="484"/>
      <c r="AA449" s="484"/>
      <c r="AB449" s="484"/>
      <c r="AC449" s="484"/>
      <c r="AD449" s="484"/>
      <c r="AE449" s="484"/>
      <c r="AF449" s="484"/>
      <c r="AG449" s="484"/>
      <c r="AH449" s="484"/>
      <c r="AI449" s="484"/>
      <c r="AJ449" s="484"/>
      <c r="AK449" s="1"/>
      <c r="AL449" s="2"/>
      <c r="AM449" s="2"/>
      <c r="AN449" s="2"/>
      <c r="AO449" s="2"/>
      <c r="AP449" s="3"/>
      <c r="AQ449" s="483"/>
      <c r="AR449" s="66"/>
      <c r="AS449" s="66"/>
      <c r="AT449" s="67"/>
      <c r="AU449" s="498"/>
      <c r="AV449" s="498"/>
      <c r="AW449" s="498"/>
      <c r="AX449" s="498"/>
    </row>
    <row r="450" spans="1:50" ht="24" hidden="1" customHeight="1">
      <c r="A450" s="481"/>
      <c r="B450" s="481"/>
      <c r="C450" s="4"/>
      <c r="D450" s="5"/>
      <c r="E450" s="5"/>
      <c r="F450" s="5"/>
      <c r="G450" s="5"/>
      <c r="H450" s="5"/>
      <c r="I450" s="5"/>
      <c r="J450" s="5"/>
      <c r="K450" s="5"/>
      <c r="L450" s="6"/>
      <c r="M450" s="484"/>
      <c r="N450" s="484"/>
      <c r="O450" s="484"/>
      <c r="P450" s="484"/>
      <c r="Q450" s="484"/>
      <c r="R450" s="484"/>
      <c r="S450" s="484"/>
      <c r="T450" s="484"/>
      <c r="U450" s="484"/>
      <c r="V450" s="484"/>
      <c r="W450" s="484"/>
      <c r="X450" s="484"/>
      <c r="Y450" s="484"/>
      <c r="Z450" s="484"/>
      <c r="AA450" s="484"/>
      <c r="AB450" s="484"/>
      <c r="AC450" s="484"/>
      <c r="AD450" s="484"/>
      <c r="AE450" s="484"/>
      <c r="AF450" s="484"/>
      <c r="AG450" s="484"/>
      <c r="AH450" s="484"/>
      <c r="AI450" s="484"/>
      <c r="AJ450" s="484"/>
      <c r="AK450" s="1"/>
      <c r="AL450" s="2"/>
      <c r="AM450" s="2"/>
      <c r="AN450" s="2"/>
      <c r="AO450" s="2"/>
      <c r="AP450" s="3"/>
      <c r="AQ450" s="483"/>
      <c r="AR450" s="66"/>
      <c r="AS450" s="66"/>
      <c r="AT450" s="67"/>
      <c r="AU450" s="498"/>
      <c r="AV450" s="498"/>
      <c r="AW450" s="498"/>
      <c r="AX450" s="498"/>
    </row>
    <row r="451" spans="1:50" ht="24" hidden="1" customHeight="1">
      <c r="A451" s="481"/>
      <c r="B451" s="481"/>
      <c r="C451" s="4"/>
      <c r="D451" s="5"/>
      <c r="E451" s="5"/>
      <c r="F451" s="5"/>
      <c r="G451" s="5"/>
      <c r="H451" s="5"/>
      <c r="I451" s="5"/>
      <c r="J451" s="5"/>
      <c r="K451" s="5"/>
      <c r="L451" s="6"/>
      <c r="M451" s="484"/>
      <c r="N451" s="484"/>
      <c r="O451" s="484"/>
      <c r="P451" s="484"/>
      <c r="Q451" s="484"/>
      <c r="R451" s="484"/>
      <c r="S451" s="484"/>
      <c r="T451" s="484"/>
      <c r="U451" s="484"/>
      <c r="V451" s="484"/>
      <c r="W451" s="484"/>
      <c r="X451" s="484"/>
      <c r="Y451" s="484"/>
      <c r="Z451" s="484"/>
      <c r="AA451" s="484"/>
      <c r="AB451" s="484"/>
      <c r="AC451" s="484"/>
      <c r="AD451" s="484"/>
      <c r="AE451" s="484"/>
      <c r="AF451" s="484"/>
      <c r="AG451" s="484"/>
      <c r="AH451" s="484"/>
      <c r="AI451" s="484"/>
      <c r="AJ451" s="484"/>
      <c r="AK451" s="1"/>
      <c r="AL451" s="2"/>
      <c r="AM451" s="2"/>
      <c r="AN451" s="2"/>
      <c r="AO451" s="2"/>
      <c r="AP451" s="3"/>
      <c r="AQ451" s="483"/>
      <c r="AR451" s="66"/>
      <c r="AS451" s="66"/>
      <c r="AT451" s="67"/>
      <c r="AU451" s="498"/>
      <c r="AV451" s="498"/>
      <c r="AW451" s="498"/>
      <c r="AX451" s="498"/>
    </row>
    <row r="452" spans="1:50" ht="24" hidden="1" customHeight="1">
      <c r="A452" s="481"/>
      <c r="B452" s="481"/>
      <c r="C452" s="4"/>
      <c r="D452" s="5"/>
      <c r="E452" s="5"/>
      <c r="F452" s="5"/>
      <c r="G452" s="5"/>
      <c r="H452" s="5"/>
      <c r="I452" s="5"/>
      <c r="J452" s="5"/>
      <c r="K452" s="5"/>
      <c r="L452" s="6"/>
      <c r="M452" s="484"/>
      <c r="N452" s="484"/>
      <c r="O452" s="484"/>
      <c r="P452" s="484"/>
      <c r="Q452" s="484"/>
      <c r="R452" s="484"/>
      <c r="S452" s="484"/>
      <c r="T452" s="484"/>
      <c r="U452" s="484"/>
      <c r="V452" s="484"/>
      <c r="W452" s="484"/>
      <c r="X452" s="484"/>
      <c r="Y452" s="484"/>
      <c r="Z452" s="484"/>
      <c r="AA452" s="484"/>
      <c r="AB452" s="484"/>
      <c r="AC452" s="484"/>
      <c r="AD452" s="484"/>
      <c r="AE452" s="484"/>
      <c r="AF452" s="484"/>
      <c r="AG452" s="484"/>
      <c r="AH452" s="484"/>
      <c r="AI452" s="484"/>
      <c r="AJ452" s="484"/>
      <c r="AK452" s="1"/>
      <c r="AL452" s="2"/>
      <c r="AM452" s="2"/>
      <c r="AN452" s="2"/>
      <c r="AO452" s="2"/>
      <c r="AP452" s="3"/>
      <c r="AQ452" s="483"/>
      <c r="AR452" s="66"/>
      <c r="AS452" s="66"/>
      <c r="AT452" s="67"/>
      <c r="AU452" s="498"/>
      <c r="AV452" s="498"/>
      <c r="AW452" s="498"/>
      <c r="AX452" s="498"/>
    </row>
    <row r="453" spans="1:50" ht="24" hidden="1" customHeight="1">
      <c r="A453" s="481"/>
      <c r="B453" s="481"/>
      <c r="C453" s="4"/>
      <c r="D453" s="5"/>
      <c r="E453" s="5"/>
      <c r="F453" s="5"/>
      <c r="G453" s="5"/>
      <c r="H453" s="5"/>
      <c r="I453" s="5"/>
      <c r="J453" s="5"/>
      <c r="K453" s="5"/>
      <c r="L453" s="6"/>
      <c r="M453" s="484"/>
      <c r="N453" s="484"/>
      <c r="O453" s="484"/>
      <c r="P453" s="484"/>
      <c r="Q453" s="484"/>
      <c r="R453" s="484"/>
      <c r="S453" s="484"/>
      <c r="T453" s="484"/>
      <c r="U453" s="484"/>
      <c r="V453" s="484"/>
      <c r="W453" s="484"/>
      <c r="X453" s="484"/>
      <c r="Y453" s="484"/>
      <c r="Z453" s="484"/>
      <c r="AA453" s="484"/>
      <c r="AB453" s="484"/>
      <c r="AC453" s="484"/>
      <c r="AD453" s="484"/>
      <c r="AE453" s="484"/>
      <c r="AF453" s="484"/>
      <c r="AG453" s="484"/>
      <c r="AH453" s="484"/>
      <c r="AI453" s="484"/>
      <c r="AJ453" s="484"/>
      <c r="AK453" s="1"/>
      <c r="AL453" s="2"/>
      <c r="AM453" s="2"/>
      <c r="AN453" s="2"/>
      <c r="AO453" s="2"/>
      <c r="AP453" s="3"/>
      <c r="AQ453" s="483"/>
      <c r="AR453" s="66"/>
      <c r="AS453" s="66"/>
      <c r="AT453" s="67"/>
      <c r="AU453" s="498"/>
      <c r="AV453" s="498"/>
      <c r="AW453" s="498"/>
      <c r="AX453" s="498"/>
    </row>
    <row r="454" spans="1:50" ht="24" hidden="1" customHeight="1">
      <c r="A454" s="481"/>
      <c r="B454" s="481"/>
      <c r="C454" s="4"/>
      <c r="D454" s="5"/>
      <c r="E454" s="5"/>
      <c r="F454" s="5"/>
      <c r="G454" s="5"/>
      <c r="H454" s="5"/>
      <c r="I454" s="5"/>
      <c r="J454" s="5"/>
      <c r="K454" s="5"/>
      <c r="L454" s="6"/>
      <c r="M454" s="484"/>
      <c r="N454" s="484"/>
      <c r="O454" s="484"/>
      <c r="P454" s="484"/>
      <c r="Q454" s="484"/>
      <c r="R454" s="484"/>
      <c r="S454" s="484"/>
      <c r="T454" s="484"/>
      <c r="U454" s="484"/>
      <c r="V454" s="484"/>
      <c r="W454" s="484"/>
      <c r="X454" s="484"/>
      <c r="Y454" s="484"/>
      <c r="Z454" s="484"/>
      <c r="AA454" s="484"/>
      <c r="AB454" s="484"/>
      <c r="AC454" s="484"/>
      <c r="AD454" s="484"/>
      <c r="AE454" s="484"/>
      <c r="AF454" s="484"/>
      <c r="AG454" s="484"/>
      <c r="AH454" s="484"/>
      <c r="AI454" s="484"/>
      <c r="AJ454" s="484"/>
      <c r="AK454" s="1"/>
      <c r="AL454" s="2"/>
      <c r="AM454" s="2"/>
      <c r="AN454" s="2"/>
      <c r="AO454" s="2"/>
      <c r="AP454" s="3"/>
      <c r="AQ454" s="483"/>
      <c r="AR454" s="66"/>
      <c r="AS454" s="66"/>
      <c r="AT454" s="67"/>
      <c r="AU454" s="498"/>
      <c r="AV454" s="498"/>
      <c r="AW454" s="498"/>
      <c r="AX454" s="498"/>
    </row>
    <row r="455" spans="1:50" ht="24" hidden="1" customHeight="1">
      <c r="A455" s="481"/>
      <c r="B455" s="481"/>
      <c r="C455" s="4"/>
      <c r="D455" s="5"/>
      <c r="E455" s="5"/>
      <c r="F455" s="5"/>
      <c r="G455" s="5"/>
      <c r="H455" s="5"/>
      <c r="I455" s="5"/>
      <c r="J455" s="5"/>
      <c r="K455" s="5"/>
      <c r="L455" s="6"/>
      <c r="M455" s="484"/>
      <c r="N455" s="484"/>
      <c r="O455" s="484"/>
      <c r="P455" s="484"/>
      <c r="Q455" s="484"/>
      <c r="R455" s="484"/>
      <c r="S455" s="484"/>
      <c r="T455" s="484"/>
      <c r="U455" s="484"/>
      <c r="V455" s="484"/>
      <c r="W455" s="484"/>
      <c r="X455" s="484"/>
      <c r="Y455" s="484"/>
      <c r="Z455" s="484"/>
      <c r="AA455" s="484"/>
      <c r="AB455" s="484"/>
      <c r="AC455" s="484"/>
      <c r="AD455" s="484"/>
      <c r="AE455" s="484"/>
      <c r="AF455" s="484"/>
      <c r="AG455" s="484"/>
      <c r="AH455" s="484"/>
      <c r="AI455" s="484"/>
      <c r="AJ455" s="484"/>
      <c r="AK455" s="1"/>
      <c r="AL455" s="2"/>
      <c r="AM455" s="2"/>
      <c r="AN455" s="2"/>
      <c r="AO455" s="2"/>
      <c r="AP455" s="3"/>
      <c r="AQ455" s="483"/>
      <c r="AR455" s="66"/>
      <c r="AS455" s="66"/>
      <c r="AT455" s="67"/>
      <c r="AU455" s="498"/>
      <c r="AV455" s="498"/>
      <c r="AW455" s="498"/>
      <c r="AX455" s="498"/>
    </row>
    <row r="456" spans="1:50" ht="24" hidden="1" customHeight="1">
      <c r="A456" s="481"/>
      <c r="B456" s="481"/>
      <c r="C456" s="4"/>
      <c r="D456" s="5"/>
      <c r="E456" s="5"/>
      <c r="F456" s="5"/>
      <c r="G456" s="5"/>
      <c r="H456" s="5"/>
      <c r="I456" s="5"/>
      <c r="J456" s="5"/>
      <c r="K456" s="5"/>
      <c r="L456" s="6"/>
      <c r="M456" s="484"/>
      <c r="N456" s="484"/>
      <c r="O456" s="484"/>
      <c r="P456" s="484"/>
      <c r="Q456" s="484"/>
      <c r="R456" s="484"/>
      <c r="S456" s="484"/>
      <c r="T456" s="484"/>
      <c r="U456" s="484"/>
      <c r="V456" s="484"/>
      <c r="W456" s="484"/>
      <c r="X456" s="484"/>
      <c r="Y456" s="484"/>
      <c r="Z456" s="484"/>
      <c r="AA456" s="484"/>
      <c r="AB456" s="484"/>
      <c r="AC456" s="484"/>
      <c r="AD456" s="484"/>
      <c r="AE456" s="484"/>
      <c r="AF456" s="484"/>
      <c r="AG456" s="484"/>
      <c r="AH456" s="484"/>
      <c r="AI456" s="484"/>
      <c r="AJ456" s="484"/>
      <c r="AK456" s="1"/>
      <c r="AL456" s="2"/>
      <c r="AM456" s="2"/>
      <c r="AN456" s="2"/>
      <c r="AO456" s="2"/>
      <c r="AP456" s="3"/>
      <c r="AQ456" s="483"/>
      <c r="AR456" s="66"/>
      <c r="AS456" s="66"/>
      <c r="AT456" s="67"/>
      <c r="AU456" s="498"/>
      <c r="AV456" s="498"/>
      <c r="AW456" s="498"/>
      <c r="AX456" s="498"/>
    </row>
    <row r="457" spans="1:50" ht="24" hidden="1" customHeight="1">
      <c r="A457" s="481"/>
      <c r="B457" s="481"/>
      <c r="C457" s="4"/>
      <c r="D457" s="5"/>
      <c r="E457" s="5"/>
      <c r="F457" s="5"/>
      <c r="G457" s="5"/>
      <c r="H457" s="5"/>
      <c r="I457" s="5"/>
      <c r="J457" s="5"/>
      <c r="K457" s="5"/>
      <c r="L457" s="6"/>
      <c r="M457" s="484"/>
      <c r="N457" s="484"/>
      <c r="O457" s="484"/>
      <c r="P457" s="484"/>
      <c r="Q457" s="484"/>
      <c r="R457" s="484"/>
      <c r="S457" s="484"/>
      <c r="T457" s="484"/>
      <c r="U457" s="484"/>
      <c r="V457" s="484"/>
      <c r="W457" s="484"/>
      <c r="X457" s="484"/>
      <c r="Y457" s="484"/>
      <c r="Z457" s="484"/>
      <c r="AA457" s="484"/>
      <c r="AB457" s="484"/>
      <c r="AC457" s="484"/>
      <c r="AD457" s="484"/>
      <c r="AE457" s="484"/>
      <c r="AF457" s="484"/>
      <c r="AG457" s="484"/>
      <c r="AH457" s="484"/>
      <c r="AI457" s="484"/>
      <c r="AJ457" s="484"/>
      <c r="AK457" s="1"/>
      <c r="AL457" s="2"/>
      <c r="AM457" s="2"/>
      <c r="AN457" s="2"/>
      <c r="AO457" s="2"/>
      <c r="AP457" s="3"/>
      <c r="AQ457" s="483"/>
      <c r="AR457" s="66"/>
      <c r="AS457" s="66"/>
      <c r="AT457" s="67"/>
      <c r="AU457" s="498"/>
      <c r="AV457" s="498"/>
      <c r="AW457" s="498"/>
      <c r="AX457" s="498"/>
    </row>
    <row r="458" spans="1:50" ht="24" hidden="1" customHeight="1">
      <c r="A458" s="481"/>
      <c r="B458" s="481"/>
      <c r="C458" s="4"/>
      <c r="D458" s="5"/>
      <c r="E458" s="5"/>
      <c r="F458" s="5"/>
      <c r="G458" s="5"/>
      <c r="H458" s="5"/>
      <c r="I458" s="5"/>
      <c r="J458" s="5"/>
      <c r="K458" s="5"/>
      <c r="L458" s="6"/>
      <c r="M458" s="484"/>
      <c r="N458" s="484"/>
      <c r="O458" s="484"/>
      <c r="P458" s="484"/>
      <c r="Q458" s="484"/>
      <c r="R458" s="484"/>
      <c r="S458" s="484"/>
      <c r="T458" s="484"/>
      <c r="U458" s="484"/>
      <c r="V458" s="484"/>
      <c r="W458" s="484"/>
      <c r="X458" s="484"/>
      <c r="Y458" s="484"/>
      <c r="Z458" s="484"/>
      <c r="AA458" s="484"/>
      <c r="AB458" s="484"/>
      <c r="AC458" s="484"/>
      <c r="AD458" s="484"/>
      <c r="AE458" s="484"/>
      <c r="AF458" s="484"/>
      <c r="AG458" s="484"/>
      <c r="AH458" s="484"/>
      <c r="AI458" s="484"/>
      <c r="AJ458" s="484"/>
      <c r="AK458" s="1"/>
      <c r="AL458" s="2"/>
      <c r="AM458" s="2"/>
      <c r="AN458" s="2"/>
      <c r="AO458" s="2"/>
      <c r="AP458" s="3"/>
      <c r="AQ458" s="483"/>
      <c r="AR458" s="66"/>
      <c r="AS458" s="66"/>
      <c r="AT458" s="67"/>
      <c r="AU458" s="498"/>
      <c r="AV458" s="498"/>
      <c r="AW458" s="498"/>
      <c r="AX458" s="498"/>
    </row>
    <row r="459" spans="1:50" ht="24" hidden="1" customHeight="1">
      <c r="A459" s="481"/>
      <c r="B459" s="481"/>
      <c r="C459" s="4"/>
      <c r="D459" s="5"/>
      <c r="E459" s="5"/>
      <c r="F459" s="5"/>
      <c r="G459" s="5"/>
      <c r="H459" s="5"/>
      <c r="I459" s="5"/>
      <c r="J459" s="5"/>
      <c r="K459" s="5"/>
      <c r="L459" s="6"/>
      <c r="M459" s="484"/>
      <c r="N459" s="484"/>
      <c r="O459" s="484"/>
      <c r="P459" s="484"/>
      <c r="Q459" s="484"/>
      <c r="R459" s="484"/>
      <c r="S459" s="484"/>
      <c r="T459" s="484"/>
      <c r="U459" s="484"/>
      <c r="V459" s="484"/>
      <c r="W459" s="484"/>
      <c r="X459" s="484"/>
      <c r="Y459" s="484"/>
      <c r="Z459" s="484"/>
      <c r="AA459" s="484"/>
      <c r="AB459" s="484"/>
      <c r="AC459" s="484"/>
      <c r="AD459" s="484"/>
      <c r="AE459" s="484"/>
      <c r="AF459" s="484"/>
      <c r="AG459" s="484"/>
      <c r="AH459" s="484"/>
      <c r="AI459" s="484"/>
      <c r="AJ459" s="484"/>
      <c r="AK459" s="1"/>
      <c r="AL459" s="2"/>
      <c r="AM459" s="2"/>
      <c r="AN459" s="2"/>
      <c r="AO459" s="2"/>
      <c r="AP459" s="3"/>
      <c r="AQ459" s="483"/>
      <c r="AR459" s="66"/>
      <c r="AS459" s="66"/>
      <c r="AT459" s="67"/>
      <c r="AU459" s="498"/>
      <c r="AV459" s="498"/>
      <c r="AW459" s="498"/>
      <c r="AX459" s="498"/>
    </row>
    <row r="460" spans="1:50" ht="24" hidden="1" customHeight="1">
      <c r="A460" s="481"/>
      <c r="B460" s="481"/>
      <c r="C460" s="4"/>
      <c r="D460" s="5"/>
      <c r="E460" s="5"/>
      <c r="F460" s="5"/>
      <c r="G460" s="5"/>
      <c r="H460" s="5"/>
      <c r="I460" s="5"/>
      <c r="J460" s="5"/>
      <c r="K460" s="5"/>
      <c r="L460" s="6"/>
      <c r="M460" s="484"/>
      <c r="N460" s="484"/>
      <c r="O460" s="484"/>
      <c r="P460" s="484"/>
      <c r="Q460" s="484"/>
      <c r="R460" s="484"/>
      <c r="S460" s="484"/>
      <c r="T460" s="484"/>
      <c r="U460" s="484"/>
      <c r="V460" s="484"/>
      <c r="W460" s="484"/>
      <c r="X460" s="484"/>
      <c r="Y460" s="484"/>
      <c r="Z460" s="484"/>
      <c r="AA460" s="484"/>
      <c r="AB460" s="484"/>
      <c r="AC460" s="484"/>
      <c r="AD460" s="484"/>
      <c r="AE460" s="484"/>
      <c r="AF460" s="484"/>
      <c r="AG460" s="484"/>
      <c r="AH460" s="484"/>
      <c r="AI460" s="484"/>
      <c r="AJ460" s="484"/>
      <c r="AK460" s="1"/>
      <c r="AL460" s="2"/>
      <c r="AM460" s="2"/>
      <c r="AN460" s="2"/>
      <c r="AO460" s="2"/>
      <c r="AP460" s="3"/>
      <c r="AQ460" s="483"/>
      <c r="AR460" s="66"/>
      <c r="AS460" s="66"/>
      <c r="AT460" s="67"/>
      <c r="AU460" s="498"/>
      <c r="AV460" s="498"/>
      <c r="AW460" s="498"/>
      <c r="AX460" s="498"/>
    </row>
    <row r="461" spans="1:50" ht="24" hidden="1" customHeight="1">
      <c r="A461" s="481"/>
      <c r="B461" s="481"/>
      <c r="C461" s="4"/>
      <c r="D461" s="5"/>
      <c r="E461" s="5"/>
      <c r="F461" s="5"/>
      <c r="G461" s="5"/>
      <c r="H461" s="5"/>
      <c r="I461" s="5"/>
      <c r="J461" s="5"/>
      <c r="K461" s="5"/>
      <c r="L461" s="6"/>
      <c r="M461" s="484"/>
      <c r="N461" s="484"/>
      <c r="O461" s="484"/>
      <c r="P461" s="484"/>
      <c r="Q461" s="484"/>
      <c r="R461" s="484"/>
      <c r="S461" s="484"/>
      <c r="T461" s="484"/>
      <c r="U461" s="484"/>
      <c r="V461" s="484"/>
      <c r="W461" s="484"/>
      <c r="X461" s="484"/>
      <c r="Y461" s="484"/>
      <c r="Z461" s="484"/>
      <c r="AA461" s="484"/>
      <c r="AB461" s="484"/>
      <c r="AC461" s="484"/>
      <c r="AD461" s="484"/>
      <c r="AE461" s="484"/>
      <c r="AF461" s="484"/>
      <c r="AG461" s="484"/>
      <c r="AH461" s="484"/>
      <c r="AI461" s="484"/>
      <c r="AJ461" s="484"/>
      <c r="AK461" s="1"/>
      <c r="AL461" s="2"/>
      <c r="AM461" s="2"/>
      <c r="AN461" s="2"/>
      <c r="AO461" s="2"/>
      <c r="AP461" s="3"/>
      <c r="AQ461" s="483"/>
      <c r="AR461" s="66"/>
      <c r="AS461" s="66"/>
      <c r="AT461" s="67"/>
      <c r="AU461" s="498"/>
      <c r="AV461" s="498"/>
      <c r="AW461" s="498"/>
      <c r="AX461" s="498"/>
    </row>
    <row r="462" spans="1:50" ht="24" hidden="1" customHeight="1">
      <c r="A462" s="481"/>
      <c r="B462" s="481"/>
      <c r="C462" s="4"/>
      <c r="D462" s="5"/>
      <c r="E462" s="5"/>
      <c r="F462" s="5"/>
      <c r="G462" s="5"/>
      <c r="H462" s="5"/>
      <c r="I462" s="5"/>
      <c r="J462" s="5"/>
      <c r="K462" s="5"/>
      <c r="L462" s="6"/>
      <c r="M462" s="484"/>
      <c r="N462" s="484"/>
      <c r="O462" s="484"/>
      <c r="P462" s="484"/>
      <c r="Q462" s="484"/>
      <c r="R462" s="484"/>
      <c r="S462" s="484"/>
      <c r="T462" s="484"/>
      <c r="U462" s="484"/>
      <c r="V462" s="484"/>
      <c r="W462" s="484"/>
      <c r="X462" s="484"/>
      <c r="Y462" s="484"/>
      <c r="Z462" s="484"/>
      <c r="AA462" s="484"/>
      <c r="AB462" s="484"/>
      <c r="AC462" s="484"/>
      <c r="AD462" s="484"/>
      <c r="AE462" s="484"/>
      <c r="AF462" s="484"/>
      <c r="AG462" s="484"/>
      <c r="AH462" s="484"/>
      <c r="AI462" s="484"/>
      <c r="AJ462" s="484"/>
      <c r="AK462" s="1"/>
      <c r="AL462" s="2"/>
      <c r="AM462" s="2"/>
      <c r="AN462" s="2"/>
      <c r="AO462" s="2"/>
      <c r="AP462" s="3"/>
      <c r="AQ462" s="483"/>
      <c r="AR462" s="66"/>
      <c r="AS462" s="66"/>
      <c r="AT462" s="67"/>
      <c r="AU462" s="498"/>
      <c r="AV462" s="498"/>
      <c r="AW462" s="498"/>
      <c r="AX462" s="498"/>
    </row>
    <row r="463" spans="1:50" ht="24" hidden="1" customHeight="1">
      <c r="A463" s="481"/>
      <c r="B463" s="481"/>
      <c r="C463" s="4"/>
      <c r="D463" s="5"/>
      <c r="E463" s="5"/>
      <c r="F463" s="5"/>
      <c r="G463" s="5"/>
      <c r="H463" s="5"/>
      <c r="I463" s="5"/>
      <c r="J463" s="5"/>
      <c r="K463" s="5"/>
      <c r="L463" s="6"/>
      <c r="M463" s="484"/>
      <c r="N463" s="484"/>
      <c r="O463" s="484"/>
      <c r="P463" s="484"/>
      <c r="Q463" s="484"/>
      <c r="R463" s="484"/>
      <c r="S463" s="484"/>
      <c r="T463" s="484"/>
      <c r="U463" s="484"/>
      <c r="V463" s="484"/>
      <c r="W463" s="484"/>
      <c r="X463" s="484"/>
      <c r="Y463" s="484"/>
      <c r="Z463" s="484"/>
      <c r="AA463" s="484"/>
      <c r="AB463" s="484"/>
      <c r="AC463" s="484"/>
      <c r="AD463" s="484"/>
      <c r="AE463" s="484"/>
      <c r="AF463" s="484"/>
      <c r="AG463" s="484"/>
      <c r="AH463" s="484"/>
      <c r="AI463" s="484"/>
      <c r="AJ463" s="484"/>
      <c r="AK463" s="1"/>
      <c r="AL463" s="2"/>
      <c r="AM463" s="2"/>
      <c r="AN463" s="2"/>
      <c r="AO463" s="2"/>
      <c r="AP463" s="3"/>
      <c r="AQ463" s="483"/>
      <c r="AR463" s="66"/>
      <c r="AS463" s="66"/>
      <c r="AT463" s="67"/>
      <c r="AU463" s="498"/>
      <c r="AV463" s="498"/>
      <c r="AW463" s="498"/>
      <c r="AX463" s="498"/>
    </row>
    <row r="464" spans="1:50" ht="24" hidden="1" customHeight="1">
      <c r="A464" s="481"/>
      <c r="B464" s="481"/>
      <c r="C464" s="4"/>
      <c r="D464" s="5"/>
      <c r="E464" s="5"/>
      <c r="F464" s="5"/>
      <c r="G464" s="5"/>
      <c r="H464" s="5"/>
      <c r="I464" s="5"/>
      <c r="J464" s="5"/>
      <c r="K464" s="5"/>
      <c r="L464" s="6"/>
      <c r="M464" s="484"/>
      <c r="N464" s="484"/>
      <c r="O464" s="484"/>
      <c r="P464" s="484"/>
      <c r="Q464" s="484"/>
      <c r="R464" s="484"/>
      <c r="S464" s="484"/>
      <c r="T464" s="484"/>
      <c r="U464" s="484"/>
      <c r="V464" s="484"/>
      <c r="W464" s="484"/>
      <c r="X464" s="484"/>
      <c r="Y464" s="484"/>
      <c r="Z464" s="484"/>
      <c r="AA464" s="484"/>
      <c r="AB464" s="484"/>
      <c r="AC464" s="484"/>
      <c r="AD464" s="484"/>
      <c r="AE464" s="484"/>
      <c r="AF464" s="484"/>
      <c r="AG464" s="484"/>
      <c r="AH464" s="484"/>
      <c r="AI464" s="484"/>
      <c r="AJ464" s="484"/>
      <c r="AK464" s="1"/>
      <c r="AL464" s="2"/>
      <c r="AM464" s="2"/>
      <c r="AN464" s="2"/>
      <c r="AO464" s="2"/>
      <c r="AP464" s="3"/>
      <c r="AQ464" s="483"/>
      <c r="AR464" s="66"/>
      <c r="AS464" s="66"/>
      <c r="AT464" s="67"/>
      <c r="AU464" s="498"/>
      <c r="AV464" s="498"/>
      <c r="AW464" s="498"/>
      <c r="AX464" s="498"/>
    </row>
    <row r="465" spans="1:50" ht="24" hidden="1" customHeight="1">
      <c r="A465" s="481"/>
      <c r="B465" s="481"/>
      <c r="C465" s="4"/>
      <c r="D465" s="5"/>
      <c r="E465" s="5"/>
      <c r="F465" s="5"/>
      <c r="G465" s="5"/>
      <c r="H465" s="5"/>
      <c r="I465" s="5"/>
      <c r="J465" s="5"/>
      <c r="K465" s="5"/>
      <c r="L465" s="6"/>
      <c r="M465" s="484"/>
      <c r="N465" s="484"/>
      <c r="O465" s="484"/>
      <c r="P465" s="484"/>
      <c r="Q465" s="484"/>
      <c r="R465" s="484"/>
      <c r="S465" s="484"/>
      <c r="T465" s="484"/>
      <c r="U465" s="484"/>
      <c r="V465" s="484"/>
      <c r="W465" s="484"/>
      <c r="X465" s="484"/>
      <c r="Y465" s="484"/>
      <c r="Z465" s="484"/>
      <c r="AA465" s="484"/>
      <c r="AB465" s="484"/>
      <c r="AC465" s="484"/>
      <c r="AD465" s="484"/>
      <c r="AE465" s="484"/>
      <c r="AF465" s="484"/>
      <c r="AG465" s="484"/>
      <c r="AH465" s="484"/>
      <c r="AI465" s="484"/>
      <c r="AJ465" s="484"/>
      <c r="AK465" s="1"/>
      <c r="AL465" s="2"/>
      <c r="AM465" s="2"/>
      <c r="AN465" s="2"/>
      <c r="AO465" s="2"/>
      <c r="AP465" s="3"/>
      <c r="AQ465" s="483"/>
      <c r="AR465" s="66"/>
      <c r="AS465" s="66"/>
      <c r="AT465" s="67"/>
      <c r="AU465" s="498"/>
      <c r="AV465" s="498"/>
      <c r="AW465" s="498"/>
      <c r="AX465" s="498"/>
    </row>
    <row r="467" spans="1:50">
      <c r="B467" s="17" t="s">
        <v>114</v>
      </c>
    </row>
    <row r="468" spans="1:50" ht="34.5" customHeight="1">
      <c r="A468" s="481"/>
      <c r="B468" s="481"/>
      <c r="C468" s="139" t="s">
        <v>163</v>
      </c>
      <c r="D468" s="139"/>
      <c r="E468" s="139"/>
      <c r="F468" s="139"/>
      <c r="G468" s="139"/>
      <c r="H468" s="139"/>
      <c r="I468" s="139"/>
      <c r="J468" s="139"/>
      <c r="K468" s="139"/>
      <c r="L468" s="139"/>
      <c r="M468" s="139" t="s">
        <v>164</v>
      </c>
      <c r="N468" s="139"/>
      <c r="O468" s="139"/>
      <c r="P468" s="139"/>
      <c r="Q468" s="139"/>
      <c r="R468" s="139"/>
      <c r="S468" s="139"/>
      <c r="T468" s="139"/>
      <c r="U468" s="139"/>
      <c r="V468" s="139"/>
      <c r="W468" s="139"/>
      <c r="X468" s="139"/>
      <c r="Y468" s="139"/>
      <c r="Z468" s="139"/>
      <c r="AA468" s="139"/>
      <c r="AB468" s="139"/>
      <c r="AC468" s="139"/>
      <c r="AD468" s="139"/>
      <c r="AE468" s="139"/>
      <c r="AF468" s="139"/>
      <c r="AG468" s="139"/>
      <c r="AH468" s="139"/>
      <c r="AI468" s="139"/>
      <c r="AJ468" s="139"/>
      <c r="AK468" s="140" t="s">
        <v>165</v>
      </c>
      <c r="AL468" s="139"/>
      <c r="AM468" s="139"/>
      <c r="AN468" s="139"/>
      <c r="AO468" s="139"/>
      <c r="AP468" s="139"/>
      <c r="AQ468" s="139" t="s">
        <v>96</v>
      </c>
      <c r="AR468" s="139"/>
      <c r="AS468" s="139"/>
      <c r="AT468" s="139"/>
      <c r="AU468" s="85" t="s">
        <v>97</v>
      </c>
      <c r="AV468" s="86"/>
      <c r="AW468" s="86"/>
      <c r="AX468" s="482"/>
    </row>
    <row r="469" spans="1:50" ht="24" customHeight="1">
      <c r="A469" s="481">
        <v>1</v>
      </c>
      <c r="B469" s="481">
        <v>1</v>
      </c>
      <c r="C469" s="507" t="s">
        <v>169</v>
      </c>
      <c r="D469" s="508"/>
      <c r="E469" s="508"/>
      <c r="F469" s="508"/>
      <c r="G469" s="508"/>
      <c r="H469" s="508"/>
      <c r="I469" s="508"/>
      <c r="J469" s="508"/>
      <c r="K469" s="508"/>
      <c r="L469" s="509"/>
      <c r="M469" s="484" t="s">
        <v>170</v>
      </c>
      <c r="N469" s="484"/>
      <c r="O469" s="484"/>
      <c r="P469" s="484"/>
      <c r="Q469" s="484"/>
      <c r="R469" s="484"/>
      <c r="S469" s="484"/>
      <c r="T469" s="484"/>
      <c r="U469" s="484"/>
      <c r="V469" s="484"/>
      <c r="W469" s="484"/>
      <c r="X469" s="484"/>
      <c r="Y469" s="484"/>
      <c r="Z469" s="484"/>
      <c r="AA469" s="484"/>
      <c r="AB469" s="484"/>
      <c r="AC469" s="484"/>
      <c r="AD469" s="484"/>
      <c r="AE469" s="484"/>
      <c r="AF469" s="484"/>
      <c r="AG469" s="484"/>
      <c r="AH469" s="484"/>
      <c r="AI469" s="484"/>
      <c r="AJ469" s="484"/>
      <c r="AK469" s="495">
        <v>0.3</v>
      </c>
      <c r="AL469" s="484"/>
      <c r="AM469" s="484"/>
      <c r="AN469" s="484"/>
      <c r="AO469" s="484"/>
      <c r="AP469" s="484"/>
      <c r="AQ469" s="484">
        <v>1</v>
      </c>
      <c r="AR469" s="484"/>
      <c r="AS469" s="484"/>
      <c r="AT469" s="484"/>
      <c r="AU469" s="510">
        <v>1</v>
      </c>
      <c r="AV469" s="511"/>
      <c r="AW469" s="511"/>
      <c r="AX469" s="512"/>
    </row>
    <row r="470" spans="1:50" ht="24" hidden="1" customHeight="1">
      <c r="A470" s="481">
        <v>2</v>
      </c>
      <c r="B470" s="481">
        <v>1</v>
      </c>
      <c r="C470" s="484" t="s">
        <v>162</v>
      </c>
      <c r="D470" s="484"/>
      <c r="E470" s="484"/>
      <c r="F470" s="484"/>
      <c r="G470" s="484"/>
      <c r="H470" s="484"/>
      <c r="I470" s="484"/>
      <c r="J470" s="484"/>
      <c r="K470" s="484"/>
      <c r="L470" s="484"/>
      <c r="M470" s="484" t="s">
        <v>162</v>
      </c>
      <c r="N470" s="484"/>
      <c r="O470" s="484"/>
      <c r="P470" s="484"/>
      <c r="Q470" s="484"/>
      <c r="R470" s="484"/>
      <c r="S470" s="484"/>
      <c r="T470" s="484"/>
      <c r="U470" s="484"/>
      <c r="V470" s="484"/>
      <c r="W470" s="484"/>
      <c r="X470" s="484"/>
      <c r="Y470" s="484"/>
      <c r="Z470" s="484"/>
      <c r="AA470" s="484"/>
      <c r="AB470" s="484"/>
      <c r="AC470" s="484"/>
      <c r="AD470" s="484"/>
      <c r="AE470" s="484"/>
      <c r="AF470" s="484"/>
      <c r="AG470" s="484"/>
      <c r="AH470" s="484"/>
      <c r="AI470" s="484"/>
      <c r="AJ470" s="484"/>
      <c r="AK470" s="495" t="s">
        <v>162</v>
      </c>
      <c r="AL470" s="484"/>
      <c r="AM470" s="484"/>
      <c r="AN470" s="484"/>
      <c r="AO470" s="484"/>
      <c r="AP470" s="484"/>
      <c r="AQ470" s="484" t="s">
        <v>162</v>
      </c>
      <c r="AR470" s="484"/>
      <c r="AS470" s="484"/>
      <c r="AT470" s="484"/>
      <c r="AU470" s="496" t="s">
        <v>162</v>
      </c>
      <c r="AV470" s="497"/>
      <c r="AW470" s="497"/>
      <c r="AX470" s="482"/>
    </row>
    <row r="471" spans="1:50" ht="24" hidden="1" customHeight="1">
      <c r="A471" s="481">
        <v>3</v>
      </c>
      <c r="B471" s="481">
        <v>1</v>
      </c>
      <c r="C471" s="484" t="s">
        <v>162</v>
      </c>
      <c r="D471" s="484"/>
      <c r="E471" s="484"/>
      <c r="F471" s="484"/>
      <c r="G471" s="484"/>
      <c r="H471" s="484"/>
      <c r="I471" s="484"/>
      <c r="J471" s="484"/>
      <c r="K471" s="484"/>
      <c r="L471" s="484"/>
      <c r="M471" s="484" t="s">
        <v>162</v>
      </c>
      <c r="N471" s="484"/>
      <c r="O471" s="484"/>
      <c r="P471" s="484"/>
      <c r="Q471" s="484"/>
      <c r="R471" s="484"/>
      <c r="S471" s="484"/>
      <c r="T471" s="484"/>
      <c r="U471" s="484"/>
      <c r="V471" s="484"/>
      <c r="W471" s="484"/>
      <c r="X471" s="484"/>
      <c r="Y471" s="484"/>
      <c r="Z471" s="484"/>
      <c r="AA471" s="484"/>
      <c r="AB471" s="484"/>
      <c r="AC471" s="484"/>
      <c r="AD471" s="484"/>
      <c r="AE471" s="484"/>
      <c r="AF471" s="484"/>
      <c r="AG471" s="484"/>
      <c r="AH471" s="484"/>
      <c r="AI471" s="484"/>
      <c r="AJ471" s="484"/>
      <c r="AK471" s="495" t="s">
        <v>162</v>
      </c>
      <c r="AL471" s="484"/>
      <c r="AM471" s="484"/>
      <c r="AN471" s="484"/>
      <c r="AO471" s="484"/>
      <c r="AP471" s="484"/>
      <c r="AQ471" s="484" t="s">
        <v>162</v>
      </c>
      <c r="AR471" s="484"/>
      <c r="AS471" s="484"/>
      <c r="AT471" s="484"/>
      <c r="AU471" s="496" t="s">
        <v>162</v>
      </c>
      <c r="AV471" s="497"/>
      <c r="AW471" s="497"/>
      <c r="AX471" s="482"/>
    </row>
    <row r="472" spans="1:50" ht="24" hidden="1" customHeight="1">
      <c r="A472" s="481">
        <v>4</v>
      </c>
      <c r="B472" s="481">
        <v>1</v>
      </c>
      <c r="C472" s="484" t="s">
        <v>162</v>
      </c>
      <c r="D472" s="484"/>
      <c r="E472" s="484"/>
      <c r="F472" s="484"/>
      <c r="G472" s="484"/>
      <c r="H472" s="484"/>
      <c r="I472" s="484"/>
      <c r="J472" s="484"/>
      <c r="K472" s="484"/>
      <c r="L472" s="484"/>
      <c r="M472" s="484" t="s">
        <v>162</v>
      </c>
      <c r="N472" s="484"/>
      <c r="O472" s="484"/>
      <c r="P472" s="484"/>
      <c r="Q472" s="484"/>
      <c r="R472" s="484"/>
      <c r="S472" s="484"/>
      <c r="T472" s="484"/>
      <c r="U472" s="484"/>
      <c r="V472" s="484"/>
      <c r="W472" s="484"/>
      <c r="X472" s="484"/>
      <c r="Y472" s="484"/>
      <c r="Z472" s="484"/>
      <c r="AA472" s="484"/>
      <c r="AB472" s="484"/>
      <c r="AC472" s="484"/>
      <c r="AD472" s="484"/>
      <c r="AE472" s="484"/>
      <c r="AF472" s="484"/>
      <c r="AG472" s="484"/>
      <c r="AH472" s="484"/>
      <c r="AI472" s="484"/>
      <c r="AJ472" s="484"/>
      <c r="AK472" s="495" t="s">
        <v>162</v>
      </c>
      <c r="AL472" s="484"/>
      <c r="AM472" s="484"/>
      <c r="AN472" s="484"/>
      <c r="AO472" s="484"/>
      <c r="AP472" s="484"/>
      <c r="AQ472" s="484" t="s">
        <v>162</v>
      </c>
      <c r="AR472" s="484"/>
      <c r="AS472" s="484"/>
      <c r="AT472" s="484"/>
      <c r="AU472" s="496" t="s">
        <v>162</v>
      </c>
      <c r="AV472" s="497"/>
      <c r="AW472" s="497"/>
      <c r="AX472" s="482"/>
    </row>
    <row r="473" spans="1:50" ht="24" hidden="1" customHeight="1">
      <c r="A473" s="481">
        <v>5</v>
      </c>
      <c r="B473" s="481">
        <v>1</v>
      </c>
      <c r="C473" s="484" t="s">
        <v>162</v>
      </c>
      <c r="D473" s="484"/>
      <c r="E473" s="484"/>
      <c r="F473" s="484"/>
      <c r="G473" s="484"/>
      <c r="H473" s="484"/>
      <c r="I473" s="484"/>
      <c r="J473" s="484"/>
      <c r="K473" s="484"/>
      <c r="L473" s="484"/>
      <c r="M473" s="484" t="s">
        <v>162</v>
      </c>
      <c r="N473" s="484"/>
      <c r="O473" s="484"/>
      <c r="P473" s="484"/>
      <c r="Q473" s="484"/>
      <c r="R473" s="484"/>
      <c r="S473" s="484"/>
      <c r="T473" s="484"/>
      <c r="U473" s="484"/>
      <c r="V473" s="484"/>
      <c r="W473" s="484"/>
      <c r="X473" s="484"/>
      <c r="Y473" s="484"/>
      <c r="Z473" s="484"/>
      <c r="AA473" s="484"/>
      <c r="AB473" s="484"/>
      <c r="AC473" s="484"/>
      <c r="AD473" s="484"/>
      <c r="AE473" s="484"/>
      <c r="AF473" s="484"/>
      <c r="AG473" s="484"/>
      <c r="AH473" s="484"/>
      <c r="AI473" s="484"/>
      <c r="AJ473" s="484"/>
      <c r="AK473" s="495" t="s">
        <v>162</v>
      </c>
      <c r="AL473" s="484"/>
      <c r="AM473" s="484"/>
      <c r="AN473" s="484"/>
      <c r="AO473" s="484"/>
      <c r="AP473" s="484"/>
      <c r="AQ473" s="484" t="s">
        <v>162</v>
      </c>
      <c r="AR473" s="484"/>
      <c r="AS473" s="484"/>
      <c r="AT473" s="484"/>
      <c r="AU473" s="496" t="s">
        <v>162</v>
      </c>
      <c r="AV473" s="497"/>
      <c r="AW473" s="497"/>
      <c r="AX473" s="482"/>
    </row>
    <row r="474" spans="1:50" ht="24" hidden="1" customHeight="1">
      <c r="A474" s="481">
        <v>6</v>
      </c>
      <c r="B474" s="481">
        <v>1</v>
      </c>
      <c r="C474" s="484" t="s">
        <v>162</v>
      </c>
      <c r="D474" s="484"/>
      <c r="E474" s="484"/>
      <c r="F474" s="484"/>
      <c r="G474" s="484"/>
      <c r="H474" s="484"/>
      <c r="I474" s="484"/>
      <c r="J474" s="484"/>
      <c r="K474" s="484"/>
      <c r="L474" s="484"/>
      <c r="M474" s="484" t="s">
        <v>162</v>
      </c>
      <c r="N474" s="484"/>
      <c r="O474" s="484"/>
      <c r="P474" s="484"/>
      <c r="Q474" s="484"/>
      <c r="R474" s="484"/>
      <c r="S474" s="484"/>
      <c r="T474" s="484"/>
      <c r="U474" s="484"/>
      <c r="V474" s="484"/>
      <c r="W474" s="484"/>
      <c r="X474" s="484"/>
      <c r="Y474" s="484"/>
      <c r="Z474" s="484"/>
      <c r="AA474" s="484"/>
      <c r="AB474" s="484"/>
      <c r="AC474" s="484"/>
      <c r="AD474" s="484"/>
      <c r="AE474" s="484"/>
      <c r="AF474" s="484"/>
      <c r="AG474" s="484"/>
      <c r="AH474" s="484"/>
      <c r="AI474" s="484"/>
      <c r="AJ474" s="484"/>
      <c r="AK474" s="495" t="s">
        <v>162</v>
      </c>
      <c r="AL474" s="484"/>
      <c r="AM474" s="484"/>
      <c r="AN474" s="484"/>
      <c r="AO474" s="484"/>
      <c r="AP474" s="484"/>
      <c r="AQ474" s="484" t="s">
        <v>162</v>
      </c>
      <c r="AR474" s="484"/>
      <c r="AS474" s="484"/>
      <c r="AT474" s="484"/>
      <c r="AU474" s="496" t="s">
        <v>162</v>
      </c>
      <c r="AV474" s="497"/>
      <c r="AW474" s="497"/>
      <c r="AX474" s="482"/>
    </row>
    <row r="475" spans="1:50" ht="24" hidden="1" customHeight="1">
      <c r="A475" s="481">
        <v>7</v>
      </c>
      <c r="B475" s="481">
        <v>1</v>
      </c>
      <c r="C475" s="484" t="s">
        <v>162</v>
      </c>
      <c r="D475" s="484"/>
      <c r="E475" s="484"/>
      <c r="F475" s="484"/>
      <c r="G475" s="484"/>
      <c r="H475" s="484"/>
      <c r="I475" s="484"/>
      <c r="J475" s="484"/>
      <c r="K475" s="484"/>
      <c r="L475" s="484"/>
      <c r="M475" s="484" t="s">
        <v>162</v>
      </c>
      <c r="N475" s="484"/>
      <c r="O475" s="484"/>
      <c r="P475" s="484"/>
      <c r="Q475" s="484"/>
      <c r="R475" s="484"/>
      <c r="S475" s="484"/>
      <c r="T475" s="484"/>
      <c r="U475" s="484"/>
      <c r="V475" s="484"/>
      <c r="W475" s="484"/>
      <c r="X475" s="484"/>
      <c r="Y475" s="484"/>
      <c r="Z475" s="484"/>
      <c r="AA475" s="484"/>
      <c r="AB475" s="484"/>
      <c r="AC475" s="484"/>
      <c r="AD475" s="484"/>
      <c r="AE475" s="484"/>
      <c r="AF475" s="484"/>
      <c r="AG475" s="484"/>
      <c r="AH475" s="484"/>
      <c r="AI475" s="484"/>
      <c r="AJ475" s="484"/>
      <c r="AK475" s="495" t="s">
        <v>162</v>
      </c>
      <c r="AL475" s="484"/>
      <c r="AM475" s="484"/>
      <c r="AN475" s="484"/>
      <c r="AO475" s="484"/>
      <c r="AP475" s="484"/>
      <c r="AQ475" s="484" t="s">
        <v>162</v>
      </c>
      <c r="AR475" s="484"/>
      <c r="AS475" s="484"/>
      <c r="AT475" s="484"/>
      <c r="AU475" s="496" t="s">
        <v>162</v>
      </c>
      <c r="AV475" s="497"/>
      <c r="AW475" s="497"/>
      <c r="AX475" s="482"/>
    </row>
    <row r="476" spans="1:50" ht="24" hidden="1" customHeight="1">
      <c r="A476" s="481">
        <v>8</v>
      </c>
      <c r="B476" s="481">
        <v>1</v>
      </c>
      <c r="C476" s="484" t="s">
        <v>162</v>
      </c>
      <c r="D476" s="484"/>
      <c r="E476" s="484"/>
      <c r="F476" s="484"/>
      <c r="G476" s="484"/>
      <c r="H476" s="484"/>
      <c r="I476" s="484"/>
      <c r="J476" s="484"/>
      <c r="K476" s="484"/>
      <c r="L476" s="484"/>
      <c r="M476" s="484" t="s">
        <v>162</v>
      </c>
      <c r="N476" s="484"/>
      <c r="O476" s="484"/>
      <c r="P476" s="484"/>
      <c r="Q476" s="484"/>
      <c r="R476" s="484"/>
      <c r="S476" s="484"/>
      <c r="T476" s="484"/>
      <c r="U476" s="484"/>
      <c r="V476" s="484"/>
      <c r="W476" s="484"/>
      <c r="X476" s="484"/>
      <c r="Y476" s="484"/>
      <c r="Z476" s="484"/>
      <c r="AA476" s="484"/>
      <c r="AB476" s="484"/>
      <c r="AC476" s="484"/>
      <c r="AD476" s="484"/>
      <c r="AE476" s="484"/>
      <c r="AF476" s="484"/>
      <c r="AG476" s="484"/>
      <c r="AH476" s="484"/>
      <c r="AI476" s="484"/>
      <c r="AJ476" s="484"/>
      <c r="AK476" s="495" t="s">
        <v>162</v>
      </c>
      <c r="AL476" s="484"/>
      <c r="AM476" s="484"/>
      <c r="AN476" s="484"/>
      <c r="AO476" s="484"/>
      <c r="AP476" s="484"/>
      <c r="AQ476" s="484" t="s">
        <v>162</v>
      </c>
      <c r="AR476" s="484"/>
      <c r="AS476" s="484"/>
      <c r="AT476" s="484"/>
      <c r="AU476" s="496" t="s">
        <v>162</v>
      </c>
      <c r="AV476" s="497"/>
      <c r="AW476" s="497"/>
      <c r="AX476" s="482"/>
    </row>
    <row r="477" spans="1:50" ht="24" hidden="1" customHeight="1">
      <c r="A477" s="481">
        <v>9</v>
      </c>
      <c r="B477" s="481">
        <v>1</v>
      </c>
      <c r="C477" s="484" t="s">
        <v>162</v>
      </c>
      <c r="D477" s="484"/>
      <c r="E477" s="484"/>
      <c r="F477" s="484"/>
      <c r="G477" s="484"/>
      <c r="H477" s="484"/>
      <c r="I477" s="484"/>
      <c r="J477" s="484"/>
      <c r="K477" s="484"/>
      <c r="L477" s="484"/>
      <c r="M477" s="484" t="s">
        <v>162</v>
      </c>
      <c r="N477" s="484"/>
      <c r="O477" s="484"/>
      <c r="P477" s="484"/>
      <c r="Q477" s="484"/>
      <c r="R477" s="484"/>
      <c r="S477" s="484"/>
      <c r="T477" s="484"/>
      <c r="U477" s="484"/>
      <c r="V477" s="484"/>
      <c r="W477" s="484"/>
      <c r="X477" s="484"/>
      <c r="Y477" s="484"/>
      <c r="Z477" s="484"/>
      <c r="AA477" s="484"/>
      <c r="AB477" s="484"/>
      <c r="AC477" s="484"/>
      <c r="AD477" s="484"/>
      <c r="AE477" s="484"/>
      <c r="AF477" s="484"/>
      <c r="AG477" s="484"/>
      <c r="AH477" s="484"/>
      <c r="AI477" s="484"/>
      <c r="AJ477" s="484"/>
      <c r="AK477" s="495" t="s">
        <v>162</v>
      </c>
      <c r="AL477" s="484"/>
      <c r="AM477" s="484"/>
      <c r="AN477" s="484"/>
      <c r="AO477" s="484"/>
      <c r="AP477" s="484"/>
      <c r="AQ477" s="484" t="s">
        <v>162</v>
      </c>
      <c r="AR477" s="484"/>
      <c r="AS477" s="484"/>
      <c r="AT477" s="484"/>
      <c r="AU477" s="496" t="s">
        <v>162</v>
      </c>
      <c r="AV477" s="497"/>
      <c r="AW477" s="497"/>
      <c r="AX477" s="482"/>
    </row>
    <row r="478" spans="1:50" ht="24" hidden="1" customHeight="1">
      <c r="A478" s="481">
        <v>10</v>
      </c>
      <c r="B478" s="481">
        <v>1</v>
      </c>
      <c r="C478" s="484" t="s">
        <v>162</v>
      </c>
      <c r="D478" s="484"/>
      <c r="E478" s="484"/>
      <c r="F478" s="484"/>
      <c r="G478" s="484"/>
      <c r="H478" s="484"/>
      <c r="I478" s="484"/>
      <c r="J478" s="484"/>
      <c r="K478" s="484"/>
      <c r="L478" s="484"/>
      <c r="M478" s="484" t="s">
        <v>162</v>
      </c>
      <c r="N478" s="484"/>
      <c r="O478" s="484"/>
      <c r="P478" s="484"/>
      <c r="Q478" s="484"/>
      <c r="R478" s="484"/>
      <c r="S478" s="484"/>
      <c r="T478" s="484"/>
      <c r="U478" s="484"/>
      <c r="V478" s="484"/>
      <c r="W478" s="484"/>
      <c r="X478" s="484"/>
      <c r="Y478" s="484"/>
      <c r="Z478" s="484"/>
      <c r="AA478" s="484"/>
      <c r="AB478" s="484"/>
      <c r="AC478" s="484"/>
      <c r="AD478" s="484"/>
      <c r="AE478" s="484"/>
      <c r="AF478" s="484"/>
      <c r="AG478" s="484"/>
      <c r="AH478" s="484"/>
      <c r="AI478" s="484"/>
      <c r="AJ478" s="484"/>
      <c r="AK478" s="495" t="s">
        <v>162</v>
      </c>
      <c r="AL478" s="484"/>
      <c r="AM478" s="484"/>
      <c r="AN478" s="484"/>
      <c r="AO478" s="484"/>
      <c r="AP478" s="484"/>
      <c r="AQ478" s="484" t="s">
        <v>162</v>
      </c>
      <c r="AR478" s="484"/>
      <c r="AS478" s="484"/>
      <c r="AT478" s="484"/>
      <c r="AU478" s="496" t="s">
        <v>162</v>
      </c>
      <c r="AV478" s="497"/>
      <c r="AW478" s="497"/>
      <c r="AX478" s="482"/>
    </row>
    <row r="479" spans="1:50" ht="24" hidden="1" customHeight="1">
      <c r="A479" s="481"/>
      <c r="B479" s="481"/>
      <c r="C479" s="484"/>
      <c r="D479" s="484"/>
      <c r="E479" s="484"/>
      <c r="F479" s="484"/>
      <c r="G479" s="484"/>
      <c r="H479" s="484"/>
      <c r="I479" s="484"/>
      <c r="J479" s="484"/>
      <c r="K479" s="484"/>
      <c r="L479" s="484"/>
      <c r="M479" s="484"/>
      <c r="N479" s="484"/>
      <c r="O479" s="484"/>
      <c r="P479" s="484"/>
      <c r="Q479" s="484"/>
      <c r="R479" s="484"/>
      <c r="S479" s="484"/>
      <c r="T479" s="484"/>
      <c r="U479" s="484"/>
      <c r="V479" s="484"/>
      <c r="W479" s="484"/>
      <c r="X479" s="484"/>
      <c r="Y479" s="484"/>
      <c r="Z479" s="484"/>
      <c r="AA479" s="484"/>
      <c r="AB479" s="484"/>
      <c r="AC479" s="484"/>
      <c r="AD479" s="484"/>
      <c r="AE479" s="484"/>
      <c r="AF479" s="484"/>
      <c r="AG479" s="484"/>
      <c r="AH479" s="484"/>
      <c r="AI479" s="484"/>
      <c r="AJ479" s="484"/>
      <c r="AK479" s="495"/>
      <c r="AL479" s="484"/>
      <c r="AM479" s="484"/>
      <c r="AN479" s="484"/>
      <c r="AO479" s="484"/>
      <c r="AP479" s="484"/>
      <c r="AQ479" s="484"/>
      <c r="AR479" s="484"/>
      <c r="AS479" s="484"/>
      <c r="AT479" s="484"/>
      <c r="AU479" s="496"/>
      <c r="AV479" s="497"/>
      <c r="AW479" s="497"/>
      <c r="AX479" s="482"/>
    </row>
    <row r="480" spans="1:50" ht="24" hidden="1" customHeight="1">
      <c r="A480" s="481"/>
      <c r="B480" s="481"/>
      <c r="C480" s="484"/>
      <c r="D480" s="484"/>
      <c r="E480" s="484"/>
      <c r="F480" s="484"/>
      <c r="G480" s="484"/>
      <c r="H480" s="484"/>
      <c r="I480" s="484"/>
      <c r="J480" s="484"/>
      <c r="K480" s="484"/>
      <c r="L480" s="484"/>
      <c r="M480" s="484"/>
      <c r="N480" s="484"/>
      <c r="O480" s="484"/>
      <c r="P480" s="484"/>
      <c r="Q480" s="484"/>
      <c r="R480" s="484"/>
      <c r="S480" s="484"/>
      <c r="T480" s="484"/>
      <c r="U480" s="484"/>
      <c r="V480" s="484"/>
      <c r="W480" s="484"/>
      <c r="X480" s="484"/>
      <c r="Y480" s="484"/>
      <c r="Z480" s="484"/>
      <c r="AA480" s="484"/>
      <c r="AB480" s="484"/>
      <c r="AC480" s="484"/>
      <c r="AD480" s="484"/>
      <c r="AE480" s="484"/>
      <c r="AF480" s="484"/>
      <c r="AG480" s="484"/>
      <c r="AH480" s="484"/>
      <c r="AI480" s="484"/>
      <c r="AJ480" s="484"/>
      <c r="AK480" s="495"/>
      <c r="AL480" s="484"/>
      <c r="AM480" s="484"/>
      <c r="AN480" s="484"/>
      <c r="AO480" s="484"/>
      <c r="AP480" s="484"/>
      <c r="AQ480" s="484"/>
      <c r="AR480" s="484"/>
      <c r="AS480" s="484"/>
      <c r="AT480" s="484"/>
      <c r="AU480" s="496"/>
      <c r="AV480" s="497"/>
      <c r="AW480" s="497"/>
      <c r="AX480" s="482"/>
    </row>
    <row r="481" spans="1:50" ht="24" hidden="1" customHeight="1">
      <c r="A481" s="481"/>
      <c r="B481" s="481"/>
      <c r="C481" s="484"/>
      <c r="D481" s="484"/>
      <c r="E481" s="484"/>
      <c r="F481" s="484"/>
      <c r="G481" s="484"/>
      <c r="H481" s="484"/>
      <c r="I481" s="484"/>
      <c r="J481" s="484"/>
      <c r="K481" s="484"/>
      <c r="L481" s="484"/>
      <c r="M481" s="484"/>
      <c r="N481" s="484"/>
      <c r="O481" s="484"/>
      <c r="P481" s="484"/>
      <c r="Q481" s="484"/>
      <c r="R481" s="484"/>
      <c r="S481" s="484"/>
      <c r="T481" s="484"/>
      <c r="U481" s="484"/>
      <c r="V481" s="484"/>
      <c r="W481" s="484"/>
      <c r="X481" s="484"/>
      <c r="Y481" s="484"/>
      <c r="Z481" s="484"/>
      <c r="AA481" s="484"/>
      <c r="AB481" s="484"/>
      <c r="AC481" s="484"/>
      <c r="AD481" s="484"/>
      <c r="AE481" s="484"/>
      <c r="AF481" s="484"/>
      <c r="AG481" s="484"/>
      <c r="AH481" s="484"/>
      <c r="AI481" s="484"/>
      <c r="AJ481" s="484"/>
      <c r="AK481" s="495"/>
      <c r="AL481" s="484"/>
      <c r="AM481" s="484"/>
      <c r="AN481" s="484"/>
      <c r="AO481" s="484"/>
      <c r="AP481" s="484"/>
      <c r="AQ481" s="484"/>
      <c r="AR481" s="484"/>
      <c r="AS481" s="484"/>
      <c r="AT481" s="484"/>
      <c r="AU481" s="496"/>
      <c r="AV481" s="497"/>
      <c r="AW481" s="497"/>
      <c r="AX481" s="482"/>
    </row>
    <row r="482" spans="1:50" ht="24" hidden="1" customHeight="1">
      <c r="A482" s="481"/>
      <c r="B482" s="481"/>
      <c r="C482" s="484"/>
      <c r="D482" s="484"/>
      <c r="E482" s="484"/>
      <c r="F482" s="484"/>
      <c r="G482" s="484"/>
      <c r="H482" s="484"/>
      <c r="I482" s="484"/>
      <c r="J482" s="484"/>
      <c r="K482" s="484"/>
      <c r="L482" s="484"/>
      <c r="M482" s="484"/>
      <c r="N482" s="484"/>
      <c r="O482" s="484"/>
      <c r="P482" s="484"/>
      <c r="Q482" s="484"/>
      <c r="R482" s="484"/>
      <c r="S482" s="484"/>
      <c r="T482" s="484"/>
      <c r="U482" s="484"/>
      <c r="V482" s="484"/>
      <c r="W482" s="484"/>
      <c r="X482" s="484"/>
      <c r="Y482" s="484"/>
      <c r="Z482" s="484"/>
      <c r="AA482" s="484"/>
      <c r="AB482" s="484"/>
      <c r="AC482" s="484"/>
      <c r="AD482" s="484"/>
      <c r="AE482" s="484"/>
      <c r="AF482" s="484"/>
      <c r="AG482" s="484"/>
      <c r="AH482" s="484"/>
      <c r="AI482" s="484"/>
      <c r="AJ482" s="484"/>
      <c r="AK482" s="495"/>
      <c r="AL482" s="484"/>
      <c r="AM482" s="484"/>
      <c r="AN482" s="484"/>
      <c r="AO482" s="484"/>
      <c r="AP482" s="484"/>
      <c r="AQ482" s="484"/>
      <c r="AR482" s="484"/>
      <c r="AS482" s="484"/>
      <c r="AT482" s="484"/>
      <c r="AU482" s="496"/>
      <c r="AV482" s="497"/>
      <c r="AW482" s="497"/>
      <c r="AX482" s="482"/>
    </row>
    <row r="483" spans="1:50" ht="24" hidden="1" customHeight="1">
      <c r="A483" s="481"/>
      <c r="B483" s="481"/>
      <c r="C483" s="484"/>
      <c r="D483" s="484"/>
      <c r="E483" s="484"/>
      <c r="F483" s="484"/>
      <c r="G483" s="484"/>
      <c r="H483" s="484"/>
      <c r="I483" s="484"/>
      <c r="J483" s="484"/>
      <c r="K483" s="484"/>
      <c r="L483" s="484"/>
      <c r="M483" s="484"/>
      <c r="N483" s="484"/>
      <c r="O483" s="484"/>
      <c r="P483" s="484"/>
      <c r="Q483" s="484"/>
      <c r="R483" s="484"/>
      <c r="S483" s="484"/>
      <c r="T483" s="484"/>
      <c r="U483" s="484"/>
      <c r="V483" s="484"/>
      <c r="W483" s="484"/>
      <c r="X483" s="484"/>
      <c r="Y483" s="484"/>
      <c r="Z483" s="484"/>
      <c r="AA483" s="484"/>
      <c r="AB483" s="484"/>
      <c r="AC483" s="484"/>
      <c r="AD483" s="484"/>
      <c r="AE483" s="484"/>
      <c r="AF483" s="484"/>
      <c r="AG483" s="484"/>
      <c r="AH483" s="484"/>
      <c r="AI483" s="484"/>
      <c r="AJ483" s="484"/>
      <c r="AK483" s="495"/>
      <c r="AL483" s="484"/>
      <c r="AM483" s="484"/>
      <c r="AN483" s="484"/>
      <c r="AO483" s="484"/>
      <c r="AP483" s="484"/>
      <c r="AQ483" s="484"/>
      <c r="AR483" s="484"/>
      <c r="AS483" s="484"/>
      <c r="AT483" s="484"/>
      <c r="AU483" s="496"/>
      <c r="AV483" s="497"/>
      <c r="AW483" s="497"/>
      <c r="AX483" s="482"/>
    </row>
    <row r="484" spans="1:50" ht="24" hidden="1" customHeight="1">
      <c r="A484" s="481"/>
      <c r="B484" s="481"/>
      <c r="C484" s="484"/>
      <c r="D484" s="484"/>
      <c r="E484" s="484"/>
      <c r="F484" s="484"/>
      <c r="G484" s="484"/>
      <c r="H484" s="484"/>
      <c r="I484" s="484"/>
      <c r="J484" s="484"/>
      <c r="K484" s="484"/>
      <c r="L484" s="484"/>
      <c r="M484" s="484"/>
      <c r="N484" s="484"/>
      <c r="O484" s="484"/>
      <c r="P484" s="484"/>
      <c r="Q484" s="484"/>
      <c r="R484" s="484"/>
      <c r="S484" s="484"/>
      <c r="T484" s="484"/>
      <c r="U484" s="484"/>
      <c r="V484" s="484"/>
      <c r="W484" s="484"/>
      <c r="X484" s="484"/>
      <c r="Y484" s="484"/>
      <c r="Z484" s="484"/>
      <c r="AA484" s="484"/>
      <c r="AB484" s="484"/>
      <c r="AC484" s="484"/>
      <c r="AD484" s="484"/>
      <c r="AE484" s="484"/>
      <c r="AF484" s="484"/>
      <c r="AG484" s="484"/>
      <c r="AH484" s="484"/>
      <c r="AI484" s="484"/>
      <c r="AJ484" s="484"/>
      <c r="AK484" s="495"/>
      <c r="AL484" s="484"/>
      <c r="AM484" s="484"/>
      <c r="AN484" s="484"/>
      <c r="AO484" s="484"/>
      <c r="AP484" s="484"/>
      <c r="AQ484" s="484"/>
      <c r="AR484" s="484"/>
      <c r="AS484" s="484"/>
      <c r="AT484" s="484"/>
      <c r="AU484" s="496"/>
      <c r="AV484" s="497"/>
      <c r="AW484" s="497"/>
      <c r="AX484" s="482"/>
    </row>
    <row r="485" spans="1:50" ht="24" hidden="1" customHeight="1">
      <c r="A485" s="481"/>
      <c r="B485" s="481"/>
      <c r="C485" s="484"/>
      <c r="D485" s="484"/>
      <c r="E485" s="484"/>
      <c r="F485" s="484"/>
      <c r="G485" s="484"/>
      <c r="H485" s="484"/>
      <c r="I485" s="484"/>
      <c r="J485" s="484"/>
      <c r="K485" s="484"/>
      <c r="L485" s="484"/>
      <c r="M485" s="484"/>
      <c r="N485" s="484"/>
      <c r="O485" s="484"/>
      <c r="P485" s="484"/>
      <c r="Q485" s="484"/>
      <c r="R485" s="484"/>
      <c r="S485" s="484"/>
      <c r="T485" s="484"/>
      <c r="U485" s="484"/>
      <c r="V485" s="484"/>
      <c r="W485" s="484"/>
      <c r="X485" s="484"/>
      <c r="Y485" s="484"/>
      <c r="Z485" s="484"/>
      <c r="AA485" s="484"/>
      <c r="AB485" s="484"/>
      <c r="AC485" s="484"/>
      <c r="AD485" s="484"/>
      <c r="AE485" s="484"/>
      <c r="AF485" s="484"/>
      <c r="AG485" s="484"/>
      <c r="AH485" s="484"/>
      <c r="AI485" s="484"/>
      <c r="AJ485" s="484"/>
      <c r="AK485" s="495"/>
      <c r="AL485" s="484"/>
      <c r="AM485" s="484"/>
      <c r="AN485" s="484"/>
      <c r="AO485" s="484"/>
      <c r="AP485" s="484"/>
      <c r="AQ485" s="484"/>
      <c r="AR485" s="484"/>
      <c r="AS485" s="484"/>
      <c r="AT485" s="484"/>
      <c r="AU485" s="496"/>
      <c r="AV485" s="497"/>
      <c r="AW485" s="497"/>
      <c r="AX485" s="482"/>
    </row>
    <row r="486" spans="1:50" ht="24" hidden="1" customHeight="1">
      <c r="A486" s="481"/>
      <c r="B486" s="481"/>
      <c r="C486" s="484"/>
      <c r="D486" s="484"/>
      <c r="E486" s="484"/>
      <c r="F486" s="484"/>
      <c r="G486" s="484"/>
      <c r="H486" s="484"/>
      <c r="I486" s="484"/>
      <c r="J486" s="484"/>
      <c r="K486" s="484"/>
      <c r="L486" s="484"/>
      <c r="M486" s="484"/>
      <c r="N486" s="484"/>
      <c r="O486" s="484"/>
      <c r="P486" s="484"/>
      <c r="Q486" s="484"/>
      <c r="R486" s="484"/>
      <c r="S486" s="484"/>
      <c r="T486" s="484"/>
      <c r="U486" s="484"/>
      <c r="V486" s="484"/>
      <c r="W486" s="484"/>
      <c r="X486" s="484"/>
      <c r="Y486" s="484"/>
      <c r="Z486" s="484"/>
      <c r="AA486" s="484"/>
      <c r="AB486" s="484"/>
      <c r="AC486" s="484"/>
      <c r="AD486" s="484"/>
      <c r="AE486" s="484"/>
      <c r="AF486" s="484"/>
      <c r="AG486" s="484"/>
      <c r="AH486" s="484"/>
      <c r="AI486" s="484"/>
      <c r="AJ486" s="484"/>
      <c r="AK486" s="495"/>
      <c r="AL486" s="484"/>
      <c r="AM486" s="484"/>
      <c r="AN486" s="484"/>
      <c r="AO486" s="484"/>
      <c r="AP486" s="484"/>
      <c r="AQ486" s="484"/>
      <c r="AR486" s="484"/>
      <c r="AS486" s="484"/>
      <c r="AT486" s="484"/>
      <c r="AU486" s="496"/>
      <c r="AV486" s="497"/>
      <c r="AW486" s="497"/>
      <c r="AX486" s="482"/>
    </row>
    <row r="487" spans="1:50" ht="24" hidden="1" customHeight="1">
      <c r="A487" s="481"/>
      <c r="B487" s="481"/>
      <c r="C487" s="484"/>
      <c r="D487" s="484"/>
      <c r="E487" s="484"/>
      <c r="F487" s="484"/>
      <c r="G487" s="484"/>
      <c r="H487" s="484"/>
      <c r="I487" s="484"/>
      <c r="J487" s="484"/>
      <c r="K487" s="484"/>
      <c r="L487" s="484"/>
      <c r="M487" s="484"/>
      <c r="N487" s="484"/>
      <c r="O487" s="484"/>
      <c r="P487" s="484"/>
      <c r="Q487" s="484"/>
      <c r="R487" s="484"/>
      <c r="S487" s="484"/>
      <c r="T487" s="484"/>
      <c r="U487" s="484"/>
      <c r="V487" s="484"/>
      <c r="W487" s="484"/>
      <c r="X487" s="484"/>
      <c r="Y487" s="484"/>
      <c r="Z487" s="484"/>
      <c r="AA487" s="484"/>
      <c r="AB487" s="484"/>
      <c r="AC487" s="484"/>
      <c r="AD487" s="484"/>
      <c r="AE487" s="484"/>
      <c r="AF487" s="484"/>
      <c r="AG487" s="484"/>
      <c r="AH487" s="484"/>
      <c r="AI487" s="484"/>
      <c r="AJ487" s="484"/>
      <c r="AK487" s="495"/>
      <c r="AL487" s="484"/>
      <c r="AM487" s="484"/>
      <c r="AN487" s="484"/>
      <c r="AO487" s="484"/>
      <c r="AP487" s="484"/>
      <c r="AQ487" s="484"/>
      <c r="AR487" s="484"/>
      <c r="AS487" s="484"/>
      <c r="AT487" s="484"/>
      <c r="AU487" s="496"/>
      <c r="AV487" s="497"/>
      <c r="AW487" s="497"/>
      <c r="AX487" s="482"/>
    </row>
    <row r="488" spans="1:50" ht="24" hidden="1" customHeight="1">
      <c r="A488" s="481"/>
      <c r="B488" s="481"/>
      <c r="C488" s="484"/>
      <c r="D488" s="484"/>
      <c r="E488" s="484"/>
      <c r="F488" s="484"/>
      <c r="G488" s="484"/>
      <c r="H488" s="484"/>
      <c r="I488" s="484"/>
      <c r="J488" s="484"/>
      <c r="K488" s="484"/>
      <c r="L488" s="484"/>
      <c r="M488" s="484"/>
      <c r="N488" s="484"/>
      <c r="O488" s="484"/>
      <c r="P488" s="484"/>
      <c r="Q488" s="484"/>
      <c r="R488" s="484"/>
      <c r="S488" s="484"/>
      <c r="T488" s="484"/>
      <c r="U488" s="484"/>
      <c r="V488" s="484"/>
      <c r="W488" s="484"/>
      <c r="X488" s="484"/>
      <c r="Y488" s="484"/>
      <c r="Z488" s="484"/>
      <c r="AA488" s="484"/>
      <c r="AB488" s="484"/>
      <c r="AC488" s="484"/>
      <c r="AD488" s="484"/>
      <c r="AE488" s="484"/>
      <c r="AF488" s="484"/>
      <c r="AG488" s="484"/>
      <c r="AH488" s="484"/>
      <c r="AI488" s="484"/>
      <c r="AJ488" s="484"/>
      <c r="AK488" s="495"/>
      <c r="AL488" s="484"/>
      <c r="AM488" s="484"/>
      <c r="AN488" s="484"/>
      <c r="AO488" s="484"/>
      <c r="AP488" s="484"/>
      <c r="AQ488" s="484"/>
      <c r="AR488" s="484"/>
      <c r="AS488" s="484"/>
      <c r="AT488" s="484"/>
      <c r="AU488" s="496"/>
      <c r="AV488" s="497"/>
      <c r="AW488" s="497"/>
      <c r="AX488" s="482"/>
    </row>
    <row r="489" spans="1:50" ht="24" hidden="1" customHeight="1">
      <c r="A489" s="481"/>
      <c r="B489" s="481"/>
      <c r="C489" s="484"/>
      <c r="D489" s="484"/>
      <c r="E489" s="484"/>
      <c r="F489" s="484"/>
      <c r="G489" s="484"/>
      <c r="H489" s="484"/>
      <c r="I489" s="484"/>
      <c r="J489" s="484"/>
      <c r="K489" s="484"/>
      <c r="L489" s="484"/>
      <c r="M489" s="484"/>
      <c r="N489" s="484"/>
      <c r="O489" s="484"/>
      <c r="P489" s="484"/>
      <c r="Q489" s="484"/>
      <c r="R489" s="484"/>
      <c r="S489" s="484"/>
      <c r="T489" s="484"/>
      <c r="U489" s="484"/>
      <c r="V489" s="484"/>
      <c r="W489" s="484"/>
      <c r="X489" s="484"/>
      <c r="Y489" s="484"/>
      <c r="Z489" s="484"/>
      <c r="AA489" s="484"/>
      <c r="AB489" s="484"/>
      <c r="AC489" s="484"/>
      <c r="AD489" s="484"/>
      <c r="AE489" s="484"/>
      <c r="AF489" s="484"/>
      <c r="AG489" s="484"/>
      <c r="AH489" s="484"/>
      <c r="AI489" s="484"/>
      <c r="AJ489" s="484"/>
      <c r="AK489" s="495"/>
      <c r="AL489" s="484"/>
      <c r="AM489" s="484"/>
      <c r="AN489" s="484"/>
      <c r="AO489" s="484"/>
      <c r="AP489" s="484"/>
      <c r="AQ489" s="484"/>
      <c r="AR489" s="484"/>
      <c r="AS489" s="484"/>
      <c r="AT489" s="484"/>
      <c r="AU489" s="496"/>
      <c r="AV489" s="497"/>
      <c r="AW489" s="497"/>
      <c r="AX489" s="482"/>
    </row>
    <row r="490" spans="1:50" ht="24" hidden="1" customHeight="1">
      <c r="A490" s="481"/>
      <c r="B490" s="481"/>
      <c r="C490" s="484"/>
      <c r="D490" s="484"/>
      <c r="E490" s="484"/>
      <c r="F490" s="484"/>
      <c r="G490" s="484"/>
      <c r="H490" s="484"/>
      <c r="I490" s="484"/>
      <c r="J490" s="484"/>
      <c r="K490" s="484"/>
      <c r="L490" s="484"/>
      <c r="M490" s="484"/>
      <c r="N490" s="484"/>
      <c r="O490" s="484"/>
      <c r="P490" s="484"/>
      <c r="Q490" s="484"/>
      <c r="R490" s="484"/>
      <c r="S490" s="484"/>
      <c r="T490" s="484"/>
      <c r="U490" s="484"/>
      <c r="V490" s="484"/>
      <c r="W490" s="484"/>
      <c r="X490" s="484"/>
      <c r="Y490" s="484"/>
      <c r="Z490" s="484"/>
      <c r="AA490" s="484"/>
      <c r="AB490" s="484"/>
      <c r="AC490" s="484"/>
      <c r="AD490" s="484"/>
      <c r="AE490" s="484"/>
      <c r="AF490" s="484"/>
      <c r="AG490" s="484"/>
      <c r="AH490" s="484"/>
      <c r="AI490" s="484"/>
      <c r="AJ490" s="484"/>
      <c r="AK490" s="495"/>
      <c r="AL490" s="484"/>
      <c r="AM490" s="484"/>
      <c r="AN490" s="484"/>
      <c r="AO490" s="484"/>
      <c r="AP490" s="484"/>
      <c r="AQ490" s="484"/>
      <c r="AR490" s="484"/>
      <c r="AS490" s="484"/>
      <c r="AT490" s="484"/>
      <c r="AU490" s="496"/>
      <c r="AV490" s="497"/>
      <c r="AW490" s="497"/>
      <c r="AX490" s="482"/>
    </row>
    <row r="491" spans="1:50" ht="24" hidden="1" customHeight="1">
      <c r="A491" s="481"/>
      <c r="B491" s="481"/>
      <c r="C491" s="484"/>
      <c r="D491" s="484"/>
      <c r="E491" s="484"/>
      <c r="F491" s="484"/>
      <c r="G491" s="484"/>
      <c r="H491" s="484"/>
      <c r="I491" s="484"/>
      <c r="J491" s="484"/>
      <c r="K491" s="484"/>
      <c r="L491" s="484"/>
      <c r="M491" s="484"/>
      <c r="N491" s="484"/>
      <c r="O491" s="484"/>
      <c r="P491" s="484"/>
      <c r="Q491" s="484"/>
      <c r="R491" s="484"/>
      <c r="S491" s="484"/>
      <c r="T491" s="484"/>
      <c r="U491" s="484"/>
      <c r="V491" s="484"/>
      <c r="W491" s="484"/>
      <c r="X491" s="484"/>
      <c r="Y491" s="484"/>
      <c r="Z491" s="484"/>
      <c r="AA491" s="484"/>
      <c r="AB491" s="484"/>
      <c r="AC491" s="484"/>
      <c r="AD491" s="484"/>
      <c r="AE491" s="484"/>
      <c r="AF491" s="484"/>
      <c r="AG491" s="484"/>
      <c r="AH491" s="484"/>
      <c r="AI491" s="484"/>
      <c r="AJ491" s="484"/>
      <c r="AK491" s="495"/>
      <c r="AL491" s="484"/>
      <c r="AM491" s="484"/>
      <c r="AN491" s="484"/>
      <c r="AO491" s="484"/>
      <c r="AP491" s="484"/>
      <c r="AQ491" s="484"/>
      <c r="AR491" s="484"/>
      <c r="AS491" s="484"/>
      <c r="AT491" s="484"/>
      <c r="AU491" s="496"/>
      <c r="AV491" s="497"/>
      <c r="AW491" s="497"/>
      <c r="AX491" s="482"/>
    </row>
    <row r="492" spans="1:50" ht="24" hidden="1" customHeight="1">
      <c r="A492" s="481"/>
      <c r="B492" s="481"/>
      <c r="C492" s="484"/>
      <c r="D492" s="484"/>
      <c r="E492" s="484"/>
      <c r="F492" s="484"/>
      <c r="G492" s="484"/>
      <c r="H492" s="484"/>
      <c r="I492" s="484"/>
      <c r="J492" s="484"/>
      <c r="K492" s="484"/>
      <c r="L492" s="484"/>
      <c r="M492" s="484"/>
      <c r="N492" s="484"/>
      <c r="O492" s="484"/>
      <c r="P492" s="484"/>
      <c r="Q492" s="484"/>
      <c r="R492" s="484"/>
      <c r="S492" s="484"/>
      <c r="T492" s="484"/>
      <c r="U492" s="484"/>
      <c r="V492" s="484"/>
      <c r="W492" s="484"/>
      <c r="X492" s="484"/>
      <c r="Y492" s="484"/>
      <c r="Z492" s="484"/>
      <c r="AA492" s="484"/>
      <c r="AB492" s="484"/>
      <c r="AC492" s="484"/>
      <c r="AD492" s="484"/>
      <c r="AE492" s="484"/>
      <c r="AF492" s="484"/>
      <c r="AG492" s="484"/>
      <c r="AH492" s="484"/>
      <c r="AI492" s="484"/>
      <c r="AJ492" s="484"/>
      <c r="AK492" s="495"/>
      <c r="AL492" s="484"/>
      <c r="AM492" s="484"/>
      <c r="AN492" s="484"/>
      <c r="AO492" s="484"/>
      <c r="AP492" s="484"/>
      <c r="AQ492" s="484"/>
      <c r="AR492" s="484"/>
      <c r="AS492" s="484"/>
      <c r="AT492" s="484"/>
      <c r="AU492" s="496"/>
      <c r="AV492" s="497"/>
      <c r="AW492" s="497"/>
      <c r="AX492" s="482"/>
    </row>
    <row r="493" spans="1:50" ht="24" hidden="1" customHeight="1">
      <c r="A493" s="481"/>
      <c r="B493" s="481"/>
      <c r="C493" s="484"/>
      <c r="D493" s="484"/>
      <c r="E493" s="484"/>
      <c r="F493" s="484"/>
      <c r="G493" s="484"/>
      <c r="H493" s="484"/>
      <c r="I493" s="484"/>
      <c r="J493" s="484"/>
      <c r="K493" s="484"/>
      <c r="L493" s="484"/>
      <c r="M493" s="484"/>
      <c r="N493" s="484"/>
      <c r="O493" s="484"/>
      <c r="P493" s="484"/>
      <c r="Q493" s="484"/>
      <c r="R493" s="484"/>
      <c r="S493" s="484"/>
      <c r="T493" s="484"/>
      <c r="U493" s="484"/>
      <c r="V493" s="484"/>
      <c r="W493" s="484"/>
      <c r="X493" s="484"/>
      <c r="Y493" s="484"/>
      <c r="Z493" s="484"/>
      <c r="AA493" s="484"/>
      <c r="AB493" s="484"/>
      <c r="AC493" s="484"/>
      <c r="AD493" s="484"/>
      <c r="AE493" s="484"/>
      <c r="AF493" s="484"/>
      <c r="AG493" s="484"/>
      <c r="AH493" s="484"/>
      <c r="AI493" s="484"/>
      <c r="AJ493" s="484"/>
      <c r="AK493" s="495"/>
      <c r="AL493" s="484"/>
      <c r="AM493" s="484"/>
      <c r="AN493" s="484"/>
      <c r="AO493" s="484"/>
      <c r="AP493" s="484"/>
      <c r="AQ493" s="484"/>
      <c r="AR493" s="484"/>
      <c r="AS493" s="484"/>
      <c r="AT493" s="484"/>
      <c r="AU493" s="496"/>
      <c r="AV493" s="497"/>
      <c r="AW493" s="497"/>
      <c r="AX493" s="482"/>
    </row>
    <row r="494" spans="1:50" ht="24" hidden="1" customHeight="1">
      <c r="A494" s="481"/>
      <c r="B494" s="481"/>
      <c r="C494" s="484"/>
      <c r="D494" s="484"/>
      <c r="E494" s="484"/>
      <c r="F494" s="484"/>
      <c r="G494" s="484"/>
      <c r="H494" s="484"/>
      <c r="I494" s="484"/>
      <c r="J494" s="484"/>
      <c r="K494" s="484"/>
      <c r="L494" s="484"/>
      <c r="M494" s="484"/>
      <c r="N494" s="484"/>
      <c r="O494" s="484"/>
      <c r="P494" s="484"/>
      <c r="Q494" s="484"/>
      <c r="R494" s="484"/>
      <c r="S494" s="484"/>
      <c r="T494" s="484"/>
      <c r="U494" s="484"/>
      <c r="V494" s="484"/>
      <c r="W494" s="484"/>
      <c r="X494" s="484"/>
      <c r="Y494" s="484"/>
      <c r="Z494" s="484"/>
      <c r="AA494" s="484"/>
      <c r="AB494" s="484"/>
      <c r="AC494" s="484"/>
      <c r="AD494" s="484"/>
      <c r="AE494" s="484"/>
      <c r="AF494" s="484"/>
      <c r="AG494" s="484"/>
      <c r="AH494" s="484"/>
      <c r="AI494" s="484"/>
      <c r="AJ494" s="484"/>
      <c r="AK494" s="495"/>
      <c r="AL494" s="484"/>
      <c r="AM494" s="484"/>
      <c r="AN494" s="484"/>
      <c r="AO494" s="484"/>
      <c r="AP494" s="484"/>
      <c r="AQ494" s="484"/>
      <c r="AR494" s="484"/>
      <c r="AS494" s="484"/>
      <c r="AT494" s="484"/>
      <c r="AU494" s="496"/>
      <c r="AV494" s="497"/>
      <c r="AW494" s="497"/>
      <c r="AX494" s="482"/>
    </row>
    <row r="495" spans="1:50" ht="24" hidden="1" customHeight="1">
      <c r="A495" s="481"/>
      <c r="B495" s="481"/>
      <c r="C495" s="484"/>
      <c r="D495" s="484"/>
      <c r="E495" s="484"/>
      <c r="F495" s="484"/>
      <c r="G495" s="484"/>
      <c r="H495" s="484"/>
      <c r="I495" s="484"/>
      <c r="J495" s="484"/>
      <c r="K495" s="484"/>
      <c r="L495" s="484"/>
      <c r="M495" s="484"/>
      <c r="N495" s="484"/>
      <c r="O495" s="484"/>
      <c r="P495" s="484"/>
      <c r="Q495" s="484"/>
      <c r="R495" s="484"/>
      <c r="S495" s="484"/>
      <c r="T495" s="484"/>
      <c r="U495" s="484"/>
      <c r="V495" s="484"/>
      <c r="W495" s="484"/>
      <c r="X495" s="484"/>
      <c r="Y495" s="484"/>
      <c r="Z495" s="484"/>
      <c r="AA495" s="484"/>
      <c r="AB495" s="484"/>
      <c r="AC495" s="484"/>
      <c r="AD495" s="484"/>
      <c r="AE495" s="484"/>
      <c r="AF495" s="484"/>
      <c r="AG495" s="484"/>
      <c r="AH495" s="484"/>
      <c r="AI495" s="484"/>
      <c r="AJ495" s="484"/>
      <c r="AK495" s="495"/>
      <c r="AL495" s="484"/>
      <c r="AM495" s="484"/>
      <c r="AN495" s="484"/>
      <c r="AO495" s="484"/>
      <c r="AP495" s="484"/>
      <c r="AQ495" s="484"/>
      <c r="AR495" s="484"/>
      <c r="AS495" s="484"/>
      <c r="AT495" s="484"/>
      <c r="AU495" s="496"/>
      <c r="AV495" s="497"/>
      <c r="AW495" s="497"/>
      <c r="AX495" s="482"/>
    </row>
    <row r="496" spans="1:50" ht="24" hidden="1" customHeight="1">
      <c r="A496" s="481"/>
      <c r="B496" s="481"/>
      <c r="C496" s="484"/>
      <c r="D496" s="484"/>
      <c r="E496" s="484"/>
      <c r="F496" s="484"/>
      <c r="G496" s="484"/>
      <c r="H496" s="484"/>
      <c r="I496" s="484"/>
      <c r="J496" s="484"/>
      <c r="K496" s="484"/>
      <c r="L496" s="484"/>
      <c r="M496" s="484"/>
      <c r="N496" s="484"/>
      <c r="O496" s="484"/>
      <c r="P496" s="484"/>
      <c r="Q496" s="484"/>
      <c r="R496" s="484"/>
      <c r="S496" s="484"/>
      <c r="T496" s="484"/>
      <c r="U496" s="484"/>
      <c r="V496" s="484"/>
      <c r="W496" s="484"/>
      <c r="X496" s="484"/>
      <c r="Y496" s="484"/>
      <c r="Z496" s="484"/>
      <c r="AA496" s="484"/>
      <c r="AB496" s="484"/>
      <c r="AC496" s="484"/>
      <c r="AD496" s="484"/>
      <c r="AE496" s="484"/>
      <c r="AF496" s="484"/>
      <c r="AG496" s="484"/>
      <c r="AH496" s="484"/>
      <c r="AI496" s="484"/>
      <c r="AJ496" s="484"/>
      <c r="AK496" s="495"/>
      <c r="AL496" s="484"/>
      <c r="AM496" s="484"/>
      <c r="AN496" s="484"/>
      <c r="AO496" s="484"/>
      <c r="AP496" s="484"/>
      <c r="AQ496" s="484"/>
      <c r="AR496" s="484"/>
      <c r="AS496" s="484"/>
      <c r="AT496" s="484"/>
      <c r="AU496" s="496"/>
      <c r="AV496" s="497"/>
      <c r="AW496" s="497"/>
      <c r="AX496" s="482"/>
    </row>
    <row r="497" spans="1:50" ht="24" hidden="1" customHeight="1">
      <c r="A497" s="481"/>
      <c r="B497" s="481"/>
      <c r="C497" s="484"/>
      <c r="D497" s="484"/>
      <c r="E497" s="484"/>
      <c r="F497" s="484"/>
      <c r="G497" s="484"/>
      <c r="H497" s="484"/>
      <c r="I497" s="484"/>
      <c r="J497" s="484"/>
      <c r="K497" s="484"/>
      <c r="L497" s="484"/>
      <c r="M497" s="484"/>
      <c r="N497" s="484"/>
      <c r="O497" s="484"/>
      <c r="P497" s="484"/>
      <c r="Q497" s="484"/>
      <c r="R497" s="484"/>
      <c r="S497" s="484"/>
      <c r="T497" s="484"/>
      <c r="U497" s="484"/>
      <c r="V497" s="484"/>
      <c r="W497" s="484"/>
      <c r="X497" s="484"/>
      <c r="Y497" s="484"/>
      <c r="Z497" s="484"/>
      <c r="AA497" s="484"/>
      <c r="AB497" s="484"/>
      <c r="AC497" s="484"/>
      <c r="AD497" s="484"/>
      <c r="AE497" s="484"/>
      <c r="AF497" s="484"/>
      <c r="AG497" s="484"/>
      <c r="AH497" s="484"/>
      <c r="AI497" s="484"/>
      <c r="AJ497" s="484"/>
      <c r="AK497" s="495"/>
      <c r="AL497" s="484"/>
      <c r="AM497" s="484"/>
      <c r="AN497" s="484"/>
      <c r="AO497" s="484"/>
      <c r="AP497" s="484"/>
      <c r="AQ497" s="484"/>
      <c r="AR497" s="484"/>
      <c r="AS497" s="484"/>
      <c r="AT497" s="484"/>
      <c r="AU497" s="496"/>
      <c r="AV497" s="497"/>
      <c r="AW497" s="497"/>
      <c r="AX497" s="482"/>
    </row>
    <row r="498" spans="1:50" ht="24" hidden="1" customHeight="1">
      <c r="A498" s="481"/>
      <c r="B498" s="481"/>
      <c r="C498" s="484"/>
      <c r="D498" s="484"/>
      <c r="E498" s="484"/>
      <c r="F498" s="484"/>
      <c r="G498" s="484"/>
      <c r="H498" s="484"/>
      <c r="I498" s="484"/>
      <c r="J498" s="484"/>
      <c r="K498" s="484"/>
      <c r="L498" s="484"/>
      <c r="M498" s="484"/>
      <c r="N498" s="484"/>
      <c r="O498" s="484"/>
      <c r="P498" s="484"/>
      <c r="Q498" s="484"/>
      <c r="R498" s="484"/>
      <c r="S498" s="484"/>
      <c r="T498" s="484"/>
      <c r="U498" s="484"/>
      <c r="V498" s="484"/>
      <c r="W498" s="484"/>
      <c r="X498" s="484"/>
      <c r="Y498" s="484"/>
      <c r="Z498" s="484"/>
      <c r="AA498" s="484"/>
      <c r="AB498" s="484"/>
      <c r="AC498" s="484"/>
      <c r="AD498" s="484"/>
      <c r="AE498" s="484"/>
      <c r="AF498" s="484"/>
      <c r="AG498" s="484"/>
      <c r="AH498" s="484"/>
      <c r="AI498" s="484"/>
      <c r="AJ498" s="484"/>
      <c r="AK498" s="495"/>
      <c r="AL498" s="484"/>
      <c r="AM498" s="484"/>
      <c r="AN498" s="484"/>
      <c r="AO498" s="484"/>
      <c r="AP498" s="484"/>
      <c r="AQ498" s="484"/>
      <c r="AR498" s="484"/>
      <c r="AS498" s="484"/>
      <c r="AT498" s="484"/>
      <c r="AU498" s="496"/>
      <c r="AV498" s="497"/>
      <c r="AW498" s="497"/>
      <c r="AX498" s="482"/>
    </row>
  </sheetData>
  <mergeCells count="1065">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3:B443"/>
    <mergeCell ref="C443:L443"/>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7:B417"/>
    <mergeCell ref="C417:L417"/>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decimal" operator="greaterThanOrEqual" allowBlank="1" showInputMessage="1" showErrorMessage="1" sqref="KG403:KG432 UC403:UC432 ADY403:ADY432 ANU403:ANU432 AXQ403:AXQ432 BHM403:BHM432 BRI403:BRI432 CBE403:CBE432 CLA403:CLA432 CUW403:CUW432 DES403:DES432 DOO403:DOO432 DYK403:DYK432 EIG403:EIG432 ESC403:ESC432 FBY403:FBY432 FLU403:FLU432 FVQ403:FVQ432 GFM403:GFM432 GPI403:GPI432 GZE403:GZE432 HJA403:HJA432 HSW403:HSW432 ICS403:ICS432 IMO403:IMO432 IWK403:IWK432 JGG403:JGG432 JQC403:JQC432 JZY403:JZY432 KJU403:KJU432 KTQ403:KTQ432 LDM403:LDM432 LNI403:LNI432 LXE403:LXE432 MHA403:MHA432 MQW403:MQW432 NAS403:NAS432 NKO403:NKO432 NUK403:NUK432 OEG403:OEG432 OOC403:OOC432 OXY403:OXY432 PHU403:PHU432 PRQ403:PRQ432 QBM403:QBM432 QLI403:QLI432 QVE403:QVE432 RFA403:RFA432 ROW403:ROW432 RYS403:RYS432 SIO403:SIO432 SSK403:SSK432 TCG403:TCG432 TMC403:TMC432 TVY403:TVY432 UFU403:UFU432 UPQ403:UPQ432 UZM403:UZM432 VJI403:VJI432 VTE403:VTE432 WDA403:WDA432 WMW403:WMW432 WWS403:WWS432 AK436:AK465 AK65999:AK66008 KG65999:KG66008 UC65999:UC66008 ADY65999:ADY66008 ANU65999:ANU66008 AXQ65999:AXQ66008 BHM65999:BHM66008 BRI65999:BRI66008 CBE65999:CBE66008 CLA65999:CLA66008 CUW65999:CUW66008 DES65999:DES66008 DOO65999:DOO66008 DYK65999:DYK66008 EIG65999:EIG66008 ESC65999:ESC66008 FBY65999:FBY66008 FLU65999:FLU66008 FVQ65999:FVQ66008 GFM65999:GFM66008 GPI65999:GPI66008 GZE65999:GZE66008 HJA65999:HJA66008 HSW65999:HSW66008 ICS65999:ICS66008 IMO65999:IMO66008 IWK65999:IWK66008 JGG65999:JGG66008 JQC65999:JQC66008 JZY65999:JZY66008 KJU65999:KJU66008 KTQ65999:KTQ66008 LDM65999:LDM66008 LNI65999:LNI66008 LXE65999:LXE66008 MHA65999:MHA66008 MQW65999:MQW66008 NAS65999:NAS66008 NKO65999:NKO66008 NUK65999:NUK66008 OEG65999:OEG66008 OOC65999:OOC66008 OXY65999:OXY66008 PHU65999:PHU66008 PRQ65999:PRQ66008 QBM65999:QBM66008 QLI65999:QLI66008 QVE65999:QVE66008 RFA65999:RFA66008 ROW65999:ROW66008 RYS65999:RYS66008 SIO65999:SIO66008 SSK65999:SSK66008 TCG65999:TCG66008 TMC65999:TMC66008 TVY65999:TVY66008 UFU65999:UFU66008 UPQ65999:UPQ66008 UZM65999:UZM66008 VJI65999:VJI66008 VTE65999:VTE66008 WDA65999:WDA66008 WMW65999:WMW66008 WWS65999:WWS66008 AK131535:AK131544 KG131535:KG131544 UC131535:UC131544 ADY131535:ADY131544 ANU131535:ANU131544 AXQ131535:AXQ131544 BHM131535:BHM131544 BRI131535:BRI131544 CBE131535:CBE131544 CLA131535:CLA131544 CUW131535:CUW131544 DES131535:DES131544 DOO131535:DOO131544 DYK131535:DYK131544 EIG131535:EIG131544 ESC131535:ESC131544 FBY131535:FBY131544 FLU131535:FLU131544 FVQ131535:FVQ131544 GFM131535:GFM131544 GPI131535:GPI131544 GZE131535:GZE131544 HJA131535:HJA131544 HSW131535:HSW131544 ICS131535:ICS131544 IMO131535:IMO131544 IWK131535:IWK131544 JGG131535:JGG131544 JQC131535:JQC131544 JZY131535:JZY131544 KJU131535:KJU131544 KTQ131535:KTQ131544 LDM131535:LDM131544 LNI131535:LNI131544 LXE131535:LXE131544 MHA131535:MHA131544 MQW131535:MQW131544 NAS131535:NAS131544 NKO131535:NKO131544 NUK131535:NUK131544 OEG131535:OEG131544 OOC131535:OOC131544 OXY131535:OXY131544 PHU131535:PHU131544 PRQ131535:PRQ131544 QBM131535:QBM131544 QLI131535:QLI131544 QVE131535:QVE131544 RFA131535:RFA131544 ROW131535:ROW131544 RYS131535:RYS131544 SIO131535:SIO131544 SSK131535:SSK131544 TCG131535:TCG131544 TMC131535:TMC131544 TVY131535:TVY131544 UFU131535:UFU131544 UPQ131535:UPQ131544 UZM131535:UZM131544 VJI131535:VJI131544 VTE131535:VTE131544 WDA131535:WDA131544 WMW131535:WMW131544 WWS131535:WWS131544 AK197071:AK197080 KG197071:KG197080 UC197071:UC197080 ADY197071:ADY197080 ANU197071:ANU197080 AXQ197071:AXQ197080 BHM197071:BHM197080 BRI197071:BRI197080 CBE197071:CBE197080 CLA197071:CLA197080 CUW197071:CUW197080 DES197071:DES197080 DOO197071:DOO197080 DYK197071:DYK197080 EIG197071:EIG197080 ESC197071:ESC197080 FBY197071:FBY197080 FLU197071:FLU197080 FVQ197071:FVQ197080 GFM197071:GFM197080 GPI197071:GPI197080 GZE197071:GZE197080 HJA197071:HJA197080 HSW197071:HSW197080 ICS197071:ICS197080 IMO197071:IMO197080 IWK197071:IWK197080 JGG197071:JGG197080 JQC197071:JQC197080 JZY197071:JZY197080 KJU197071:KJU197080 KTQ197071:KTQ197080 LDM197071:LDM197080 LNI197071:LNI197080 LXE197071:LXE197080 MHA197071:MHA197080 MQW197071:MQW197080 NAS197071:NAS197080 NKO197071:NKO197080 NUK197071:NUK197080 OEG197071:OEG197080 OOC197071:OOC197080 OXY197071:OXY197080 PHU197071:PHU197080 PRQ197071:PRQ197080 QBM197071:QBM197080 QLI197071:QLI197080 QVE197071:QVE197080 RFA197071:RFA197080 ROW197071:ROW197080 RYS197071:RYS197080 SIO197071:SIO197080 SSK197071:SSK197080 TCG197071:TCG197080 TMC197071:TMC197080 TVY197071:TVY197080 UFU197071:UFU197080 UPQ197071:UPQ197080 UZM197071:UZM197080 VJI197071:VJI197080 VTE197071:VTE197080 WDA197071:WDA197080 WMW197071:WMW197080 WWS197071:WWS197080 AK262607:AK262616 KG262607:KG262616 UC262607:UC262616 ADY262607:ADY262616 ANU262607:ANU262616 AXQ262607:AXQ262616 BHM262607:BHM262616 BRI262607:BRI262616 CBE262607:CBE262616 CLA262607:CLA262616 CUW262607:CUW262616 DES262607:DES262616 DOO262607:DOO262616 DYK262607:DYK262616 EIG262607:EIG262616 ESC262607:ESC262616 FBY262607:FBY262616 FLU262607:FLU262616 FVQ262607:FVQ262616 GFM262607:GFM262616 GPI262607:GPI262616 GZE262607:GZE262616 HJA262607:HJA262616 HSW262607:HSW262616 ICS262607:ICS262616 IMO262607:IMO262616 IWK262607:IWK262616 JGG262607:JGG262616 JQC262607:JQC262616 JZY262607:JZY262616 KJU262607:KJU262616 KTQ262607:KTQ262616 LDM262607:LDM262616 LNI262607:LNI262616 LXE262607:LXE262616 MHA262607:MHA262616 MQW262607:MQW262616 NAS262607:NAS262616 NKO262607:NKO262616 NUK262607:NUK262616 OEG262607:OEG262616 OOC262607:OOC262616 OXY262607:OXY262616 PHU262607:PHU262616 PRQ262607:PRQ262616 QBM262607:QBM262616 QLI262607:QLI262616 QVE262607:QVE262616 RFA262607:RFA262616 ROW262607:ROW262616 RYS262607:RYS262616 SIO262607:SIO262616 SSK262607:SSK262616 TCG262607:TCG262616 TMC262607:TMC262616 TVY262607:TVY262616 UFU262607:UFU262616 UPQ262607:UPQ262616 UZM262607:UZM262616 VJI262607:VJI262616 VTE262607:VTE262616 WDA262607:WDA262616 WMW262607:WMW262616 WWS262607:WWS262616 AK328143:AK328152 KG328143:KG328152 UC328143:UC328152 ADY328143:ADY328152 ANU328143:ANU328152 AXQ328143:AXQ328152 BHM328143:BHM328152 BRI328143:BRI328152 CBE328143:CBE328152 CLA328143:CLA328152 CUW328143:CUW328152 DES328143:DES328152 DOO328143:DOO328152 DYK328143:DYK328152 EIG328143:EIG328152 ESC328143:ESC328152 FBY328143:FBY328152 FLU328143:FLU328152 FVQ328143:FVQ328152 GFM328143:GFM328152 GPI328143:GPI328152 GZE328143:GZE328152 HJA328143:HJA328152 HSW328143:HSW328152 ICS328143:ICS328152 IMO328143:IMO328152 IWK328143:IWK328152 JGG328143:JGG328152 JQC328143:JQC328152 JZY328143:JZY328152 KJU328143:KJU328152 KTQ328143:KTQ328152 LDM328143:LDM328152 LNI328143:LNI328152 LXE328143:LXE328152 MHA328143:MHA328152 MQW328143:MQW328152 NAS328143:NAS328152 NKO328143:NKO328152 NUK328143:NUK328152 OEG328143:OEG328152 OOC328143:OOC328152 OXY328143:OXY328152 PHU328143:PHU328152 PRQ328143:PRQ328152 QBM328143:QBM328152 QLI328143:QLI328152 QVE328143:QVE328152 RFA328143:RFA328152 ROW328143:ROW328152 RYS328143:RYS328152 SIO328143:SIO328152 SSK328143:SSK328152 TCG328143:TCG328152 TMC328143:TMC328152 TVY328143:TVY328152 UFU328143:UFU328152 UPQ328143:UPQ328152 UZM328143:UZM328152 VJI328143:VJI328152 VTE328143:VTE328152 WDA328143:WDA328152 WMW328143:WMW328152 WWS328143:WWS328152 AK393679:AK393688 KG393679:KG393688 UC393679:UC393688 ADY393679:ADY393688 ANU393679:ANU393688 AXQ393679:AXQ393688 BHM393679:BHM393688 BRI393679:BRI393688 CBE393679:CBE393688 CLA393679:CLA393688 CUW393679:CUW393688 DES393679:DES393688 DOO393679:DOO393688 DYK393679:DYK393688 EIG393679:EIG393688 ESC393679:ESC393688 FBY393679:FBY393688 FLU393679:FLU393688 FVQ393679:FVQ393688 GFM393679:GFM393688 GPI393679:GPI393688 GZE393679:GZE393688 HJA393679:HJA393688 HSW393679:HSW393688 ICS393679:ICS393688 IMO393679:IMO393688 IWK393679:IWK393688 JGG393679:JGG393688 JQC393679:JQC393688 JZY393679:JZY393688 KJU393679:KJU393688 KTQ393679:KTQ393688 LDM393679:LDM393688 LNI393679:LNI393688 LXE393679:LXE393688 MHA393679:MHA393688 MQW393679:MQW393688 NAS393679:NAS393688 NKO393679:NKO393688 NUK393679:NUK393688 OEG393679:OEG393688 OOC393679:OOC393688 OXY393679:OXY393688 PHU393679:PHU393688 PRQ393679:PRQ393688 QBM393679:QBM393688 QLI393679:QLI393688 QVE393679:QVE393688 RFA393679:RFA393688 ROW393679:ROW393688 RYS393679:RYS393688 SIO393679:SIO393688 SSK393679:SSK393688 TCG393679:TCG393688 TMC393679:TMC393688 TVY393679:TVY393688 UFU393679:UFU393688 UPQ393679:UPQ393688 UZM393679:UZM393688 VJI393679:VJI393688 VTE393679:VTE393688 WDA393679:WDA393688 WMW393679:WMW393688 WWS393679:WWS393688 AK459215:AK459224 KG459215:KG459224 UC459215:UC459224 ADY459215:ADY459224 ANU459215:ANU459224 AXQ459215:AXQ459224 BHM459215:BHM459224 BRI459215:BRI459224 CBE459215:CBE459224 CLA459215:CLA459224 CUW459215:CUW459224 DES459215:DES459224 DOO459215:DOO459224 DYK459215:DYK459224 EIG459215:EIG459224 ESC459215:ESC459224 FBY459215:FBY459224 FLU459215:FLU459224 FVQ459215:FVQ459224 GFM459215:GFM459224 GPI459215:GPI459224 GZE459215:GZE459224 HJA459215:HJA459224 HSW459215:HSW459224 ICS459215:ICS459224 IMO459215:IMO459224 IWK459215:IWK459224 JGG459215:JGG459224 JQC459215:JQC459224 JZY459215:JZY459224 KJU459215:KJU459224 KTQ459215:KTQ459224 LDM459215:LDM459224 LNI459215:LNI459224 LXE459215:LXE459224 MHA459215:MHA459224 MQW459215:MQW459224 NAS459215:NAS459224 NKO459215:NKO459224 NUK459215:NUK459224 OEG459215:OEG459224 OOC459215:OOC459224 OXY459215:OXY459224 PHU459215:PHU459224 PRQ459215:PRQ459224 QBM459215:QBM459224 QLI459215:QLI459224 QVE459215:QVE459224 RFA459215:RFA459224 ROW459215:ROW459224 RYS459215:RYS459224 SIO459215:SIO459224 SSK459215:SSK459224 TCG459215:TCG459224 TMC459215:TMC459224 TVY459215:TVY459224 UFU459215:UFU459224 UPQ459215:UPQ459224 UZM459215:UZM459224 VJI459215:VJI459224 VTE459215:VTE459224 WDA459215:WDA459224 WMW459215:WMW459224 WWS459215:WWS459224 AK524751:AK524760 KG524751:KG524760 UC524751:UC524760 ADY524751:ADY524760 ANU524751:ANU524760 AXQ524751:AXQ524760 BHM524751:BHM524760 BRI524751:BRI524760 CBE524751:CBE524760 CLA524751:CLA524760 CUW524751:CUW524760 DES524751:DES524760 DOO524751:DOO524760 DYK524751:DYK524760 EIG524751:EIG524760 ESC524751:ESC524760 FBY524751:FBY524760 FLU524751:FLU524760 FVQ524751:FVQ524760 GFM524751:GFM524760 GPI524751:GPI524760 GZE524751:GZE524760 HJA524751:HJA524760 HSW524751:HSW524760 ICS524751:ICS524760 IMO524751:IMO524760 IWK524751:IWK524760 JGG524751:JGG524760 JQC524751:JQC524760 JZY524751:JZY524760 KJU524751:KJU524760 KTQ524751:KTQ524760 LDM524751:LDM524760 LNI524751:LNI524760 LXE524751:LXE524760 MHA524751:MHA524760 MQW524751:MQW524760 NAS524751:NAS524760 NKO524751:NKO524760 NUK524751:NUK524760 OEG524751:OEG524760 OOC524751:OOC524760 OXY524751:OXY524760 PHU524751:PHU524760 PRQ524751:PRQ524760 QBM524751:QBM524760 QLI524751:QLI524760 QVE524751:QVE524760 RFA524751:RFA524760 ROW524751:ROW524760 RYS524751:RYS524760 SIO524751:SIO524760 SSK524751:SSK524760 TCG524751:TCG524760 TMC524751:TMC524760 TVY524751:TVY524760 UFU524751:UFU524760 UPQ524751:UPQ524760 UZM524751:UZM524760 VJI524751:VJI524760 VTE524751:VTE524760 WDA524751:WDA524760 WMW524751:WMW524760 WWS524751:WWS524760 AK590287:AK590296 KG590287:KG590296 UC590287:UC590296 ADY590287:ADY590296 ANU590287:ANU590296 AXQ590287:AXQ590296 BHM590287:BHM590296 BRI590287:BRI590296 CBE590287:CBE590296 CLA590287:CLA590296 CUW590287:CUW590296 DES590287:DES590296 DOO590287:DOO590296 DYK590287:DYK590296 EIG590287:EIG590296 ESC590287:ESC590296 FBY590287:FBY590296 FLU590287:FLU590296 FVQ590287:FVQ590296 GFM590287:GFM590296 GPI590287:GPI590296 GZE590287:GZE590296 HJA590287:HJA590296 HSW590287:HSW590296 ICS590287:ICS590296 IMO590287:IMO590296 IWK590287:IWK590296 JGG590287:JGG590296 JQC590287:JQC590296 JZY590287:JZY590296 KJU590287:KJU590296 KTQ590287:KTQ590296 LDM590287:LDM590296 LNI590287:LNI590296 LXE590287:LXE590296 MHA590287:MHA590296 MQW590287:MQW590296 NAS590287:NAS590296 NKO590287:NKO590296 NUK590287:NUK590296 OEG590287:OEG590296 OOC590287:OOC590296 OXY590287:OXY590296 PHU590287:PHU590296 PRQ590287:PRQ590296 QBM590287:QBM590296 QLI590287:QLI590296 QVE590287:QVE590296 RFA590287:RFA590296 ROW590287:ROW590296 RYS590287:RYS590296 SIO590287:SIO590296 SSK590287:SSK590296 TCG590287:TCG590296 TMC590287:TMC590296 TVY590287:TVY590296 UFU590287:UFU590296 UPQ590287:UPQ590296 UZM590287:UZM590296 VJI590287:VJI590296 VTE590287:VTE590296 WDA590287:WDA590296 WMW590287:WMW590296 WWS590287:WWS590296 AK655823:AK655832 KG655823:KG655832 UC655823:UC655832 ADY655823:ADY655832 ANU655823:ANU655832 AXQ655823:AXQ655832 BHM655823:BHM655832 BRI655823:BRI655832 CBE655823:CBE655832 CLA655823:CLA655832 CUW655823:CUW655832 DES655823:DES655832 DOO655823:DOO655832 DYK655823:DYK655832 EIG655823:EIG655832 ESC655823:ESC655832 FBY655823:FBY655832 FLU655823:FLU655832 FVQ655823:FVQ655832 GFM655823:GFM655832 GPI655823:GPI655832 GZE655823:GZE655832 HJA655823:HJA655832 HSW655823:HSW655832 ICS655823:ICS655832 IMO655823:IMO655832 IWK655823:IWK655832 JGG655823:JGG655832 JQC655823:JQC655832 JZY655823:JZY655832 KJU655823:KJU655832 KTQ655823:KTQ655832 LDM655823:LDM655832 LNI655823:LNI655832 LXE655823:LXE655832 MHA655823:MHA655832 MQW655823:MQW655832 NAS655823:NAS655832 NKO655823:NKO655832 NUK655823:NUK655832 OEG655823:OEG655832 OOC655823:OOC655832 OXY655823:OXY655832 PHU655823:PHU655832 PRQ655823:PRQ655832 QBM655823:QBM655832 QLI655823:QLI655832 QVE655823:QVE655832 RFA655823:RFA655832 ROW655823:ROW655832 RYS655823:RYS655832 SIO655823:SIO655832 SSK655823:SSK655832 TCG655823:TCG655832 TMC655823:TMC655832 TVY655823:TVY655832 UFU655823:UFU655832 UPQ655823:UPQ655832 UZM655823:UZM655832 VJI655823:VJI655832 VTE655823:VTE655832 WDA655823:WDA655832 WMW655823:WMW655832 WWS655823:WWS655832 AK721359:AK721368 KG721359:KG721368 UC721359:UC721368 ADY721359:ADY721368 ANU721359:ANU721368 AXQ721359:AXQ721368 BHM721359:BHM721368 BRI721359:BRI721368 CBE721359:CBE721368 CLA721359:CLA721368 CUW721359:CUW721368 DES721359:DES721368 DOO721359:DOO721368 DYK721359:DYK721368 EIG721359:EIG721368 ESC721359:ESC721368 FBY721359:FBY721368 FLU721359:FLU721368 FVQ721359:FVQ721368 GFM721359:GFM721368 GPI721359:GPI721368 GZE721359:GZE721368 HJA721359:HJA721368 HSW721359:HSW721368 ICS721359:ICS721368 IMO721359:IMO721368 IWK721359:IWK721368 JGG721359:JGG721368 JQC721359:JQC721368 JZY721359:JZY721368 KJU721359:KJU721368 KTQ721359:KTQ721368 LDM721359:LDM721368 LNI721359:LNI721368 LXE721359:LXE721368 MHA721359:MHA721368 MQW721359:MQW721368 NAS721359:NAS721368 NKO721359:NKO721368 NUK721359:NUK721368 OEG721359:OEG721368 OOC721359:OOC721368 OXY721359:OXY721368 PHU721359:PHU721368 PRQ721359:PRQ721368 QBM721359:QBM721368 QLI721359:QLI721368 QVE721359:QVE721368 RFA721359:RFA721368 ROW721359:ROW721368 RYS721359:RYS721368 SIO721359:SIO721368 SSK721359:SSK721368 TCG721359:TCG721368 TMC721359:TMC721368 TVY721359:TVY721368 UFU721359:UFU721368 UPQ721359:UPQ721368 UZM721359:UZM721368 VJI721359:VJI721368 VTE721359:VTE721368 WDA721359:WDA721368 WMW721359:WMW721368 WWS721359:WWS721368 AK786895:AK786904 KG786895:KG786904 UC786895:UC786904 ADY786895:ADY786904 ANU786895:ANU786904 AXQ786895:AXQ786904 BHM786895:BHM786904 BRI786895:BRI786904 CBE786895:CBE786904 CLA786895:CLA786904 CUW786895:CUW786904 DES786895:DES786904 DOO786895:DOO786904 DYK786895:DYK786904 EIG786895:EIG786904 ESC786895:ESC786904 FBY786895:FBY786904 FLU786895:FLU786904 FVQ786895:FVQ786904 GFM786895:GFM786904 GPI786895:GPI786904 GZE786895:GZE786904 HJA786895:HJA786904 HSW786895:HSW786904 ICS786895:ICS786904 IMO786895:IMO786904 IWK786895:IWK786904 JGG786895:JGG786904 JQC786895:JQC786904 JZY786895:JZY786904 KJU786895:KJU786904 KTQ786895:KTQ786904 LDM786895:LDM786904 LNI786895:LNI786904 LXE786895:LXE786904 MHA786895:MHA786904 MQW786895:MQW786904 NAS786895:NAS786904 NKO786895:NKO786904 NUK786895:NUK786904 OEG786895:OEG786904 OOC786895:OOC786904 OXY786895:OXY786904 PHU786895:PHU786904 PRQ786895:PRQ786904 QBM786895:QBM786904 QLI786895:QLI786904 QVE786895:QVE786904 RFA786895:RFA786904 ROW786895:ROW786904 RYS786895:RYS786904 SIO786895:SIO786904 SSK786895:SSK786904 TCG786895:TCG786904 TMC786895:TMC786904 TVY786895:TVY786904 UFU786895:UFU786904 UPQ786895:UPQ786904 UZM786895:UZM786904 VJI786895:VJI786904 VTE786895:VTE786904 WDA786895:WDA786904 WMW786895:WMW786904 WWS786895:WWS786904 AK852431:AK852440 KG852431:KG852440 UC852431:UC852440 ADY852431:ADY852440 ANU852431:ANU852440 AXQ852431:AXQ852440 BHM852431:BHM852440 BRI852431:BRI852440 CBE852431:CBE852440 CLA852431:CLA852440 CUW852431:CUW852440 DES852431:DES852440 DOO852431:DOO852440 DYK852431:DYK852440 EIG852431:EIG852440 ESC852431:ESC852440 FBY852431:FBY852440 FLU852431:FLU852440 FVQ852431:FVQ852440 GFM852431:GFM852440 GPI852431:GPI852440 GZE852431:GZE852440 HJA852431:HJA852440 HSW852431:HSW852440 ICS852431:ICS852440 IMO852431:IMO852440 IWK852431:IWK852440 JGG852431:JGG852440 JQC852431:JQC852440 JZY852431:JZY852440 KJU852431:KJU852440 KTQ852431:KTQ852440 LDM852431:LDM852440 LNI852431:LNI852440 LXE852431:LXE852440 MHA852431:MHA852440 MQW852431:MQW852440 NAS852431:NAS852440 NKO852431:NKO852440 NUK852431:NUK852440 OEG852431:OEG852440 OOC852431:OOC852440 OXY852431:OXY852440 PHU852431:PHU852440 PRQ852431:PRQ852440 QBM852431:QBM852440 QLI852431:QLI852440 QVE852431:QVE852440 RFA852431:RFA852440 ROW852431:ROW852440 RYS852431:RYS852440 SIO852431:SIO852440 SSK852431:SSK852440 TCG852431:TCG852440 TMC852431:TMC852440 TVY852431:TVY852440 UFU852431:UFU852440 UPQ852431:UPQ852440 UZM852431:UZM852440 VJI852431:VJI852440 VTE852431:VTE852440 WDA852431:WDA852440 WMW852431:WMW852440 WWS852431:WWS852440 AK917967:AK917976 KG917967:KG917976 UC917967:UC917976 ADY917967:ADY917976 ANU917967:ANU917976 AXQ917967:AXQ917976 BHM917967:BHM917976 BRI917967:BRI917976 CBE917967:CBE917976 CLA917967:CLA917976 CUW917967:CUW917976 DES917967:DES917976 DOO917967:DOO917976 DYK917967:DYK917976 EIG917967:EIG917976 ESC917967:ESC917976 FBY917967:FBY917976 FLU917967:FLU917976 FVQ917967:FVQ917976 GFM917967:GFM917976 GPI917967:GPI917976 GZE917967:GZE917976 HJA917967:HJA917976 HSW917967:HSW917976 ICS917967:ICS917976 IMO917967:IMO917976 IWK917967:IWK917976 JGG917967:JGG917976 JQC917967:JQC917976 JZY917967:JZY917976 KJU917967:KJU917976 KTQ917967:KTQ917976 LDM917967:LDM917976 LNI917967:LNI917976 LXE917967:LXE917976 MHA917967:MHA917976 MQW917967:MQW917976 NAS917967:NAS917976 NKO917967:NKO917976 NUK917967:NUK917976 OEG917967:OEG917976 OOC917967:OOC917976 OXY917967:OXY917976 PHU917967:PHU917976 PRQ917967:PRQ917976 QBM917967:QBM917976 QLI917967:QLI917976 QVE917967:QVE917976 RFA917967:RFA917976 ROW917967:ROW917976 RYS917967:RYS917976 SIO917967:SIO917976 SSK917967:SSK917976 TCG917967:TCG917976 TMC917967:TMC917976 TVY917967:TVY917976 UFU917967:UFU917976 UPQ917967:UPQ917976 UZM917967:UZM917976 VJI917967:VJI917976 VTE917967:VTE917976 WDA917967:WDA917976 WMW917967:WMW917976 WWS917967:WWS917976 AK983503:AK983512 KG983503:KG983512 UC983503:UC983512 ADY983503:ADY983512 ANU983503:ANU983512 AXQ983503:AXQ983512 BHM983503:BHM983512 BRI983503:BRI983512 CBE983503:CBE983512 CLA983503:CLA983512 CUW983503:CUW983512 DES983503:DES983512 DOO983503:DOO983512 DYK983503:DYK983512 EIG983503:EIG983512 ESC983503:ESC983512 FBY983503:FBY983512 FLU983503:FLU983512 FVQ983503:FVQ983512 GFM983503:GFM983512 GPI983503:GPI983512 GZE983503:GZE983512 HJA983503:HJA983512 HSW983503:HSW983512 ICS983503:ICS983512 IMO983503:IMO983512 IWK983503:IWK983512 JGG983503:JGG983512 JQC983503:JQC983512 JZY983503:JZY983512 KJU983503:KJU983512 KTQ983503:KTQ983512 LDM983503:LDM983512 LNI983503:LNI983512 LXE983503:LXE983512 MHA983503:MHA983512 MQW983503:MQW983512 NAS983503:NAS983512 NKO983503:NKO983512 NUK983503:NUK983512 OEG983503:OEG983512 OOC983503:OOC983512 OXY983503:OXY983512 PHU983503:PHU983512 PRQ983503:PRQ983512 QBM983503:QBM983512 QLI983503:QLI983512 QVE983503:QVE983512 RFA983503:RFA983512 ROW983503:ROW983512 RYS983503:RYS983512 SIO983503:SIO983512 SSK983503:SSK983512 TCG983503:TCG983512 TMC983503:TMC983512 TVY983503:TVY983512 UFU983503:UFU983512 UPQ983503:UPQ983512 UZM983503:UZM983512 VJI983503:VJI983512 VTE983503:VTE983512 WDA983503:WDA983512 WMW983503:WMW983512 WWS983503:WWS983512 KG436:KG465 UC436:UC465 ADY436:ADY465 ANU436:ANU465 AXQ436:AXQ465 BHM436:BHM465 BRI436:BRI465 CBE436:CBE465 CLA436:CLA465 CUW436:CUW465 DES436:DES465 DOO436:DOO465 DYK436:DYK465 EIG436:EIG465 ESC436:ESC465 FBY436:FBY465 FLU436:FLU465 FVQ436:FVQ465 GFM436:GFM465 GPI436:GPI465 GZE436:GZE465 HJA436:HJA465 HSW436:HSW465 ICS436:ICS465 IMO436:IMO465 IWK436:IWK465 JGG436:JGG465 JQC436:JQC465 JZY436:JZY465 KJU436:KJU465 KTQ436:KTQ465 LDM436:LDM465 LNI436:LNI465 LXE436:LXE465 MHA436:MHA465 MQW436:MQW465 NAS436:NAS465 NKO436:NKO465 NUK436:NUK465 OEG436:OEG465 OOC436:OOC465 OXY436:OXY465 PHU436:PHU465 PRQ436:PRQ465 QBM436:QBM465 QLI436:QLI465 QVE436:QVE465 RFA436:RFA465 ROW436:ROW465 RYS436:RYS465 SIO436:SIO465 SSK436:SSK465 TCG436:TCG465 TMC436:TMC465 TVY436:TVY465 UFU436:UFU465 UPQ436:UPQ465 UZM436:UZM465 VJI436:VJI465 VTE436:VTE465 WDA436:WDA465 WMW436:WMW465 WWS436:WWS465 AK403:AK432 AK66012:AK66021 KG66012:KG66021 UC66012:UC66021 ADY66012:ADY66021 ANU66012:ANU66021 AXQ66012:AXQ66021 BHM66012:BHM66021 BRI66012:BRI66021 CBE66012:CBE66021 CLA66012:CLA66021 CUW66012:CUW66021 DES66012:DES66021 DOO66012:DOO66021 DYK66012:DYK66021 EIG66012:EIG66021 ESC66012:ESC66021 FBY66012:FBY66021 FLU66012:FLU66021 FVQ66012:FVQ66021 GFM66012:GFM66021 GPI66012:GPI66021 GZE66012:GZE66021 HJA66012:HJA66021 HSW66012:HSW66021 ICS66012:ICS66021 IMO66012:IMO66021 IWK66012:IWK66021 JGG66012:JGG66021 JQC66012:JQC66021 JZY66012:JZY66021 KJU66012:KJU66021 KTQ66012:KTQ66021 LDM66012:LDM66021 LNI66012:LNI66021 LXE66012:LXE66021 MHA66012:MHA66021 MQW66012:MQW66021 NAS66012:NAS66021 NKO66012:NKO66021 NUK66012:NUK66021 OEG66012:OEG66021 OOC66012:OOC66021 OXY66012:OXY66021 PHU66012:PHU66021 PRQ66012:PRQ66021 QBM66012:QBM66021 QLI66012:QLI66021 QVE66012:QVE66021 RFA66012:RFA66021 ROW66012:ROW66021 RYS66012:RYS66021 SIO66012:SIO66021 SSK66012:SSK66021 TCG66012:TCG66021 TMC66012:TMC66021 TVY66012:TVY66021 UFU66012:UFU66021 UPQ66012:UPQ66021 UZM66012:UZM66021 VJI66012:VJI66021 VTE66012:VTE66021 WDA66012:WDA66021 WMW66012:WMW66021 WWS66012:WWS66021 AK131548:AK131557 KG131548:KG131557 UC131548:UC131557 ADY131548:ADY131557 ANU131548:ANU131557 AXQ131548:AXQ131557 BHM131548:BHM131557 BRI131548:BRI131557 CBE131548:CBE131557 CLA131548:CLA131557 CUW131548:CUW131557 DES131548:DES131557 DOO131548:DOO131557 DYK131548:DYK131557 EIG131548:EIG131557 ESC131548:ESC131557 FBY131548:FBY131557 FLU131548:FLU131557 FVQ131548:FVQ131557 GFM131548:GFM131557 GPI131548:GPI131557 GZE131548:GZE131557 HJA131548:HJA131557 HSW131548:HSW131557 ICS131548:ICS131557 IMO131548:IMO131557 IWK131548:IWK131557 JGG131548:JGG131557 JQC131548:JQC131557 JZY131548:JZY131557 KJU131548:KJU131557 KTQ131548:KTQ131557 LDM131548:LDM131557 LNI131548:LNI131557 LXE131548:LXE131557 MHA131548:MHA131557 MQW131548:MQW131557 NAS131548:NAS131557 NKO131548:NKO131557 NUK131548:NUK131557 OEG131548:OEG131557 OOC131548:OOC131557 OXY131548:OXY131557 PHU131548:PHU131557 PRQ131548:PRQ131557 QBM131548:QBM131557 QLI131548:QLI131557 QVE131548:QVE131557 RFA131548:RFA131557 ROW131548:ROW131557 RYS131548:RYS131557 SIO131548:SIO131557 SSK131548:SSK131557 TCG131548:TCG131557 TMC131548:TMC131557 TVY131548:TVY131557 UFU131548:UFU131557 UPQ131548:UPQ131557 UZM131548:UZM131557 VJI131548:VJI131557 VTE131548:VTE131557 WDA131548:WDA131557 WMW131548:WMW131557 WWS131548:WWS131557 AK197084:AK197093 KG197084:KG197093 UC197084:UC197093 ADY197084:ADY197093 ANU197084:ANU197093 AXQ197084:AXQ197093 BHM197084:BHM197093 BRI197084:BRI197093 CBE197084:CBE197093 CLA197084:CLA197093 CUW197084:CUW197093 DES197084:DES197093 DOO197084:DOO197093 DYK197084:DYK197093 EIG197084:EIG197093 ESC197084:ESC197093 FBY197084:FBY197093 FLU197084:FLU197093 FVQ197084:FVQ197093 GFM197084:GFM197093 GPI197084:GPI197093 GZE197084:GZE197093 HJA197084:HJA197093 HSW197084:HSW197093 ICS197084:ICS197093 IMO197084:IMO197093 IWK197084:IWK197093 JGG197084:JGG197093 JQC197084:JQC197093 JZY197084:JZY197093 KJU197084:KJU197093 KTQ197084:KTQ197093 LDM197084:LDM197093 LNI197084:LNI197093 LXE197084:LXE197093 MHA197084:MHA197093 MQW197084:MQW197093 NAS197084:NAS197093 NKO197084:NKO197093 NUK197084:NUK197093 OEG197084:OEG197093 OOC197084:OOC197093 OXY197084:OXY197093 PHU197084:PHU197093 PRQ197084:PRQ197093 QBM197084:QBM197093 QLI197084:QLI197093 QVE197084:QVE197093 RFA197084:RFA197093 ROW197084:ROW197093 RYS197084:RYS197093 SIO197084:SIO197093 SSK197084:SSK197093 TCG197084:TCG197093 TMC197084:TMC197093 TVY197084:TVY197093 UFU197084:UFU197093 UPQ197084:UPQ197093 UZM197084:UZM197093 VJI197084:VJI197093 VTE197084:VTE197093 WDA197084:WDA197093 WMW197084:WMW197093 WWS197084:WWS197093 AK262620:AK262629 KG262620:KG262629 UC262620:UC262629 ADY262620:ADY262629 ANU262620:ANU262629 AXQ262620:AXQ262629 BHM262620:BHM262629 BRI262620:BRI262629 CBE262620:CBE262629 CLA262620:CLA262629 CUW262620:CUW262629 DES262620:DES262629 DOO262620:DOO262629 DYK262620:DYK262629 EIG262620:EIG262629 ESC262620:ESC262629 FBY262620:FBY262629 FLU262620:FLU262629 FVQ262620:FVQ262629 GFM262620:GFM262629 GPI262620:GPI262629 GZE262620:GZE262629 HJA262620:HJA262629 HSW262620:HSW262629 ICS262620:ICS262629 IMO262620:IMO262629 IWK262620:IWK262629 JGG262620:JGG262629 JQC262620:JQC262629 JZY262620:JZY262629 KJU262620:KJU262629 KTQ262620:KTQ262629 LDM262620:LDM262629 LNI262620:LNI262629 LXE262620:LXE262629 MHA262620:MHA262629 MQW262620:MQW262629 NAS262620:NAS262629 NKO262620:NKO262629 NUK262620:NUK262629 OEG262620:OEG262629 OOC262620:OOC262629 OXY262620:OXY262629 PHU262620:PHU262629 PRQ262620:PRQ262629 QBM262620:QBM262629 QLI262620:QLI262629 QVE262620:QVE262629 RFA262620:RFA262629 ROW262620:ROW262629 RYS262620:RYS262629 SIO262620:SIO262629 SSK262620:SSK262629 TCG262620:TCG262629 TMC262620:TMC262629 TVY262620:TVY262629 UFU262620:UFU262629 UPQ262620:UPQ262629 UZM262620:UZM262629 VJI262620:VJI262629 VTE262620:VTE262629 WDA262620:WDA262629 WMW262620:WMW262629 WWS262620:WWS262629 AK328156:AK328165 KG328156:KG328165 UC328156:UC328165 ADY328156:ADY328165 ANU328156:ANU328165 AXQ328156:AXQ328165 BHM328156:BHM328165 BRI328156:BRI328165 CBE328156:CBE328165 CLA328156:CLA328165 CUW328156:CUW328165 DES328156:DES328165 DOO328156:DOO328165 DYK328156:DYK328165 EIG328156:EIG328165 ESC328156:ESC328165 FBY328156:FBY328165 FLU328156:FLU328165 FVQ328156:FVQ328165 GFM328156:GFM328165 GPI328156:GPI328165 GZE328156:GZE328165 HJA328156:HJA328165 HSW328156:HSW328165 ICS328156:ICS328165 IMO328156:IMO328165 IWK328156:IWK328165 JGG328156:JGG328165 JQC328156:JQC328165 JZY328156:JZY328165 KJU328156:KJU328165 KTQ328156:KTQ328165 LDM328156:LDM328165 LNI328156:LNI328165 LXE328156:LXE328165 MHA328156:MHA328165 MQW328156:MQW328165 NAS328156:NAS328165 NKO328156:NKO328165 NUK328156:NUK328165 OEG328156:OEG328165 OOC328156:OOC328165 OXY328156:OXY328165 PHU328156:PHU328165 PRQ328156:PRQ328165 QBM328156:QBM328165 QLI328156:QLI328165 QVE328156:QVE328165 RFA328156:RFA328165 ROW328156:ROW328165 RYS328156:RYS328165 SIO328156:SIO328165 SSK328156:SSK328165 TCG328156:TCG328165 TMC328156:TMC328165 TVY328156:TVY328165 UFU328156:UFU328165 UPQ328156:UPQ328165 UZM328156:UZM328165 VJI328156:VJI328165 VTE328156:VTE328165 WDA328156:WDA328165 WMW328156:WMW328165 WWS328156:WWS328165 AK393692:AK393701 KG393692:KG393701 UC393692:UC393701 ADY393692:ADY393701 ANU393692:ANU393701 AXQ393692:AXQ393701 BHM393692:BHM393701 BRI393692:BRI393701 CBE393692:CBE393701 CLA393692:CLA393701 CUW393692:CUW393701 DES393692:DES393701 DOO393692:DOO393701 DYK393692:DYK393701 EIG393692:EIG393701 ESC393692:ESC393701 FBY393692:FBY393701 FLU393692:FLU393701 FVQ393692:FVQ393701 GFM393692:GFM393701 GPI393692:GPI393701 GZE393692:GZE393701 HJA393692:HJA393701 HSW393692:HSW393701 ICS393692:ICS393701 IMO393692:IMO393701 IWK393692:IWK393701 JGG393692:JGG393701 JQC393692:JQC393701 JZY393692:JZY393701 KJU393692:KJU393701 KTQ393692:KTQ393701 LDM393692:LDM393701 LNI393692:LNI393701 LXE393692:LXE393701 MHA393692:MHA393701 MQW393692:MQW393701 NAS393692:NAS393701 NKO393692:NKO393701 NUK393692:NUK393701 OEG393692:OEG393701 OOC393692:OOC393701 OXY393692:OXY393701 PHU393692:PHU393701 PRQ393692:PRQ393701 QBM393692:QBM393701 QLI393692:QLI393701 QVE393692:QVE393701 RFA393692:RFA393701 ROW393692:ROW393701 RYS393692:RYS393701 SIO393692:SIO393701 SSK393692:SSK393701 TCG393692:TCG393701 TMC393692:TMC393701 TVY393692:TVY393701 UFU393692:UFU393701 UPQ393692:UPQ393701 UZM393692:UZM393701 VJI393692:VJI393701 VTE393692:VTE393701 WDA393692:WDA393701 WMW393692:WMW393701 WWS393692:WWS393701 AK459228:AK459237 KG459228:KG459237 UC459228:UC459237 ADY459228:ADY459237 ANU459228:ANU459237 AXQ459228:AXQ459237 BHM459228:BHM459237 BRI459228:BRI459237 CBE459228:CBE459237 CLA459228:CLA459237 CUW459228:CUW459237 DES459228:DES459237 DOO459228:DOO459237 DYK459228:DYK459237 EIG459228:EIG459237 ESC459228:ESC459237 FBY459228:FBY459237 FLU459228:FLU459237 FVQ459228:FVQ459237 GFM459228:GFM459237 GPI459228:GPI459237 GZE459228:GZE459237 HJA459228:HJA459237 HSW459228:HSW459237 ICS459228:ICS459237 IMO459228:IMO459237 IWK459228:IWK459237 JGG459228:JGG459237 JQC459228:JQC459237 JZY459228:JZY459237 KJU459228:KJU459237 KTQ459228:KTQ459237 LDM459228:LDM459237 LNI459228:LNI459237 LXE459228:LXE459237 MHA459228:MHA459237 MQW459228:MQW459237 NAS459228:NAS459237 NKO459228:NKO459237 NUK459228:NUK459237 OEG459228:OEG459237 OOC459228:OOC459237 OXY459228:OXY459237 PHU459228:PHU459237 PRQ459228:PRQ459237 QBM459228:QBM459237 QLI459228:QLI459237 QVE459228:QVE459237 RFA459228:RFA459237 ROW459228:ROW459237 RYS459228:RYS459237 SIO459228:SIO459237 SSK459228:SSK459237 TCG459228:TCG459237 TMC459228:TMC459237 TVY459228:TVY459237 UFU459228:UFU459237 UPQ459228:UPQ459237 UZM459228:UZM459237 VJI459228:VJI459237 VTE459228:VTE459237 WDA459228:WDA459237 WMW459228:WMW459237 WWS459228:WWS459237 AK524764:AK524773 KG524764:KG524773 UC524764:UC524773 ADY524764:ADY524773 ANU524764:ANU524773 AXQ524764:AXQ524773 BHM524764:BHM524773 BRI524764:BRI524773 CBE524764:CBE524773 CLA524764:CLA524773 CUW524764:CUW524773 DES524764:DES524773 DOO524764:DOO524773 DYK524764:DYK524773 EIG524764:EIG524773 ESC524764:ESC524773 FBY524764:FBY524773 FLU524764:FLU524773 FVQ524764:FVQ524773 GFM524764:GFM524773 GPI524764:GPI524773 GZE524764:GZE524773 HJA524764:HJA524773 HSW524764:HSW524773 ICS524764:ICS524773 IMO524764:IMO524773 IWK524764:IWK524773 JGG524764:JGG524773 JQC524764:JQC524773 JZY524764:JZY524773 KJU524764:KJU524773 KTQ524764:KTQ524773 LDM524764:LDM524773 LNI524764:LNI524773 LXE524764:LXE524773 MHA524764:MHA524773 MQW524764:MQW524773 NAS524764:NAS524773 NKO524764:NKO524773 NUK524764:NUK524773 OEG524764:OEG524773 OOC524764:OOC524773 OXY524764:OXY524773 PHU524764:PHU524773 PRQ524764:PRQ524773 QBM524764:QBM524773 QLI524764:QLI524773 QVE524764:QVE524773 RFA524764:RFA524773 ROW524764:ROW524773 RYS524764:RYS524773 SIO524764:SIO524773 SSK524764:SSK524773 TCG524764:TCG524773 TMC524764:TMC524773 TVY524764:TVY524773 UFU524764:UFU524773 UPQ524764:UPQ524773 UZM524764:UZM524773 VJI524764:VJI524773 VTE524764:VTE524773 WDA524764:WDA524773 WMW524764:WMW524773 WWS524764:WWS524773 AK590300:AK590309 KG590300:KG590309 UC590300:UC590309 ADY590300:ADY590309 ANU590300:ANU590309 AXQ590300:AXQ590309 BHM590300:BHM590309 BRI590300:BRI590309 CBE590300:CBE590309 CLA590300:CLA590309 CUW590300:CUW590309 DES590300:DES590309 DOO590300:DOO590309 DYK590300:DYK590309 EIG590300:EIG590309 ESC590300:ESC590309 FBY590300:FBY590309 FLU590300:FLU590309 FVQ590300:FVQ590309 GFM590300:GFM590309 GPI590300:GPI590309 GZE590300:GZE590309 HJA590300:HJA590309 HSW590300:HSW590309 ICS590300:ICS590309 IMO590300:IMO590309 IWK590300:IWK590309 JGG590300:JGG590309 JQC590300:JQC590309 JZY590300:JZY590309 KJU590300:KJU590309 KTQ590300:KTQ590309 LDM590300:LDM590309 LNI590300:LNI590309 LXE590300:LXE590309 MHA590300:MHA590309 MQW590300:MQW590309 NAS590300:NAS590309 NKO590300:NKO590309 NUK590300:NUK590309 OEG590300:OEG590309 OOC590300:OOC590309 OXY590300:OXY590309 PHU590300:PHU590309 PRQ590300:PRQ590309 QBM590300:QBM590309 QLI590300:QLI590309 QVE590300:QVE590309 RFA590300:RFA590309 ROW590300:ROW590309 RYS590300:RYS590309 SIO590300:SIO590309 SSK590300:SSK590309 TCG590300:TCG590309 TMC590300:TMC590309 TVY590300:TVY590309 UFU590300:UFU590309 UPQ590300:UPQ590309 UZM590300:UZM590309 VJI590300:VJI590309 VTE590300:VTE590309 WDA590300:WDA590309 WMW590300:WMW590309 WWS590300:WWS590309 AK655836:AK655845 KG655836:KG655845 UC655836:UC655845 ADY655836:ADY655845 ANU655836:ANU655845 AXQ655836:AXQ655845 BHM655836:BHM655845 BRI655836:BRI655845 CBE655836:CBE655845 CLA655836:CLA655845 CUW655836:CUW655845 DES655836:DES655845 DOO655836:DOO655845 DYK655836:DYK655845 EIG655836:EIG655845 ESC655836:ESC655845 FBY655836:FBY655845 FLU655836:FLU655845 FVQ655836:FVQ655845 GFM655836:GFM655845 GPI655836:GPI655845 GZE655836:GZE655845 HJA655836:HJA655845 HSW655836:HSW655845 ICS655836:ICS655845 IMO655836:IMO655845 IWK655836:IWK655845 JGG655836:JGG655845 JQC655836:JQC655845 JZY655836:JZY655845 KJU655836:KJU655845 KTQ655836:KTQ655845 LDM655836:LDM655845 LNI655836:LNI655845 LXE655836:LXE655845 MHA655836:MHA655845 MQW655836:MQW655845 NAS655836:NAS655845 NKO655836:NKO655845 NUK655836:NUK655845 OEG655836:OEG655845 OOC655836:OOC655845 OXY655836:OXY655845 PHU655836:PHU655845 PRQ655836:PRQ655845 QBM655836:QBM655845 QLI655836:QLI655845 QVE655836:QVE655845 RFA655836:RFA655845 ROW655836:ROW655845 RYS655836:RYS655845 SIO655836:SIO655845 SSK655836:SSK655845 TCG655836:TCG655845 TMC655836:TMC655845 TVY655836:TVY655845 UFU655836:UFU655845 UPQ655836:UPQ655845 UZM655836:UZM655845 VJI655836:VJI655845 VTE655836:VTE655845 WDA655836:WDA655845 WMW655836:WMW655845 WWS655836:WWS655845 AK721372:AK721381 KG721372:KG721381 UC721372:UC721381 ADY721372:ADY721381 ANU721372:ANU721381 AXQ721372:AXQ721381 BHM721372:BHM721381 BRI721372:BRI721381 CBE721372:CBE721381 CLA721372:CLA721381 CUW721372:CUW721381 DES721372:DES721381 DOO721372:DOO721381 DYK721372:DYK721381 EIG721372:EIG721381 ESC721372:ESC721381 FBY721372:FBY721381 FLU721372:FLU721381 FVQ721372:FVQ721381 GFM721372:GFM721381 GPI721372:GPI721381 GZE721372:GZE721381 HJA721372:HJA721381 HSW721372:HSW721381 ICS721372:ICS721381 IMO721372:IMO721381 IWK721372:IWK721381 JGG721372:JGG721381 JQC721372:JQC721381 JZY721372:JZY721381 KJU721372:KJU721381 KTQ721372:KTQ721381 LDM721372:LDM721381 LNI721372:LNI721381 LXE721372:LXE721381 MHA721372:MHA721381 MQW721372:MQW721381 NAS721372:NAS721381 NKO721372:NKO721381 NUK721372:NUK721381 OEG721372:OEG721381 OOC721372:OOC721381 OXY721372:OXY721381 PHU721372:PHU721381 PRQ721372:PRQ721381 QBM721372:QBM721381 QLI721372:QLI721381 QVE721372:QVE721381 RFA721372:RFA721381 ROW721372:ROW721381 RYS721372:RYS721381 SIO721372:SIO721381 SSK721372:SSK721381 TCG721372:TCG721381 TMC721372:TMC721381 TVY721372:TVY721381 UFU721372:UFU721381 UPQ721372:UPQ721381 UZM721372:UZM721381 VJI721372:VJI721381 VTE721372:VTE721381 WDA721372:WDA721381 WMW721372:WMW721381 WWS721372:WWS721381 AK786908:AK786917 KG786908:KG786917 UC786908:UC786917 ADY786908:ADY786917 ANU786908:ANU786917 AXQ786908:AXQ786917 BHM786908:BHM786917 BRI786908:BRI786917 CBE786908:CBE786917 CLA786908:CLA786917 CUW786908:CUW786917 DES786908:DES786917 DOO786908:DOO786917 DYK786908:DYK786917 EIG786908:EIG786917 ESC786908:ESC786917 FBY786908:FBY786917 FLU786908:FLU786917 FVQ786908:FVQ786917 GFM786908:GFM786917 GPI786908:GPI786917 GZE786908:GZE786917 HJA786908:HJA786917 HSW786908:HSW786917 ICS786908:ICS786917 IMO786908:IMO786917 IWK786908:IWK786917 JGG786908:JGG786917 JQC786908:JQC786917 JZY786908:JZY786917 KJU786908:KJU786917 KTQ786908:KTQ786917 LDM786908:LDM786917 LNI786908:LNI786917 LXE786908:LXE786917 MHA786908:MHA786917 MQW786908:MQW786917 NAS786908:NAS786917 NKO786908:NKO786917 NUK786908:NUK786917 OEG786908:OEG786917 OOC786908:OOC786917 OXY786908:OXY786917 PHU786908:PHU786917 PRQ786908:PRQ786917 QBM786908:QBM786917 QLI786908:QLI786917 QVE786908:QVE786917 RFA786908:RFA786917 ROW786908:ROW786917 RYS786908:RYS786917 SIO786908:SIO786917 SSK786908:SSK786917 TCG786908:TCG786917 TMC786908:TMC786917 TVY786908:TVY786917 UFU786908:UFU786917 UPQ786908:UPQ786917 UZM786908:UZM786917 VJI786908:VJI786917 VTE786908:VTE786917 WDA786908:WDA786917 WMW786908:WMW786917 WWS786908:WWS786917 AK852444:AK852453 KG852444:KG852453 UC852444:UC852453 ADY852444:ADY852453 ANU852444:ANU852453 AXQ852444:AXQ852453 BHM852444:BHM852453 BRI852444:BRI852453 CBE852444:CBE852453 CLA852444:CLA852453 CUW852444:CUW852453 DES852444:DES852453 DOO852444:DOO852453 DYK852444:DYK852453 EIG852444:EIG852453 ESC852444:ESC852453 FBY852444:FBY852453 FLU852444:FLU852453 FVQ852444:FVQ852453 GFM852444:GFM852453 GPI852444:GPI852453 GZE852444:GZE852453 HJA852444:HJA852453 HSW852444:HSW852453 ICS852444:ICS852453 IMO852444:IMO852453 IWK852444:IWK852453 JGG852444:JGG852453 JQC852444:JQC852453 JZY852444:JZY852453 KJU852444:KJU852453 KTQ852444:KTQ852453 LDM852444:LDM852453 LNI852444:LNI852453 LXE852444:LXE852453 MHA852444:MHA852453 MQW852444:MQW852453 NAS852444:NAS852453 NKO852444:NKO852453 NUK852444:NUK852453 OEG852444:OEG852453 OOC852444:OOC852453 OXY852444:OXY852453 PHU852444:PHU852453 PRQ852444:PRQ852453 QBM852444:QBM852453 QLI852444:QLI852453 QVE852444:QVE852453 RFA852444:RFA852453 ROW852444:ROW852453 RYS852444:RYS852453 SIO852444:SIO852453 SSK852444:SSK852453 TCG852444:TCG852453 TMC852444:TMC852453 TVY852444:TVY852453 UFU852444:UFU852453 UPQ852444:UPQ852453 UZM852444:UZM852453 VJI852444:VJI852453 VTE852444:VTE852453 WDA852444:WDA852453 WMW852444:WMW852453 WWS852444:WWS852453 AK917980:AK917989 KG917980:KG917989 UC917980:UC917989 ADY917980:ADY917989 ANU917980:ANU917989 AXQ917980:AXQ917989 BHM917980:BHM917989 BRI917980:BRI917989 CBE917980:CBE917989 CLA917980:CLA917989 CUW917980:CUW917989 DES917980:DES917989 DOO917980:DOO917989 DYK917980:DYK917989 EIG917980:EIG917989 ESC917980:ESC917989 FBY917980:FBY917989 FLU917980:FLU917989 FVQ917980:FVQ917989 GFM917980:GFM917989 GPI917980:GPI917989 GZE917980:GZE917989 HJA917980:HJA917989 HSW917980:HSW917989 ICS917980:ICS917989 IMO917980:IMO917989 IWK917980:IWK917989 JGG917980:JGG917989 JQC917980:JQC917989 JZY917980:JZY917989 KJU917980:KJU917989 KTQ917980:KTQ917989 LDM917980:LDM917989 LNI917980:LNI917989 LXE917980:LXE917989 MHA917980:MHA917989 MQW917980:MQW917989 NAS917980:NAS917989 NKO917980:NKO917989 NUK917980:NUK917989 OEG917980:OEG917989 OOC917980:OOC917989 OXY917980:OXY917989 PHU917980:PHU917989 PRQ917980:PRQ917989 QBM917980:QBM917989 QLI917980:QLI917989 QVE917980:QVE917989 RFA917980:RFA917989 ROW917980:ROW917989 RYS917980:RYS917989 SIO917980:SIO917989 SSK917980:SSK917989 TCG917980:TCG917989 TMC917980:TMC917989 TVY917980:TVY917989 UFU917980:UFU917989 UPQ917980:UPQ917989 UZM917980:UZM917989 VJI917980:VJI917989 VTE917980:VTE917989 WDA917980:WDA917989 WMW917980:WMW917989 WWS917980:WWS917989 AK983516:AK983525 KG983516:KG983525 UC983516:UC983525 ADY983516:ADY983525 ANU983516:ANU983525 AXQ983516:AXQ983525 BHM983516:BHM983525 BRI983516:BRI983525 CBE983516:CBE983525 CLA983516:CLA983525 CUW983516:CUW983525 DES983516:DES983525 DOO983516:DOO983525 DYK983516:DYK983525 EIG983516:EIG983525 ESC983516:ESC983525 FBY983516:FBY983525 FLU983516:FLU983525 FVQ983516:FVQ983525 GFM983516:GFM983525 GPI983516:GPI983525 GZE983516:GZE983525 HJA983516:HJA983525 HSW983516:HSW983525 ICS983516:ICS983525 IMO983516:IMO983525 IWK983516:IWK983525 JGG983516:JGG983525 JQC983516:JQC983525 JZY983516:JZY983525 KJU983516:KJU983525 KTQ983516:KTQ983525 LDM983516:LDM983525 LNI983516:LNI983525 LXE983516:LXE983525 MHA983516:MHA983525 MQW983516:MQW983525 NAS983516:NAS983525 NKO983516:NKO983525 NUK983516:NUK983525 OEG983516:OEG983525 OOC983516:OOC983525 OXY983516:OXY983525 PHU983516:PHU983525 PRQ983516:PRQ983525 QBM983516:QBM983525 QLI983516:QLI983525 QVE983516:QVE983525 RFA983516:RFA983525 ROW983516:ROW983525 RYS983516:RYS983525 SIO983516:SIO983525 SSK983516:SSK983525 TCG983516:TCG983525 TMC983516:TMC983525 TVY983516:TVY983525 UFU983516:UFU983525 UPQ983516:UPQ983525 UZM983516:UZM983525 VJI983516:VJI983525 VTE983516:VTE983525 WDA983516:WDA983525 WMW983516:WMW983525 WWS983516:WWS983525 AK470:AK498">
      <formula1>0</formula1>
    </dataValidation>
  </dataValidations>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&amp;R事業番号１２６
</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126</vt:lpstr>
      <vt:lpstr>'126'!Print_Area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2014-08-07T07:34:47Z</cp:lastPrinted>
  <dcterms:created xsi:type="dcterms:W3CDTF">2014-06-28T08:09:32Z</dcterms:created>
  <dcterms:modified xsi:type="dcterms:W3CDTF">2014-08-25T19:25:23Z</dcterms:modified>
</cp:coreProperties>
</file>