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311" sheetId="2" r:id="rId1"/>
  </sheets>
  <definedNames>
    <definedName name="_xlnm.Print_Area" localSheetId="0">'311'!$A$1:$AX$667</definedName>
  </definedNames>
  <calcPr calcId="125725"/>
</workbook>
</file>

<file path=xl/calcChain.xml><?xml version="1.0" encoding="utf-8"?>
<calcChain xmlns="http://schemas.openxmlformats.org/spreadsheetml/2006/main">
  <c r="P19" i="2"/>
  <c r="W19"/>
  <c r="AD19"/>
  <c r="L37"/>
  <c r="Y113"/>
  <c r="AU113"/>
  <c r="Y124"/>
  <c r="Y135"/>
  <c r="Y146"/>
  <c r="AU146"/>
</calcChain>
</file>

<file path=xl/sharedStrings.xml><?xml version="1.0" encoding="utf-8"?>
<sst xmlns="http://schemas.openxmlformats.org/spreadsheetml/2006/main" count="309" uniqueCount="193">
  <si>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</si>
  <si>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</si>
  <si>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</si>
  <si>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</si>
  <si>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土地・建設産業局</t>
    <rPh sb="3" eb="5">
      <t>ケンセツ</t>
    </rPh>
    <rPh sb="5" eb="7">
      <t>サンギョウ</t>
    </rPh>
    <phoneticPr fontId="3"/>
  </si>
  <si>
    <t>作成責任者</t>
    <rPh sb="0" eb="2">
      <t>サクセイ</t>
    </rPh>
    <rPh sb="2" eb="5">
      <t>セキニンシャ</t>
    </rPh>
    <phoneticPr fontId="3"/>
  </si>
  <si>
    <t>事業開始・
終了(予定）年度</t>
    <rPh sb="6" eb="8">
      <t>シュウリョウ</t>
    </rPh>
    <rPh sb="9" eb="11">
      <t>ヨテイ</t>
    </rPh>
    <phoneticPr fontId="3"/>
  </si>
  <si>
    <t>Ｈ２３～終了（予定）なし</t>
    <rPh sb="4" eb="6">
      <t>シュウリョウ</t>
    </rPh>
    <rPh sb="7" eb="9">
      <t>ヨテイ</t>
    </rPh>
    <phoneticPr fontId="3"/>
  </si>
  <si>
    <t>担当課室</t>
    <rPh sb="0" eb="2">
      <t>タントウ</t>
    </rPh>
    <rPh sb="2" eb="3">
      <t>カ</t>
    </rPh>
    <rPh sb="3" eb="4">
      <t>シツ</t>
    </rPh>
    <phoneticPr fontId="3"/>
  </si>
  <si>
    <t>会計区分</t>
    <rPh sb="0" eb="2">
      <t>カイケイ</t>
    </rPh>
    <rPh sb="2" eb="4">
      <t>クブン</t>
    </rPh>
    <phoneticPr fontId="3"/>
  </si>
  <si>
    <t>一般会計</t>
  </si>
  <si>
    <t>政策・施策名</t>
    <rPh sb="0" eb="2">
      <t>セイサク</t>
    </rPh>
    <rPh sb="3" eb="5">
      <t>シサク</t>
    </rPh>
    <rPh sb="5" eb="6">
      <t>メイ</t>
    </rPh>
    <phoneticPr fontId="3"/>
  </si>
  <si>
    <t>9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</si>
  <si>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</si>
  <si>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</si>
  <si>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不動産価格等の動向を把握し、不動産市場とマクロ経済との関係を明確に把握・分析した上で、マクロ経済政策と連携した土地政策を推進する。</t>
    <rPh sb="0" eb="3">
      <t>フドウサン</t>
    </rPh>
    <rPh sb="3" eb="5">
      <t>カカク</t>
    </rPh>
    <rPh sb="5" eb="6">
      <t>トウ</t>
    </rPh>
    <rPh sb="7" eb="9">
      <t>ドウコウ</t>
    </rPh>
    <rPh sb="10" eb="12">
      <t>ハアク</t>
    </rPh>
    <rPh sb="14" eb="17">
      <t>フドウサン</t>
    </rPh>
    <rPh sb="17" eb="19">
      <t>シジョウ</t>
    </rPh>
    <rPh sb="23" eb="25">
      <t>ケイザイ</t>
    </rPh>
    <rPh sb="27" eb="29">
      <t>カンケイ</t>
    </rPh>
    <rPh sb="30" eb="32">
      <t>メイカク</t>
    </rPh>
    <rPh sb="33" eb="35">
      <t>ハアク</t>
    </rPh>
    <rPh sb="36" eb="38">
      <t>ブンセキ</t>
    </rPh>
    <rPh sb="40" eb="41">
      <t>ウエ</t>
    </rPh>
    <rPh sb="46" eb="48">
      <t>ケイザイ</t>
    </rPh>
    <rPh sb="48" eb="50">
      <t>セイサク</t>
    </rPh>
    <rPh sb="51" eb="53">
      <t>レンケイ</t>
    </rPh>
    <rPh sb="55" eb="57">
      <t>トチ</t>
    </rPh>
    <rPh sb="57" eb="59">
      <t>セイサク</t>
    </rPh>
    <rPh sb="60" eb="62">
      <t>スイシン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</si>
  <si>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</si>
  <si>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際機関等が協力し作成した、国際的に比較可能な不動産価格指数の作成に関する指針を踏まえて、日本銀行や金融庁等と連携しつつ不動産価格の動向を的確に把握する指標等を構築し安定的・継続的に提供するとともに、土地に係る税制の変更等の土地政策や不動産市場の動向がマクロ経済に与える影響や、金融・経済環境の変化が不動産市場に与える影響等、不動産市場とマクロ経済の関係を的確に把握・分析できるマクロ経済モデルを構築する。</t>
    <rPh sb="78" eb="79">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</si>
  <si>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</si>
  <si>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</si>
  <si>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</si>
  <si>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</si>
  <si>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</si>
  <si>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</si>
  <si>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</si>
  <si>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</si>
  <si>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</si>
  <si>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</si>
  <si>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</si>
  <si>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</si>
  <si>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</si>
  <si>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</si>
  <si>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</si>
  <si>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</si>
  <si>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</si>
  <si>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</si>
  <si>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</si>
  <si>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</si>
  <si>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</si>
  <si>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</si>
  <si>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</si>
  <si>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</si>
  <si>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</si>
  <si>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</si>
  <si>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</si>
  <si>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</si>
  <si>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</si>
  <si>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</si>
  <si>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</si>
  <si>
    <t>職員旅費</t>
  </si>
  <si>
    <t>委員等旅費</t>
  </si>
  <si>
    <t>不動産市場整備等推進調査費</t>
  </si>
  <si>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</si>
  <si>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</si>
  <si>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</si>
  <si>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</si>
  <si>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</si>
  <si>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</si>
  <si>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平成23年度・平成24年度は不動産価格の動向指標及びマクロ経済モデルの構築に向けた検討を行い、平成24年より不動産価格指数（住宅）の試験運用を開始し、平成25年には推計手法の改善等を実施したほか、平成25年・26年版土地白書において、構築したマクロ経済モデルを用いた分析結果を公表するなど、成果目標の達成に向け着実に進捗した。</t>
    <rPh sb="7" eb="9">
      <t>ヘイセイ</t>
    </rPh>
    <rPh sb="11" eb="13">
      <t>ネンド</t>
    </rPh>
    <rPh sb="59" eb="61">
      <t>シスウ</t>
    </rPh>
    <rPh sb="62" eb="64">
      <t>ジュウタク</t>
    </rPh>
    <rPh sb="75" eb="77">
      <t>ヘイセイ</t>
    </rPh>
    <rPh sb="79" eb="80">
      <t>ネン</t>
    </rPh>
    <rPh sb="82" eb="84">
      <t>スイケイ</t>
    </rPh>
    <rPh sb="84" eb="86">
      <t>シュホウ</t>
    </rPh>
    <rPh sb="87" eb="89">
      <t>カイゼン</t>
    </rPh>
    <rPh sb="89" eb="90">
      <t>トウ</t>
    </rPh>
    <rPh sb="91" eb="93">
      <t>ジッシ</t>
    </rPh>
    <rPh sb="98" eb="100">
      <t>ヘイセイ</t>
    </rPh>
    <rPh sb="106" eb="107">
      <t>ネン</t>
    </rPh>
    <rPh sb="108" eb="110">
      <t>トチ</t>
    </rPh>
    <rPh sb="110" eb="112">
      <t>ハクショ</t>
    </rPh>
    <rPh sb="117" eb="119">
      <t>コウチク</t>
    </rPh>
    <rPh sb="124" eb="126">
      <t>ケイザイ</t>
    </rPh>
    <rPh sb="130" eb="131">
      <t>モチ</t>
    </rPh>
    <rPh sb="133" eb="135">
      <t>ブンセキ</t>
    </rPh>
    <rPh sb="135" eb="137">
      <t>ケッカ</t>
    </rPh>
    <rPh sb="138" eb="140">
      <t>コウヒョウ</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</si>
  <si>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</si>
  <si>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</si>
  <si>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</si>
  <si>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</si>
  <si>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</si>
  <si>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ユーザーニーズも踏まえ、平成25年1月より不動産価格指数（住宅）のタイムラグを5か月から3か月に短縮するとともに、精緻な分析を可能とするため新たに東京都について1998年4月からの指数を作成した。</t>
    <rPh sb="8" eb="9">
      <t>フ</t>
    </rPh>
    <rPh sb="12" eb="14">
      <t>ヘイセイ</t>
    </rPh>
    <rPh sb="16" eb="17">
      <t>ネン</t>
    </rPh>
    <rPh sb="18" eb="19">
      <t>ガツ</t>
    </rPh>
    <rPh sb="21" eb="24">
      <t>フドウサン</t>
    </rPh>
    <rPh sb="24" eb="26">
      <t>カカク</t>
    </rPh>
    <rPh sb="26" eb="28">
      <t>シスウ</t>
    </rPh>
    <rPh sb="29" eb="31">
      <t>ジュウタク</t>
    </rPh>
    <rPh sb="41" eb="42">
      <t>ゲツ</t>
    </rPh>
    <rPh sb="46" eb="47">
      <t>ゲツ</t>
    </rPh>
    <rPh sb="48" eb="50">
      <t>タンシュク</t>
    </rPh>
    <rPh sb="57" eb="59">
      <t>セイチ</t>
    </rPh>
    <rPh sb="60" eb="62">
      <t>ブンセキ</t>
    </rPh>
    <rPh sb="63" eb="65">
      <t>カノウ</t>
    </rPh>
    <rPh sb="70" eb="71">
      <t>アラ</t>
    </rPh>
    <rPh sb="73" eb="76">
      <t>トウキョウト</t>
    </rPh>
    <rPh sb="84" eb="85">
      <t>ネン</t>
    </rPh>
    <rPh sb="86" eb="87">
      <t>ガツ</t>
    </rPh>
    <rPh sb="90" eb="92">
      <t>シスウ</t>
    </rPh>
    <rPh sb="93" eb="95">
      <t>サクセイ</t>
    </rPh>
    <phoneticPr fontId="3"/>
  </si>
  <si>
    <t>改善の
方向性</t>
    <rPh sb="0" eb="2">
      <t>カイゼン</t>
    </rPh>
    <rPh sb="4" eb="7">
      <t>ホウコウセイ</t>
    </rPh>
    <phoneticPr fontId="3"/>
  </si>
  <si>
    <t>不動産価格指数（住宅）に加えて、今後作成される国際指針も踏まえ、ユーザーニーズに合った不動産価格指数（商業用不動産）を作成する。</t>
    <rPh sb="0" eb="3">
      <t>フドウサン</t>
    </rPh>
    <rPh sb="3" eb="5">
      <t>カカク</t>
    </rPh>
    <rPh sb="5" eb="7">
      <t>シスウ</t>
    </rPh>
    <rPh sb="8" eb="10">
      <t>ジュウタク</t>
    </rPh>
    <rPh sb="12" eb="13">
      <t>クワ</t>
    </rPh>
    <rPh sb="16" eb="18">
      <t>コンゴ</t>
    </rPh>
    <rPh sb="18" eb="20">
      <t>サクセイ</t>
    </rPh>
    <rPh sb="23" eb="25">
      <t>コクサイ</t>
    </rPh>
    <rPh sb="25" eb="27">
      <t>シシン</t>
    </rPh>
    <rPh sb="28" eb="29">
      <t>フ</t>
    </rPh>
    <rPh sb="40" eb="41">
      <t>ア</t>
    </rPh>
    <rPh sb="43" eb="46">
      <t>フドウサン</t>
    </rPh>
    <rPh sb="46" eb="48">
      <t>カカク</t>
    </rPh>
    <rPh sb="48" eb="50">
      <t>シスウ</t>
    </rPh>
    <rPh sb="51" eb="53">
      <t>ショウギョウ</t>
    </rPh>
    <rPh sb="53" eb="54">
      <t>ヨウ</t>
    </rPh>
    <rPh sb="54" eb="57">
      <t>フドウサン</t>
    </rPh>
    <rPh sb="59" eb="61">
      <t>サクセイ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</si>
  <si>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</si>
  <si>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</si>
  <si>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</si>
  <si>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</si>
  <si>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</si>
  <si>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</si>
  <si>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</si>
  <si>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 （株）野村総合研究所</t>
    <rPh sb="6" eb="8">
      <t>ノムラ</t>
    </rPh>
    <rPh sb="8" eb="10">
      <t>ソウゴウ</t>
    </rPh>
    <rPh sb="10" eb="13">
      <t>ケンキュウショ</t>
    </rPh>
    <phoneticPr fontId="3"/>
  </si>
  <si>
    <t>使　途</t>
    <rPh sb="0" eb="1">
      <t>ツカ</t>
    </rPh>
    <rPh sb="2" eb="3">
      <t>ト</t>
    </rPh>
    <phoneticPr fontId="3"/>
  </si>
  <si>
    <t>金　額
(百万円）</t>
    <rPh sb="0" eb="1">
      <t>キン</t>
    </rPh>
    <rPh sb="2" eb="3">
      <t>ガク</t>
    </rPh>
    <rPh sb="5" eb="7">
      <t>ヒャクマン</t>
    </rPh>
    <rPh sb="7" eb="8">
      <t>エン</t>
    </rPh>
    <phoneticPr fontId="3"/>
  </si>
  <si>
    <t>人件費等</t>
    <rPh sb="0" eb="3">
      <t>ジンケンヒ</t>
    </rPh>
    <rPh sb="3" eb="4">
      <t>トウ</t>
    </rPh>
    <phoneticPr fontId="3"/>
  </si>
  <si>
    <t>不動産価格の動向指標の整備及び改善に関する調査の実施</t>
    <rPh sb="0" eb="3">
      <t>フドウサン</t>
    </rPh>
    <rPh sb="3" eb="5">
      <t>カカク</t>
    </rPh>
    <rPh sb="6" eb="8">
      <t>ドウコウ</t>
    </rPh>
    <rPh sb="8" eb="10">
      <t>シヒョウ</t>
    </rPh>
    <rPh sb="11" eb="13">
      <t>セイビ</t>
    </rPh>
    <rPh sb="13" eb="14">
      <t>オヨ</t>
    </rPh>
    <rPh sb="15" eb="17">
      <t>カイゼン</t>
    </rPh>
    <rPh sb="18" eb="19">
      <t>カン</t>
    </rPh>
    <rPh sb="21" eb="23">
      <t>チョウサ</t>
    </rPh>
    <rPh sb="24" eb="26">
      <t>ジッシ</t>
    </rPh>
    <phoneticPr fontId="3"/>
  </si>
  <si>
    <t>外部委託</t>
    <rPh sb="0" eb="2">
      <t>ガイブ</t>
    </rPh>
    <rPh sb="2" eb="4">
      <t>イタク</t>
    </rPh>
    <phoneticPr fontId="3"/>
  </si>
  <si>
    <t>データベースの構築及び運用保守支援</t>
    <rPh sb="7" eb="9">
      <t>コウチク</t>
    </rPh>
    <rPh sb="9" eb="10">
      <t>オヨ</t>
    </rPh>
    <rPh sb="11" eb="13">
      <t>ウンヨウ</t>
    </rPh>
    <rPh sb="13" eb="15">
      <t>ホシュ</t>
    </rPh>
    <rPh sb="15" eb="17">
      <t>シエン</t>
    </rPh>
    <phoneticPr fontId="3"/>
  </si>
  <si>
    <t>D.（株）三井住友トラスト基礎研究所</t>
    <rPh sb="3" eb="4">
      <t>カブ</t>
    </rPh>
    <rPh sb="5" eb="7">
      <t>ミツイ</t>
    </rPh>
    <rPh sb="7" eb="9">
      <t>スミトモ</t>
    </rPh>
    <rPh sb="13" eb="15">
      <t>キソ</t>
    </rPh>
    <rPh sb="15" eb="18">
      <t>ケンキュウジョ</t>
    </rPh>
    <phoneticPr fontId="3"/>
  </si>
  <si>
    <t>人件費等</t>
  </si>
  <si>
    <t xml:space="preserve">不動産価格指数（商業用不動産）に関する調査検討業務の実施
</t>
    <rPh sb="26" eb="28">
      <t>ジッシ</t>
    </rPh>
    <phoneticPr fontId="3"/>
  </si>
  <si>
    <t>入札者数</t>
  </si>
  <si>
    <t>落札率</t>
  </si>
  <si>
    <t>（株）三井住友トラスト基礎研究所</t>
    <rPh sb="1" eb="2">
      <t>カブ</t>
    </rPh>
    <phoneticPr fontId="3"/>
  </si>
  <si>
    <t>富士ゼロックス株式会社</t>
  </si>
  <si>
    <t>少額随意契約</t>
    <rPh sb="0" eb="2">
      <t>ショウガク</t>
    </rPh>
    <rPh sb="2" eb="4">
      <t>ズイイ</t>
    </rPh>
    <rPh sb="4" eb="6">
      <t>ケイヤク</t>
    </rPh>
    <phoneticPr fontId="3"/>
  </si>
  <si>
    <t>（一財）土地情報センター</t>
  </si>
  <si>
    <t>25年度に①不動産価格指数（住宅）の本格運用に向けた速報性及び推計精度の向上と②マクロ経済モデルの改良を行ったとされているが、
具体的にどのように速報性や推計精度が向上したのかが明らかにされていない。また、26年度の活動見込みでの①不動産価格指数（住宅）の本格運用に向けた速報性及び推計精度の向上についても具体的な数値で示して欲しい。</t>
    <rPh sb="52" eb="53">
      <t>オコナ</t>
    </rPh>
    <rPh sb="64" eb="67">
      <t>グタイテキ</t>
    </rPh>
    <rPh sb="73" eb="76">
      <t>ソクホウセイ</t>
    </rPh>
    <rPh sb="77" eb="79">
      <t>スイケイ</t>
    </rPh>
    <rPh sb="79" eb="81">
      <t>セイド</t>
    </rPh>
    <rPh sb="82" eb="84">
      <t>コウジョウ</t>
    </rPh>
    <rPh sb="89" eb="90">
      <t>アキラ</t>
    </rPh>
    <rPh sb="153" eb="156">
      <t>グタイテキ</t>
    </rPh>
    <rPh sb="157" eb="159">
      <t>スウチ</t>
    </rPh>
    <rPh sb="160" eb="161">
      <t>シメ</t>
    </rPh>
    <rPh sb="163" eb="164">
      <t>ホ</t>
    </rPh>
    <phoneticPr fontId="3"/>
  </si>
  <si>
    <t>担当部局庁</t>
    <phoneticPr fontId="3"/>
  </si>
  <si>
    <t>マクロ経済政策と連携した土地政策推進のための不動産動向指標等の構築</t>
    <phoneticPr fontId="3"/>
  </si>
  <si>
    <t>事業内容の一部改善</t>
    <rPh sb="0" eb="2">
      <t>ジギョウ</t>
    </rPh>
    <rPh sb="2" eb="4">
      <t>ナイヨウ</t>
    </rPh>
    <rPh sb="5" eb="7">
      <t>イチブ</t>
    </rPh>
    <rPh sb="7" eb="9">
      <t>カイゼン</t>
    </rPh>
    <phoneticPr fontId="3"/>
  </si>
  <si>
    <t>速報性や推計精度が向上したことにより、利用者が具体的にどうメリットを受けたのかについて、分かりやすい説明が必要であるとともに、利用者ニーズに合っているか、指標の使われ方の検証をするべき。</t>
    <rPh sb="0" eb="3">
      <t>ソクホウセイ</t>
    </rPh>
    <rPh sb="4" eb="6">
      <t>スイケイ</t>
    </rPh>
    <rPh sb="6" eb="8">
      <t>セイド</t>
    </rPh>
    <rPh sb="9" eb="11">
      <t>コウジョウ</t>
    </rPh>
    <rPh sb="19" eb="22">
      <t>リヨウシャ</t>
    </rPh>
    <rPh sb="23" eb="26">
      <t>グタイテキ</t>
    </rPh>
    <rPh sb="34" eb="35">
      <t>ウ</t>
    </rPh>
    <rPh sb="44" eb="45">
      <t>ワ</t>
    </rPh>
    <rPh sb="50" eb="52">
      <t>セツメイ</t>
    </rPh>
    <rPh sb="53" eb="55">
      <t>ヒツヨウ</t>
    </rPh>
    <rPh sb="63" eb="66">
      <t>リヨウシャ</t>
    </rPh>
    <rPh sb="70" eb="71">
      <t>ア</t>
    </rPh>
    <rPh sb="77" eb="79">
      <t>シヒョウ</t>
    </rPh>
    <rPh sb="80" eb="81">
      <t>ツカ</t>
    </rPh>
    <rPh sb="83" eb="84">
      <t>カタ</t>
    </rPh>
    <rPh sb="85" eb="87">
      <t>ケンショウ</t>
    </rPh>
    <phoneticPr fontId="3"/>
  </si>
  <si>
    <t>不動産価格指数（住宅）については、平成26年度は推計方法の改善等のための</t>
    <rPh sb="17" eb="19">
      <t>ヘイセイ</t>
    </rPh>
    <rPh sb="21" eb="23">
      <t>ネンド</t>
    </rPh>
    <rPh sb="24" eb="26">
      <t>スイケイ</t>
    </rPh>
    <rPh sb="26" eb="28">
      <t>ホウホウ</t>
    </rPh>
    <rPh sb="29" eb="31">
      <t>カイゼン</t>
    </rPh>
    <rPh sb="31" eb="32">
      <t>トウ</t>
    </rPh>
    <phoneticPr fontId="3"/>
  </si>
  <si>
    <t>経費であったが、平成27年度は安定的な運用等のための経費である。不動産価</t>
    <rPh sb="8" eb="10">
      <t>ヘイセイ</t>
    </rPh>
    <rPh sb="12" eb="14">
      <t>ネンド</t>
    </rPh>
    <rPh sb="15" eb="18">
      <t>アンテイテキ</t>
    </rPh>
    <rPh sb="19" eb="21">
      <t>ウンヨウ</t>
    </rPh>
    <rPh sb="21" eb="22">
      <t>トウ</t>
    </rPh>
    <rPh sb="26" eb="28">
      <t>ケイヒ</t>
    </rPh>
    <phoneticPr fontId="3"/>
  </si>
  <si>
    <t>格指数（商業用不動産）については、平成26年度は試験運用に向けた推計方法</t>
    <rPh sb="17" eb="19">
      <t>ヘイセイ</t>
    </rPh>
    <rPh sb="21" eb="23">
      <t>ネンド</t>
    </rPh>
    <rPh sb="24" eb="26">
      <t>シケン</t>
    </rPh>
    <rPh sb="26" eb="28">
      <t>ウンヨウ</t>
    </rPh>
    <rPh sb="29" eb="30">
      <t>ム</t>
    </rPh>
    <phoneticPr fontId="3"/>
  </si>
  <si>
    <t>法の改善等のための経費である。2カ年の業務は、連続性はあるものの完全に同</t>
    <rPh sb="32" eb="34">
      <t>カンゼン</t>
    </rPh>
    <phoneticPr fontId="3"/>
  </si>
  <si>
    <t>一の業務ではなく、積算の結果、減となっている。</t>
    <rPh sb="0" eb="1">
      <t>イチ</t>
    </rPh>
    <rPh sb="2" eb="4">
      <t>ギョウム</t>
    </rPh>
    <phoneticPr fontId="3"/>
  </si>
  <si>
    <t>企画課・不動産市場整備課</t>
    <rPh sb="4" eb="7">
      <t>フドウサン</t>
    </rPh>
    <rPh sb="7" eb="9">
      <t>シジョウ</t>
    </rPh>
    <rPh sb="9" eb="11">
      <t>セイビ</t>
    </rPh>
    <rPh sb="11" eb="12">
      <t>カ</t>
    </rPh>
    <phoneticPr fontId="3"/>
  </si>
  <si>
    <t>課長　百﨑　賢之
課長　小林　靖</t>
    <rPh sb="9" eb="11">
      <t>カチョウ</t>
    </rPh>
    <rPh sb="12" eb="14">
      <t>コバヤシ</t>
    </rPh>
    <rPh sb="15" eb="16">
      <t>ヤスシ</t>
    </rPh>
    <phoneticPr fontId="3"/>
  </si>
  <si>
    <t>土地基本法第17条第１項、第2項</t>
    <phoneticPr fontId="3"/>
  </si>
  <si>
    <t>関係する計画、通知等</t>
    <phoneticPr fontId="3"/>
  </si>
  <si>
    <t>土地政策の中長期ビジョン
（H21.7国土審議会土地政策分科会企画部会報告）
都市再生基本方針（H14.7閣議決定・H23.2一部変更）</t>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</si>
  <si>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</si>
  <si>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</si>
  <si>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</si>
  <si>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</si>
  <si>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</si>
  <si>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</si>
  <si>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t>
    <phoneticPr fontId="3"/>
  </si>
  <si>
    <t>―</t>
    <phoneticPr fontId="3"/>
  </si>
  <si>
    <t>当初見込み</t>
    <phoneticPr fontId="3"/>
  </si>
  <si>
    <t>(     )</t>
    <phoneticPr fontId="3"/>
  </si>
  <si>
    <t>　　/</t>
    <phoneticPr fontId="3"/>
  </si>
  <si>
    <t>国費投入の
必要性</t>
    <phoneticPr fontId="3"/>
  </si>
  <si>
    <t>広く国民のニーズがあるか。国費を投入しなければ事業目的が達成できないのか。</t>
    <phoneticPr fontId="3"/>
  </si>
  <si>
    <t>○</t>
    <phoneticPr fontId="3"/>
  </si>
  <si>
    <t>不動産価格の動向指標及びマクロ経済モデルの構築は、マクロ経済政策と連携した土地政策の実施のために不可欠であり、土地基本法に基づき、国が優先的に実施すべき事業である。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</si>
  <si>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</si>
  <si>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</si>
  <si>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</si>
  <si>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</si>
  <si>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請負先の選定にあたっては企画競争を実施しており、競争性は確保されている。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</si>
  <si>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</si>
  <si>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</si>
  <si>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</si>
  <si>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</si>
  <si>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</si>
  <si>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</si>
  <si>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</si>
  <si>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</si>
  <si>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</si>
  <si>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</si>
  <si>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</si>
  <si>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</si>
  <si>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</si>
  <si>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E.（株）ケー・デー・シー</t>
    <phoneticPr fontId="3"/>
  </si>
  <si>
    <t>不動産取引に関するアンケートデータ入力業務</t>
    <phoneticPr fontId="3"/>
  </si>
  <si>
    <t>（株）Sound-f
データベースの構築及び運用保守支援</t>
    <phoneticPr fontId="3"/>
  </si>
  <si>
    <t>B. （株）Sound-f</t>
    <phoneticPr fontId="3"/>
  </si>
  <si>
    <t>C.（株）野村総合研究所</t>
    <phoneticPr fontId="3"/>
  </si>
  <si>
    <t>マクロ経済モデルの構築</t>
    <phoneticPr fontId="3"/>
  </si>
  <si>
    <t>支出先上位１０者リスト</t>
    <phoneticPr fontId="3"/>
  </si>
  <si>
    <t>A.（株）野村総合研究所</t>
    <phoneticPr fontId="3"/>
  </si>
  <si>
    <t>支　出　先</t>
    <phoneticPr fontId="3"/>
  </si>
  <si>
    <t>業　務　概　要</t>
    <phoneticPr fontId="3"/>
  </si>
  <si>
    <t>支　出　額
（百万円）</t>
    <phoneticPr fontId="3"/>
  </si>
  <si>
    <t>（株）野村総合研究所</t>
    <phoneticPr fontId="3"/>
  </si>
  <si>
    <t>不動産価格指数（住宅）の改善に関する調査等業務の実施</t>
    <phoneticPr fontId="3"/>
  </si>
  <si>
    <t>B.（株）Sound-f</t>
    <phoneticPr fontId="3"/>
  </si>
  <si>
    <t>（株）Sound-f</t>
    <phoneticPr fontId="3"/>
  </si>
  <si>
    <t>データベースの構築及び保守運用支援</t>
    <phoneticPr fontId="3"/>
  </si>
  <si>
    <t>（株）野村総合研究所</t>
    <phoneticPr fontId="3"/>
  </si>
  <si>
    <t>不動産市場を考慮したマクロ経済モデルの構築業務</t>
    <phoneticPr fontId="3"/>
  </si>
  <si>
    <t>-</t>
    <phoneticPr fontId="3"/>
  </si>
  <si>
    <t>D.</t>
    <phoneticPr fontId="3"/>
  </si>
  <si>
    <t>支　出　先</t>
    <phoneticPr fontId="3"/>
  </si>
  <si>
    <t>業　務　概　要</t>
    <phoneticPr fontId="3"/>
  </si>
  <si>
    <t>支　出　額
（百万円）</t>
    <phoneticPr fontId="3"/>
  </si>
  <si>
    <t>不動産価格指数（商業用不動産）に関する調査検討業務</t>
    <phoneticPr fontId="3"/>
  </si>
  <si>
    <t>E.</t>
    <phoneticPr fontId="3"/>
  </si>
  <si>
    <t>（株）ケー・デー・シー</t>
    <phoneticPr fontId="3"/>
  </si>
  <si>
    <t>不動産取引に関するアンケートデータ入力業務</t>
    <phoneticPr fontId="3"/>
  </si>
  <si>
    <t>F.</t>
    <phoneticPr fontId="3"/>
  </si>
  <si>
    <t>支　出　先</t>
    <phoneticPr fontId="3"/>
  </si>
  <si>
    <t>業　務　概　要</t>
    <phoneticPr fontId="3"/>
  </si>
  <si>
    <t>支　出　額
（百万円）</t>
    <phoneticPr fontId="3"/>
  </si>
  <si>
    <t>富士ゼロックス株式会社</t>
    <phoneticPr fontId="3"/>
  </si>
  <si>
    <t>SAS Analytics Pro（ＰＣ版）　購入</t>
    <phoneticPr fontId="3"/>
  </si>
  <si>
    <t>G.</t>
    <phoneticPr fontId="3"/>
  </si>
  <si>
    <t>株式会社ゼンリン</t>
    <phoneticPr fontId="3"/>
  </si>
  <si>
    <t>不動産価格指数（住宅）用過去データ整備業務</t>
    <phoneticPr fontId="3"/>
  </si>
  <si>
    <t>H.</t>
    <phoneticPr fontId="3"/>
  </si>
  <si>
    <t>不動産価格指数のリスク管理等への活用事例に関する基礎調査</t>
    <phoneticPr fontId="3"/>
  </si>
  <si>
    <t>I.</t>
    <phoneticPr fontId="3"/>
  </si>
  <si>
    <t>（一財）土地情報センター</t>
    <phoneticPr fontId="3"/>
  </si>
  <si>
    <t>土地・建物所有権移転登記突合業務</t>
    <phoneticPr fontId="3"/>
  </si>
  <si>
    <t>「要求額のうち「新しい日本のための優先課題推進枠」　６０百万円」</t>
    <rPh sb="1" eb="4">
      <t>ヨウキュウガク</t>
    </rPh>
    <rPh sb="8" eb="9">
      <t>アタラ</t>
    </rPh>
    <rPh sb="11" eb="13">
      <t>ニホン</t>
    </rPh>
    <rPh sb="17" eb="19">
      <t>ユウセン</t>
    </rPh>
    <rPh sb="19" eb="21">
      <t>カダイ</t>
    </rPh>
    <rPh sb="21" eb="23">
      <t>スイシン</t>
    </rPh>
    <rPh sb="23" eb="24">
      <t>ワク</t>
    </rPh>
    <rPh sb="28" eb="29">
      <t>ヒャク</t>
    </rPh>
    <rPh sb="29" eb="31">
      <t>マンエン</t>
    </rPh>
    <phoneticPr fontId="3"/>
  </si>
  <si>
    <t>の検討等のための経費であったが、平成27年度は、試験運用の実施及び推計方</t>
    <phoneticPr fontId="3"/>
  </si>
  <si>
    <t>執行等改善</t>
    <rPh sb="0" eb="2">
      <t>シッコウ</t>
    </rPh>
    <rPh sb="2" eb="3">
      <t>トウ</t>
    </rPh>
    <rPh sb="3" eb="5">
      <t>カイゼン</t>
    </rPh>
    <phoneticPr fontId="3"/>
  </si>
  <si>
    <t>速報性や推計精度の向上により、利用者が適時・的確に不動産価格の動向を把握できるようになった。今後も、より利用者ニーズに合ったものとなるよう、引き続き検証・改善を進める。</t>
    <phoneticPr fontId="3"/>
  </si>
  <si>
    <t>－</t>
    <phoneticPr fontId="3"/>
  </si>
  <si>
    <t>25年度は以下の活動を行った。
①不動産価格指数（住宅）の本格運用に向けた速報性（タイムラグを５ヶ月から３ヶ月に短縮）及び推計精度の向上（指数の推計精度については、推計用データの性質等に応じて検討が必要であり、定量的な指標は設けられない。）
②マクロ経済モデルの改良
また、26年度は以下の活動を見込んでいる。
①不動産価格指数（住宅）の本格運用に向けた推計精度の向上
②不動産価格指数（商業用不動産）の開発</t>
    <rPh sb="49" eb="50">
      <t>ゲツ</t>
    </rPh>
    <rPh sb="54" eb="55">
      <t>ゲツ</t>
    </rPh>
    <rPh sb="56" eb="58">
      <t>タンシュク</t>
    </rPh>
    <phoneticPr fontId="3"/>
  </si>
  <si>
    <r>
      <rPr>
        <sz val="7"/>
        <rFont val="ＭＳ Ｐゴシック"/>
        <family val="3"/>
        <charset val="128"/>
      </rPr>
      <t>アウトカム・アウトプットについて定量的な指標の設定ができないため、単位当たりコストの算出はできない。　　　　　　　　　　　　</t>
    </r>
    <r>
      <rPr>
        <sz val="11"/>
        <rFont val="ＭＳ Ｐゴシック"/>
        <family val="3"/>
        <charset val="128"/>
      </rPr>
      <t>　</t>
    </r>
    <rPh sb="16" eb="19">
      <t>テイリョウテキ</t>
    </rPh>
    <rPh sb="20" eb="22">
      <t>シヒョウ</t>
    </rPh>
    <rPh sb="23" eb="25">
      <t>セッテイ</t>
    </rPh>
    <rPh sb="33" eb="35">
      <t>タンイ</t>
    </rPh>
    <rPh sb="35" eb="36">
      <t>ア</t>
    </rPh>
    <rPh sb="42" eb="44">
      <t>サンシュツ</t>
    </rPh>
    <phoneticPr fontId="3"/>
  </si>
  <si>
    <t>不動産価格等の動向指標及びマクロ経済モデルの構築には複数年を要するため、各年度の成果実績を数値で測ることはできない。このため、平成27年度を目標年度とし、以下を成果目標とする。
①不動産価格の動向指標（住宅）が構築され、国土交通省ホームページ上で、定期的に公表されている。
②不動産市場を考慮したマクロ経済モデルが構築され、当該モデルを用いた政策効果分析等が実施されている。</t>
    <rPh sb="101" eb="103">
      <t>ジュウタク</t>
    </rPh>
    <phoneticPr fontId="3"/>
  </si>
  <si>
    <t>目標値
（　27年度）</t>
    <rPh sb="0" eb="3">
      <t>モクヒョウチ</t>
    </rPh>
    <rPh sb="8" eb="10">
      <t>ネンド</t>
    </rPh>
    <phoneticPr fontId="3"/>
  </si>
  <si>
    <t>成果目標①(毎月)及び②の達成</t>
    <phoneticPr fontId="3"/>
  </si>
  <si>
    <t>１
（企画競争）</t>
    <phoneticPr fontId="3"/>
  </si>
  <si>
    <t>-</t>
    <phoneticPr fontId="3"/>
  </si>
  <si>
    <t>２
（企画競争）</t>
    <phoneticPr fontId="3"/>
  </si>
  <si>
    <t>－</t>
    <phoneticPr fontId="3"/>
  </si>
</sst>
</file>

<file path=xl/styles.xml><?xml version="1.0" encoding="utf-8"?>
<styleSheet xmlns="http://schemas.openxmlformats.org/spreadsheetml/2006/main">
  <numFmts count="5">
    <numFmt numFmtId="176" formatCode="000"/>
    <numFmt numFmtId="177" formatCode="0.00_ "/>
    <numFmt numFmtId="178" formatCode="#,##0.0_ "/>
    <numFmt numFmtId="179" formatCode="#,##0.00_ "/>
    <numFmt numFmtId="180"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b/>
      <sz val="9"/>
      <name val="ＭＳ ゴシック"/>
      <family val="3"/>
      <charset val="128"/>
    </font>
    <font>
      <sz val="9"/>
      <name val="ＭＳ Ｐゴシック"/>
      <family val="3"/>
      <charset val="128"/>
    </font>
    <font>
      <sz val="8"/>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18">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3"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90">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5" fillId="2" borderId="85" xfId="0" applyFont="1" applyFill="1" applyBorder="1" applyAlignment="1">
      <alignment horizontal="center" vertical="center" textRotation="255" wrapText="1"/>
    </xf>
    <xf numFmtId="0" fontId="15" fillId="2" borderId="86" xfId="0" applyFont="1" applyFill="1" applyBorder="1" applyAlignment="1">
      <alignment horizontal="center" vertical="center" textRotation="255" wrapText="1"/>
    </xf>
    <xf numFmtId="0" fontId="15"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16" fillId="0" borderId="131" xfId="3" applyFont="1" applyFill="1" applyBorder="1" applyAlignment="1" applyProtection="1">
      <alignment vertical="top"/>
    </xf>
    <xf numFmtId="0" fontId="16" fillId="0" borderId="129" xfId="3" applyFont="1" applyFill="1" applyBorder="1" applyAlignment="1" applyProtection="1">
      <alignment vertical="top"/>
    </xf>
    <xf numFmtId="0" fontId="16" fillId="0" borderId="132" xfId="3" applyFont="1" applyFill="1" applyBorder="1" applyAlignment="1" applyProtection="1">
      <alignment vertical="top"/>
    </xf>
    <xf numFmtId="0" fontId="16" fillId="0" borderId="34" xfId="3" applyFont="1" applyFill="1" applyBorder="1" applyAlignment="1" applyProtection="1">
      <alignment vertical="top"/>
    </xf>
    <xf numFmtId="0" fontId="16" fillId="0" borderId="0" xfId="3" applyFont="1" applyFill="1" applyBorder="1" applyAlignment="1" applyProtection="1">
      <alignment vertical="top"/>
    </xf>
    <xf numFmtId="0" fontId="16" fillId="0" borderId="72" xfId="3" applyFont="1" applyFill="1" applyBorder="1" applyAlignment="1" applyProtection="1">
      <alignment vertical="top"/>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9" fillId="0" borderId="0" xfId="2" applyFont="1" applyFill="1" applyBorder="1" applyAlignment="1" applyProtection="1">
      <alignment horizontal="center" vertical="center" wrapText="1"/>
    </xf>
    <xf numFmtId="0" fontId="16" fillId="0" borderId="139" xfId="3" applyFont="1" applyFill="1" applyBorder="1" applyAlignment="1" applyProtection="1">
      <alignment vertical="top"/>
    </xf>
    <xf numFmtId="0" fontId="16" fillId="0" borderId="1" xfId="3" applyFont="1" applyFill="1" applyBorder="1" applyAlignment="1" applyProtection="1">
      <alignment vertical="top"/>
    </xf>
    <xf numFmtId="0" fontId="16" fillId="0" borderId="79" xfId="3" applyFont="1" applyFill="1" applyBorder="1" applyAlignment="1" applyProtection="1">
      <alignment vertical="top"/>
    </xf>
    <xf numFmtId="0" fontId="0" fillId="4" borderId="0" xfId="0" applyFill="1">
      <alignment vertical="center"/>
    </xf>
    <xf numFmtId="0" fontId="3" fillId="0" borderId="0" xfId="0" applyFont="1" applyAlignment="1">
      <alignment horizontal="left" vertical="center"/>
    </xf>
    <xf numFmtId="0" fontId="24" fillId="0" borderId="0" xfId="0" applyFont="1" applyFill="1" applyBorder="1" applyAlignment="1">
      <alignment horizontal="center" vertical="top"/>
    </xf>
    <xf numFmtId="0" fontId="24" fillId="0" borderId="0" xfId="0" applyFont="1" applyFill="1" applyBorder="1" applyAlignment="1">
      <alignment horizontal="left" vertical="center"/>
    </xf>
    <xf numFmtId="0" fontId="24" fillId="0" borderId="72" xfId="0" applyFont="1" applyFill="1" applyBorder="1" applyAlignment="1">
      <alignment horizontal="left" vertical="center"/>
    </xf>
    <xf numFmtId="0" fontId="0" fillId="0" borderId="0" xfId="0" applyFont="1">
      <alignment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0" fillId="0" borderId="0" xfId="0" applyFont="1" applyFill="1">
      <alignment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right" vertical="center"/>
    </xf>
    <xf numFmtId="0" fontId="2" fillId="2" borderId="15" xfId="0" applyFont="1" applyFill="1" applyBorder="1" applyAlignment="1">
      <alignment horizontal="righ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16" fillId="0" borderId="16" xfId="0" applyFont="1" applyBorder="1" applyAlignment="1">
      <alignment vertical="center" wrapText="1"/>
    </xf>
    <xf numFmtId="0" fontId="16" fillId="0" borderId="12" xfId="0" applyFont="1" applyBorder="1" applyAlignment="1">
      <alignment vertical="center" wrapText="1"/>
    </xf>
    <xf numFmtId="0" fontId="16" fillId="0" borderId="15" xfId="0" applyFont="1" applyBorder="1" applyAlignment="1">
      <alignment vertical="center" wrapText="1"/>
    </xf>
    <xf numFmtId="0" fontId="2" fillId="0" borderId="16" xfId="0" applyFont="1" applyFill="1" applyBorder="1" applyAlignment="1">
      <alignment vertical="center"/>
    </xf>
    <xf numFmtId="0" fontId="2" fillId="0" borderId="12" xfId="0" applyFont="1" applyFill="1" applyBorder="1" applyAlignment="1">
      <alignment vertical="center"/>
    </xf>
    <xf numFmtId="0" fontId="2" fillId="0"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55" xfId="0" applyFont="1" applyFill="1" applyBorder="1" applyAlignment="1">
      <alignment vertical="center"/>
    </xf>
    <xf numFmtId="0" fontId="2" fillId="0" borderId="55" xfId="0" applyFont="1" applyBorder="1" applyAlignment="1">
      <alignment vertical="center"/>
    </xf>
    <xf numFmtId="0" fontId="2" fillId="0" borderId="55" xfId="0" applyFont="1" applyBorder="1" applyAlignment="1">
      <alignment vertical="center" wrapText="1"/>
    </xf>
    <xf numFmtId="0" fontId="16" fillId="0" borderId="55" xfId="0" applyFont="1" applyBorder="1" applyAlignment="1">
      <alignment vertical="center" wrapText="1"/>
    </xf>
    <xf numFmtId="0" fontId="16" fillId="0" borderId="55" xfId="0" applyFont="1" applyBorder="1" applyAlignment="1">
      <alignment vertical="center"/>
    </xf>
    <xf numFmtId="0" fontId="2" fillId="2" borderId="55"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0" borderId="55" xfId="0" applyFont="1" applyFill="1" applyBorder="1" applyAlignment="1">
      <alignment vertical="center"/>
    </xf>
    <xf numFmtId="0" fontId="2" fillId="0" borderId="55" xfId="0" applyFont="1" applyFill="1" applyBorder="1" applyAlignment="1">
      <alignment vertical="center" wrapText="1"/>
    </xf>
    <xf numFmtId="0" fontId="16" fillId="0" borderId="16" xfId="0" applyFont="1" applyBorder="1" applyAlignment="1">
      <alignment vertical="center"/>
    </xf>
    <xf numFmtId="0" fontId="16" fillId="0" borderId="12" xfId="0" applyFont="1" applyBorder="1" applyAlignment="1">
      <alignment vertical="center"/>
    </xf>
    <xf numFmtId="0" fontId="16" fillId="0" borderId="15" xfId="0" applyFont="1" applyBorder="1" applyAlignment="1">
      <alignment vertical="center"/>
    </xf>
    <xf numFmtId="0" fontId="2" fillId="0" borderId="136" xfId="0" applyFont="1" applyBorder="1" applyAlignment="1">
      <alignment horizontal="center" vertical="center"/>
    </xf>
    <xf numFmtId="0" fontId="2" fillId="0" borderId="81" xfId="0" applyFont="1" applyBorder="1" applyAlignment="1">
      <alignment horizontal="center" vertical="center"/>
    </xf>
    <xf numFmtId="0" fontId="16" fillId="0" borderId="137" xfId="0" applyFont="1" applyBorder="1" applyAlignment="1">
      <alignment horizontal="center" vertical="center" wrapText="1"/>
    </xf>
    <xf numFmtId="0" fontId="2" fillId="0" borderId="127" xfId="0" applyFont="1" applyBorder="1" applyAlignment="1">
      <alignment horizontal="center" vertical="center"/>
    </xf>
    <xf numFmtId="0" fontId="2" fillId="0" borderId="138" xfId="0" applyFont="1" applyBorder="1" applyAlignment="1">
      <alignment horizontal="center" vertical="center"/>
    </xf>
    <xf numFmtId="180" fontId="2" fillId="0" borderId="83"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82"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2" fillId="0" borderId="101"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16" fillId="0" borderId="49"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180" fontId="2" fillId="0" borderId="49" xfId="0" applyNumberFormat="1" applyFont="1" applyBorder="1" applyAlignment="1">
      <alignment horizontal="right" vertical="center"/>
    </xf>
    <xf numFmtId="180" fontId="2" fillId="0" borderId="50"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00"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134" xfId="0" applyFont="1" applyBorder="1" applyAlignment="1">
      <alignment horizontal="righ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134" xfId="0" applyNumberFormat="1" applyFont="1" applyBorder="1" applyAlignment="1">
      <alignment horizontal="right" vertical="center"/>
    </xf>
    <xf numFmtId="0" fontId="2" fillId="0" borderId="10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133" xfId="0" applyNumberFormat="1"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7"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7" fillId="0" borderId="14" xfId="0" applyFont="1" applyFill="1" applyBorder="1" applyAlignment="1">
      <alignment horizontal="center" vertical="center" wrapText="1"/>
    </xf>
    <xf numFmtId="0" fontId="22"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6" xfId="0" applyFont="1" applyFill="1" applyBorder="1" applyAlignment="1">
      <alignment horizontal="center" vertical="center"/>
    </xf>
    <xf numFmtId="0" fontId="16" fillId="0" borderId="16" xfId="0" applyFont="1" applyBorder="1" applyAlignment="1">
      <alignment horizontal="center" vertical="center" wrapText="1"/>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178" fontId="2" fillId="0" borderId="36" xfId="0" applyNumberFormat="1" applyFont="1" applyBorder="1" applyAlignment="1">
      <alignment horizontal="right" vertical="center"/>
    </xf>
    <xf numFmtId="178" fontId="2" fillId="0" borderId="37" xfId="0" applyNumberFormat="1" applyFont="1" applyBorder="1" applyAlignment="1">
      <alignment horizontal="right" vertical="center"/>
    </xf>
    <xf numFmtId="178"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6" fillId="0" borderId="60" xfId="0" applyFont="1" applyBorder="1" applyAlignment="1">
      <alignment horizontal="center" vertical="center" wrapText="1"/>
    </xf>
    <xf numFmtId="0" fontId="2" fillId="0" borderId="61" xfId="0" applyFont="1" applyBorder="1" applyAlignment="1">
      <alignment horizontal="center" vertical="center"/>
    </xf>
    <xf numFmtId="0" fontId="2" fillId="0" borderId="56" xfId="0" applyFont="1" applyBorder="1" applyAlignment="1">
      <alignment horizontal="center" vertical="center"/>
    </xf>
    <xf numFmtId="180" fontId="2" fillId="0" borderId="16"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7" xfId="0" applyNumberFormat="1" applyFont="1" applyBorder="1" applyAlignment="1">
      <alignment horizontal="right" vertical="center"/>
    </xf>
    <xf numFmtId="180" fontId="2" fillId="0" borderId="38" xfId="0" applyNumberFormat="1" applyFont="1" applyBorder="1" applyAlignment="1">
      <alignment horizontal="right" vertical="center"/>
    </xf>
    <xf numFmtId="0" fontId="16" fillId="0" borderId="29" xfId="0" applyFont="1" applyFill="1" applyBorder="1" applyAlignment="1">
      <alignment horizontal="left" vertical="center" wrapText="1"/>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80" fontId="2" fillId="0" borderId="29" xfId="0" applyNumberFormat="1" applyFont="1" applyFill="1" applyBorder="1" applyAlignment="1">
      <alignment horizontal="right" vertical="center"/>
    </xf>
    <xf numFmtId="180" fontId="2" fillId="0" borderId="30" xfId="0" applyNumberFormat="1" applyFont="1" applyFill="1" applyBorder="1" applyAlignment="1">
      <alignment horizontal="right" vertical="center"/>
    </xf>
    <xf numFmtId="180" fontId="2" fillId="0" borderId="31" xfId="0" applyNumberFormat="1" applyFont="1" applyFill="1" applyBorder="1" applyAlignment="1">
      <alignment horizontal="right" vertical="center"/>
    </xf>
    <xf numFmtId="0" fontId="7"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 fillId="0" borderId="80" xfId="0" applyFont="1" applyFill="1" applyBorder="1" applyAlignment="1">
      <alignment vertical="center" wrapText="1"/>
    </xf>
    <xf numFmtId="0" fontId="2" fillId="0" borderId="81" xfId="0" applyFont="1" applyFill="1" applyBorder="1" applyAlignment="1">
      <alignment vertical="center"/>
    </xf>
    <xf numFmtId="0" fontId="2" fillId="0" borderId="123" xfId="0" applyFont="1" applyFill="1" applyBorder="1" applyAlignment="1">
      <alignment vertical="center"/>
    </xf>
    <xf numFmtId="176" fontId="2" fillId="0" borderId="81" xfId="0" applyNumberFormat="1" applyFont="1" applyFill="1" applyBorder="1" applyAlignment="1">
      <alignment horizontal="center" vertical="center"/>
    </xf>
    <xf numFmtId="0" fontId="2" fillId="3" borderId="83" xfId="0" applyFont="1" applyFill="1" applyBorder="1" applyAlignment="1">
      <alignment horizontal="center" vertical="center"/>
    </xf>
    <xf numFmtId="0" fontId="2" fillId="0" borderId="82" xfId="0" applyFont="1" applyBorder="1" applyAlignment="1">
      <alignment horizontal="center" vertical="center"/>
    </xf>
    <xf numFmtId="176" fontId="2" fillId="0" borderId="83" xfId="0" applyNumberFormat="1" applyFont="1" applyFill="1" applyBorder="1" applyAlignment="1">
      <alignment horizontal="center" vertical="center"/>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2" fillId="0" borderId="7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3" borderId="81" xfId="0" applyFont="1" applyFill="1" applyBorder="1" applyAlignment="1">
      <alignment horizontal="center" vertical="center"/>
    </xf>
    <xf numFmtId="0" fontId="2" fillId="3" borderId="82" xfId="0" applyFont="1" applyFill="1" applyBorder="1" applyAlignment="1">
      <alignment horizontal="center" vertical="center"/>
    </xf>
    <xf numFmtId="176" fontId="2" fillId="0" borderId="81"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15" fillId="0" borderId="80" xfId="0" applyFont="1" applyFill="1" applyBorder="1" applyAlignment="1">
      <alignment vertical="center" textRotation="255"/>
    </xf>
    <xf numFmtId="0" fontId="0" fillId="0" borderId="81" xfId="0" applyFont="1" applyFill="1" applyBorder="1" applyAlignment="1">
      <alignment vertical="center" textRotation="255"/>
    </xf>
    <xf numFmtId="0" fontId="0" fillId="0" borderId="124" xfId="0" applyFont="1" applyFill="1" applyBorder="1" applyAlignment="1">
      <alignment vertical="center" textRotation="255"/>
    </xf>
    <xf numFmtId="0" fontId="15" fillId="4" borderId="125" xfId="0" applyFont="1" applyFill="1" applyBorder="1" applyAlignment="1">
      <alignment horizontal="left" vertical="center" wrapText="1" readingOrder="1"/>
    </xf>
    <xf numFmtId="0" fontId="15" fillId="4" borderId="81" xfId="0" applyFont="1" applyFill="1" applyBorder="1" applyAlignment="1">
      <alignment horizontal="left" vertical="center" wrapText="1" readingOrder="1"/>
    </xf>
    <xf numFmtId="0" fontId="15" fillId="4" borderId="123" xfId="0" applyFont="1" applyFill="1" applyBorder="1" applyAlignment="1">
      <alignment horizontal="left" vertical="center" wrapText="1" readingOrder="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5" fillId="4" borderId="80" xfId="0" applyFont="1" applyFill="1" applyBorder="1" applyAlignment="1">
      <alignment horizontal="center" vertical="center"/>
    </xf>
    <xf numFmtId="0" fontId="2" fillId="4" borderId="81" xfId="0" applyFont="1" applyFill="1" applyBorder="1" applyAlignment="1">
      <alignment horizontal="center" vertical="center"/>
    </xf>
    <xf numFmtId="0" fontId="2" fillId="4" borderId="123" xfId="0" applyFont="1" applyFill="1" applyBorder="1" applyAlignment="1">
      <alignment horizontal="center"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2" fillId="0" borderId="78" xfId="0" applyFont="1" applyBorder="1" applyAlignment="1">
      <alignment horizontal="center" vertical="center" textRotation="255"/>
    </xf>
    <xf numFmtId="0" fontId="2" fillId="0" borderId="118" xfId="0" applyFont="1" applyBorder="1" applyAlignment="1">
      <alignment horizontal="center" vertical="center" textRotation="255"/>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0" borderId="119" xfId="0" applyFont="1" applyFill="1" applyBorder="1" applyAlignment="1">
      <alignment horizontal="center" vertical="center" wrapText="1"/>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0" fontId="2" fillId="4" borderId="120" xfId="0" applyFont="1" applyFill="1" applyBorder="1" applyAlignment="1">
      <alignment vertical="center" wrapText="1"/>
    </xf>
    <xf numFmtId="0" fontId="2" fillId="4" borderId="120" xfId="0" applyFont="1" applyFill="1" applyBorder="1" applyAlignment="1">
      <alignment vertical="center"/>
    </xf>
    <xf numFmtId="0" fontId="2" fillId="4" borderId="122" xfId="0" applyFont="1" applyFill="1" applyBorder="1" applyAlignment="1">
      <alignment vertical="center"/>
    </xf>
    <xf numFmtId="180" fontId="2" fillId="0" borderId="31" xfId="0" applyNumberFormat="1" applyFont="1" applyBorder="1" applyAlignment="1">
      <alignment horizontal="right" vertical="center"/>
    </xf>
    <xf numFmtId="0" fontId="2" fillId="0" borderId="101" xfId="0" applyFont="1" applyFill="1" applyBorder="1" applyAlignment="1">
      <alignment vertical="center"/>
    </xf>
    <xf numFmtId="0" fontId="2" fillId="0" borderId="50" xfId="0" applyFont="1" applyBorder="1" applyAlignment="1">
      <alignment vertical="center"/>
    </xf>
    <xf numFmtId="0" fontId="2" fillId="0" borderId="49"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6"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71" xfId="0" applyFont="1" applyBorder="1" applyAlignment="1">
      <alignment horizontal="left" vertical="center"/>
    </xf>
    <xf numFmtId="0" fontId="21"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1"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176" fontId="21"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1" fillId="0" borderId="111" xfId="0" applyFont="1" applyFill="1" applyBorder="1" applyAlignment="1">
      <alignment vertical="center"/>
    </xf>
    <xf numFmtId="0" fontId="2" fillId="0" borderId="37" xfId="0" applyFont="1" applyBorder="1" applyAlignment="1">
      <alignment vertical="center"/>
    </xf>
    <xf numFmtId="0" fontId="2" fillId="0" borderId="112" xfId="0" applyFont="1" applyBorder="1" applyAlignment="1">
      <alignment vertical="center"/>
    </xf>
    <xf numFmtId="0" fontId="15" fillId="0" borderId="125" xfId="0" applyFont="1" applyFill="1" applyBorder="1" applyAlignment="1">
      <alignment vertical="center" wrapText="1"/>
    </xf>
    <xf numFmtId="0" fontId="2" fillId="0" borderId="81" xfId="0" applyFont="1" applyFill="1" applyBorder="1" applyAlignment="1">
      <alignment vertical="center" wrapText="1"/>
    </xf>
    <xf numFmtId="0" fontId="2" fillId="0" borderId="123" xfId="0" applyFont="1" applyFill="1" applyBorder="1" applyAlignment="1">
      <alignment vertical="center" wrapText="1"/>
    </xf>
    <xf numFmtId="0" fontId="20" fillId="2" borderId="58"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2"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vertical="center"/>
    </xf>
    <xf numFmtId="176" fontId="21"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1"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8" xfId="0" applyFont="1" applyBorder="1" applyAlignment="1">
      <alignment vertical="center"/>
    </xf>
    <xf numFmtId="0" fontId="2" fillId="0" borderId="111" xfId="0" applyFont="1" applyBorder="1" applyAlignment="1">
      <alignment vertical="center"/>
    </xf>
    <xf numFmtId="0" fontId="2" fillId="0" borderId="124" xfId="0" applyFont="1" applyFill="1" applyBorder="1" applyAlignment="1">
      <alignment vertical="center"/>
    </xf>
    <xf numFmtId="0" fontId="2" fillId="0" borderId="96" xfId="0" applyFont="1" applyBorder="1" applyAlignment="1">
      <alignment horizontal="center" vertical="center"/>
    </xf>
    <xf numFmtId="0" fontId="2" fillId="0" borderId="95" xfId="0" applyFont="1" applyBorder="1" applyAlignment="1">
      <alignment horizontal="center" vertical="center"/>
    </xf>
    <xf numFmtId="0" fontId="2" fillId="0" borderId="97" xfId="0" applyFont="1" applyFill="1" applyBorder="1" applyAlignment="1">
      <alignment horizontal="left" vertical="center" wrapText="1"/>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100" xfId="0" applyFont="1" applyFill="1" applyBorder="1" applyAlignment="1">
      <alignment vertical="center" wrapText="1"/>
    </xf>
    <xf numFmtId="0" fontId="2" fillId="0" borderId="37" xfId="0" applyFont="1" applyBorder="1" applyAlignment="1">
      <alignment vertical="center" wrapText="1"/>
    </xf>
    <xf numFmtId="0" fontId="2" fillId="0" borderId="36" xfId="0" applyFont="1" applyBorder="1" applyAlignment="1">
      <alignment horizontal="center" vertical="center"/>
    </xf>
    <xf numFmtId="0" fontId="2" fillId="0" borderId="101" xfId="0" applyFont="1" applyFill="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Border="1" applyAlignment="1">
      <alignment horizontal="center" vertical="center"/>
    </xf>
    <xf numFmtId="0" fontId="15" fillId="2" borderId="92" xfId="0" applyFont="1" applyFill="1" applyBorder="1" applyAlignment="1">
      <alignment horizontal="center" vertical="center" textRotation="255" wrapText="1"/>
    </xf>
    <xf numFmtId="0" fontId="2" fillId="0" borderId="93" xfId="0" applyFont="1" applyBorder="1" applyAlignment="1">
      <alignment horizontal="center" vertical="center" textRotation="255" wrapText="1"/>
    </xf>
    <xf numFmtId="0" fontId="2" fillId="0" borderId="94" xfId="0" applyFont="1" applyFill="1" applyBorder="1" applyAlignment="1">
      <alignment vertical="center" wrapText="1"/>
    </xf>
    <xf numFmtId="0" fontId="2" fillId="0" borderId="95" xfId="0" applyFont="1" applyBorder="1" applyAlignment="1">
      <alignment vertical="center" wrapText="1"/>
    </xf>
    <xf numFmtId="0" fontId="2" fillId="0" borderId="95" xfId="0" applyFont="1" applyBorder="1" applyAlignment="1">
      <alignment vertical="center"/>
    </xf>
    <xf numFmtId="0" fontId="2" fillId="0" borderId="102"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6" fillId="0" borderId="28"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6"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0" fontId="2" fillId="0" borderId="71" xfId="0" applyFont="1" applyFill="1" applyBorder="1" applyAlignment="1">
      <alignment horizontal="left" vertical="center"/>
    </xf>
    <xf numFmtId="0" fontId="2" fillId="0" borderId="100" xfId="0" applyFont="1" applyFill="1" applyBorder="1" applyAlignment="1">
      <alignment vertical="center"/>
    </xf>
    <xf numFmtId="0" fontId="2" fillId="0" borderId="102" xfId="0" applyFont="1" applyFill="1" applyBorder="1" applyAlignment="1">
      <alignment vertical="center"/>
    </xf>
    <xf numFmtId="0" fontId="2" fillId="0" borderId="28" xfId="0" applyFont="1" applyFill="1" applyBorder="1" applyAlignment="1">
      <alignment horizontal="left" vertical="center" wrapText="1"/>
    </xf>
    <xf numFmtId="0" fontId="2" fillId="0" borderId="38" xfId="0" applyFont="1" applyBorder="1" applyAlignment="1">
      <alignment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179" fontId="2" fillId="0" borderId="83"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179" fontId="2" fillId="0" borderId="82" xfId="0" applyNumberFormat="1" applyFont="1" applyFill="1" applyBorder="1" applyAlignment="1">
      <alignment horizontal="center" vertical="top"/>
    </xf>
    <xf numFmtId="179" fontId="0" fillId="0" borderId="83"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179" fontId="0" fillId="0" borderId="82" xfId="0" applyNumberFormat="1" applyFont="1" applyFill="1" applyBorder="1" applyAlignment="1">
      <alignment horizontal="center" vertical="top"/>
    </xf>
    <xf numFmtId="0" fontId="0" fillId="0" borderId="84" xfId="0" applyFont="1" applyFill="1" applyBorder="1" applyAlignment="1">
      <alignment horizontal="left" vertical="center"/>
    </xf>
    <xf numFmtId="0" fontId="0" fillId="0" borderId="1" xfId="0" applyFont="1" applyFill="1" applyBorder="1" applyAlignment="1">
      <alignment horizontal="left" vertical="center"/>
    </xf>
    <xf numFmtId="0" fontId="0" fillId="0" borderId="79" xfId="0" applyFont="1" applyFill="1" applyBorder="1" applyAlignment="1">
      <alignment horizontal="left" vertical="center"/>
    </xf>
    <xf numFmtId="0" fontId="2" fillId="0" borderId="74" xfId="0" applyFont="1" applyFill="1" applyBorder="1" applyAlignment="1">
      <alignment horizontal="center" vertical="top" shrinkToFit="1"/>
    </xf>
    <xf numFmtId="0" fontId="2" fillId="0" borderId="37" xfId="0" applyFont="1" applyFill="1" applyBorder="1" applyAlignment="1">
      <alignment horizontal="center" vertical="top" shrinkToFit="1"/>
    </xf>
    <xf numFmtId="0" fontId="2" fillId="0" borderId="38" xfId="0" applyFont="1" applyFill="1" applyBorder="1" applyAlignment="1">
      <alignment horizontal="center" vertical="top" shrinkToFit="1"/>
    </xf>
    <xf numFmtId="177" fontId="2" fillId="0" borderId="75"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0" fontId="2" fillId="0" borderId="74" xfId="0" applyFont="1" applyFill="1" applyBorder="1" applyAlignment="1">
      <alignment horizontal="center" vertical="top"/>
    </xf>
    <xf numFmtId="0" fontId="2" fillId="0" borderId="37" xfId="0" applyFont="1" applyBorder="1" applyAlignment="1">
      <alignment horizontal="center" vertical="top"/>
    </xf>
    <xf numFmtId="0" fontId="2" fillId="0" borderId="38" xfId="0" applyFont="1" applyBorder="1" applyAlignment="1">
      <alignment horizontal="center" vertical="top"/>
    </xf>
    <xf numFmtId="179" fontId="0" fillId="0" borderId="76" xfId="0" applyNumberFormat="1" applyFont="1" applyFill="1" applyBorder="1" applyAlignment="1">
      <alignment horizontal="left" vertical="center"/>
    </xf>
    <xf numFmtId="179" fontId="0" fillId="0" borderId="0" xfId="0" applyNumberFormat="1" applyFont="1" applyFill="1" applyBorder="1" applyAlignment="1">
      <alignment horizontal="left" vertical="center"/>
    </xf>
    <xf numFmtId="179" fontId="0" fillId="0" borderId="72" xfId="0" applyNumberFormat="1" applyFont="1" applyFill="1" applyBorder="1" applyAlignment="1">
      <alignment horizontal="left" vertical="center"/>
    </xf>
    <xf numFmtId="0" fontId="0" fillId="0" borderId="76" xfId="0" applyFont="1" applyFill="1" applyBorder="1" applyAlignment="1">
      <alignment horizontal="left" vertical="center"/>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2" fillId="0" borderId="74"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78" fontId="2" fillId="0" borderId="75"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0" fontId="2" fillId="0" borderId="77" xfId="0" applyFont="1" applyFill="1" applyBorder="1" applyAlignment="1">
      <alignment horizontal="left" vertical="center"/>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0" fontId="16" fillId="2" borderId="16"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6" fillId="3" borderId="5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73" xfId="0" applyFont="1" applyFill="1" applyBorder="1" applyAlignment="1">
      <alignment horizontal="center" vertical="top"/>
    </xf>
    <xf numFmtId="0" fontId="2" fillId="0" borderId="30" xfId="0" applyFont="1" applyFill="1" applyBorder="1" applyAlignment="1">
      <alignment horizontal="center" vertical="top"/>
    </xf>
    <xf numFmtId="0" fontId="2" fillId="0" borderId="31" xfId="0" applyFont="1" applyFill="1" applyBorder="1" applyAlignment="1">
      <alignment horizontal="center" vertical="top"/>
    </xf>
    <xf numFmtId="177" fontId="2" fillId="0" borderId="32" xfId="0" applyNumberFormat="1" applyFont="1" applyFill="1" applyBorder="1" applyAlignment="1">
      <alignment horizontal="center" vertical="top"/>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58" xfId="0" applyFont="1" applyBorder="1" applyAlignment="1">
      <alignment horizontal="center" vertical="center"/>
    </xf>
    <xf numFmtId="0" fontId="2" fillId="0" borderId="48" xfId="0" applyFont="1" applyBorder="1" applyAlignment="1">
      <alignment horizontal="center" vertical="center"/>
    </xf>
    <xf numFmtId="0" fontId="2" fillId="0" borderId="59" xfId="0" applyFont="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13" fillId="0" borderId="6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179" fontId="0" fillId="0" borderId="32" xfId="0" applyNumberFormat="1" applyFont="1" applyFill="1" applyBorder="1" applyAlignment="1">
      <alignment horizontal="center" vertical="top"/>
    </xf>
    <xf numFmtId="179" fontId="0" fillId="0" borderId="28" xfId="0" applyNumberFormat="1" applyFont="1" applyFill="1" applyBorder="1" applyAlignment="1">
      <alignment horizontal="left" vertical="center"/>
    </xf>
    <xf numFmtId="179" fontId="0" fillId="0" borderId="19" xfId="0" applyNumberFormat="1" applyFont="1" applyFill="1" applyBorder="1" applyAlignment="1">
      <alignment horizontal="left" vertical="center"/>
    </xf>
    <xf numFmtId="179" fontId="0" fillId="0" borderId="21" xfId="0" applyNumberFormat="1" applyFont="1" applyFill="1" applyBorder="1" applyAlignment="1">
      <alignment horizontal="left" vertical="center"/>
    </xf>
    <xf numFmtId="0" fontId="2" fillId="0" borderId="37" xfId="0" applyFont="1" applyFill="1" applyBorder="1" applyAlignment="1">
      <alignment horizontal="center" vertical="top"/>
    </xf>
    <xf numFmtId="0" fontId="2" fillId="0" borderId="38" xfId="0" applyFont="1" applyFill="1" applyBorder="1" applyAlignment="1">
      <alignment horizontal="center" vertical="top"/>
    </xf>
    <xf numFmtId="178" fontId="2" fillId="0" borderId="49" xfId="0" applyNumberFormat="1" applyFont="1" applyFill="1" applyBorder="1" applyAlignment="1">
      <alignment horizontal="center" vertical="top"/>
    </xf>
    <xf numFmtId="178" fontId="2" fillId="0" borderId="50" xfId="0" applyNumberFormat="1" applyFont="1" applyFill="1" applyBorder="1" applyAlignment="1">
      <alignment horizontal="center" vertical="top"/>
    </xf>
    <xf numFmtId="178" fontId="2" fillId="0" borderId="51" xfId="0" applyNumberFormat="1" applyFont="1" applyFill="1" applyBorder="1" applyAlignment="1">
      <alignment horizontal="center" vertical="top"/>
    </xf>
    <xf numFmtId="178" fontId="0" fillId="0" borderId="49" xfId="0" applyNumberFormat="1" applyFont="1" applyFill="1" applyBorder="1" applyAlignment="1">
      <alignment horizontal="center" vertical="top"/>
    </xf>
    <xf numFmtId="178" fontId="0" fillId="0" borderId="50" xfId="0" applyNumberFormat="1" applyFont="1" applyFill="1" applyBorder="1" applyAlignment="1">
      <alignment horizontal="center" vertical="top"/>
    </xf>
    <xf numFmtId="178" fontId="0" fillId="0" borderId="51" xfId="0" applyNumberFormat="1" applyFont="1" applyFill="1" applyBorder="1" applyAlignment="1">
      <alignment horizontal="center" vertical="top"/>
    </xf>
    <xf numFmtId="0" fontId="2" fillId="2" borderId="14"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8" fillId="0" borderId="20" xfId="0" applyFont="1" applyBorder="1" applyAlignment="1">
      <alignment horizontal="left" vertical="center" wrapText="1"/>
    </xf>
    <xf numFmtId="0" fontId="18" fillId="0" borderId="19" xfId="0" applyFont="1" applyBorder="1" applyAlignment="1">
      <alignment horizontal="left" vertical="center"/>
    </xf>
    <xf numFmtId="0" fontId="18" fillId="0" borderId="27" xfId="0" applyFont="1" applyBorder="1" applyAlignment="1">
      <alignment horizontal="left" vertical="center"/>
    </xf>
    <xf numFmtId="0" fontId="18" fillId="0" borderId="45" xfId="0" applyFont="1" applyBorder="1" applyAlignment="1">
      <alignment horizontal="left" vertical="center"/>
    </xf>
    <xf numFmtId="0" fontId="18" fillId="0" borderId="48" xfId="0" applyFont="1" applyBorder="1" applyAlignment="1">
      <alignment horizontal="left" vertical="center"/>
    </xf>
    <xf numFmtId="0" fontId="18" fillId="0" borderId="46" xfId="0" applyFont="1" applyBorder="1" applyAlignment="1">
      <alignment horizontal="left" vertical="center"/>
    </xf>
    <xf numFmtId="0" fontId="13"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4" xfId="0" applyFont="1" applyBorder="1" applyAlignment="1">
      <alignment horizontal="center" vertical="center"/>
    </xf>
    <xf numFmtId="0" fontId="2" fillId="0" borderId="55" xfId="0" applyFont="1" applyBorder="1" applyAlignment="1">
      <alignment horizontal="center" vertical="center"/>
    </xf>
    <xf numFmtId="0" fontId="2" fillId="0" borderId="67" xfId="0" applyFont="1" applyBorder="1" applyAlignment="1">
      <alignment horizontal="center" vertical="center"/>
    </xf>
    <xf numFmtId="0" fontId="15" fillId="0" borderId="20"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2" fillId="2" borderId="65" xfId="0" applyFont="1" applyFill="1" applyBorder="1" applyAlignment="1">
      <alignment horizontal="center" vertical="center"/>
    </xf>
    <xf numFmtId="0" fontId="2" fillId="0" borderId="60" xfId="0" applyFont="1" applyBorder="1" applyAlignment="1">
      <alignment horizontal="center" vertical="center"/>
    </xf>
    <xf numFmtId="0" fontId="13" fillId="2" borderId="16"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2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55" xfId="0" applyFont="1" applyBorder="1" applyAlignment="1">
      <alignment horizontal="center" vertical="center" shrinkToFit="1"/>
    </xf>
    <xf numFmtId="0" fontId="15" fillId="2" borderId="63" xfId="0" applyFont="1" applyFill="1" applyBorder="1" applyAlignment="1">
      <alignment horizontal="center" vertical="center" wrapText="1"/>
    </xf>
    <xf numFmtId="0" fontId="15" fillId="2" borderId="55"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2" fillId="0" borderId="67" xfId="0" applyFont="1" applyFill="1" applyBorder="1" applyAlignment="1">
      <alignment horizontal="center" vertical="center"/>
    </xf>
    <xf numFmtId="0" fontId="18" fillId="0" borderId="34" xfId="0" applyFont="1" applyBorder="1" applyAlignment="1">
      <alignment horizontal="left" vertical="center"/>
    </xf>
    <xf numFmtId="0" fontId="18" fillId="0" borderId="0" xfId="0" applyFont="1" applyBorder="1" applyAlignment="1">
      <alignment horizontal="left" vertical="center"/>
    </xf>
    <xf numFmtId="0" fontId="18" fillId="0" borderId="35" xfId="0" applyFont="1" applyBorder="1" applyAlignment="1">
      <alignment horizontal="left" vertical="center"/>
    </xf>
    <xf numFmtId="0" fontId="3" fillId="0" borderId="55" xfId="0" applyFont="1" applyBorder="1" applyAlignment="1">
      <alignment horizontal="left" vertical="center" wrapText="1"/>
    </xf>
    <xf numFmtId="0" fontId="3" fillId="0" borderId="55" xfId="0" applyFont="1" applyBorder="1" applyAlignment="1">
      <alignment horizontal="left" vertical="center"/>
    </xf>
    <xf numFmtId="0" fontId="3" fillId="0" borderId="65" xfId="0" applyFont="1" applyBorder="1" applyAlignment="1">
      <alignment horizontal="left" vertical="center"/>
    </xf>
    <xf numFmtId="0" fontId="2" fillId="0" borderId="57" xfId="0" applyFont="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7" fillId="0" borderId="19" xfId="3" applyFont="1" applyFill="1" applyBorder="1" applyAlignment="1">
      <alignment horizontal="center" vertical="center" wrapText="1" shrinkToFit="1"/>
    </xf>
    <xf numFmtId="0" fontId="2"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2" fillId="0" borderId="52" xfId="0"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53" xfId="0" applyFont="1" applyFill="1" applyBorder="1" applyAlignment="1">
      <alignment horizontal="center" vertical="center"/>
    </xf>
    <xf numFmtId="0" fontId="9"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8"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2" borderId="59"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10" fillId="2" borderId="54"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9" fontId="2" fillId="0" borderId="16"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5" xfId="1" applyNumberFormat="1"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0" fillId="2" borderId="55" xfId="0" applyFont="1" applyFill="1" applyBorder="1" applyAlignment="1">
      <alignment vertical="center"/>
    </xf>
    <xf numFmtId="0" fontId="24" fillId="0" borderId="55" xfId="0" applyFont="1" applyBorder="1" applyAlignment="1">
      <alignment horizontal="center" vertical="center"/>
    </xf>
    <xf numFmtId="0" fontId="24" fillId="0" borderId="16"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55"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0" fillId="0" borderId="6" xfId="3" applyFont="1" applyFill="1" applyBorder="1" applyAlignment="1" applyProtection="1">
      <alignment horizontal="left" vertical="center" wrapText="1" shrinkToFit="1"/>
    </xf>
    <xf numFmtId="0" fontId="10" fillId="0" borderId="8" xfId="3" applyFont="1" applyFill="1" applyBorder="1" applyAlignment="1" applyProtection="1">
      <alignment horizontal="left" vertical="center" wrapText="1" shrinkToFit="1"/>
    </xf>
    <xf numFmtId="0" fontId="9" fillId="2" borderId="9"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9" fillId="2" borderId="9" xfId="3"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5" xfId="2" applyFont="1" applyFill="1" applyBorder="1" applyAlignment="1" applyProtection="1">
      <alignment horizontal="center" vertical="center"/>
    </xf>
    <xf numFmtId="0" fontId="9" fillId="2" borderId="16" xfId="3" applyFont="1" applyFill="1" applyBorder="1" applyAlignment="1" applyProtection="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4" fillId="0" borderId="16"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5" xfId="3" applyFont="1" applyFill="1" applyBorder="1" applyAlignment="1" applyProtection="1">
      <alignment horizontal="center" vertical="center" wrapText="1" shrinkToFit="1"/>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7" fillId="0" borderId="16"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9" fontId="2" fillId="0" borderId="16" xfId="0" applyNumberFormat="1"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5" fillId="4" borderId="55" xfId="0" applyFont="1" applyFill="1" applyBorder="1" applyAlignment="1">
      <alignment horizontal="center" vertical="center" wrapText="1"/>
    </xf>
    <xf numFmtId="0" fontId="11" fillId="4" borderId="55" xfId="0" applyFont="1" applyFill="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25" fillId="4" borderId="55" xfId="0" applyFont="1" applyFill="1" applyBorder="1" applyAlignment="1">
      <alignment horizontal="center" vertical="center"/>
    </xf>
    <xf numFmtId="0" fontId="11" fillId="0" borderId="16" xfId="0" applyFont="1" applyBorder="1" applyAlignment="1">
      <alignment vertical="center"/>
    </xf>
    <xf numFmtId="0" fontId="11" fillId="0" borderId="12" xfId="0" applyFont="1" applyBorder="1" applyAlignment="1">
      <alignment vertical="center"/>
    </xf>
    <xf numFmtId="0" fontId="11" fillId="0" borderId="15" xfId="0" applyFont="1" applyBorder="1" applyAlignment="1">
      <alignment vertical="center"/>
    </xf>
    <xf numFmtId="0" fontId="25" fillId="4" borderId="16"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11" fillId="4" borderId="16"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5" xfId="0" applyFont="1" applyFill="1" applyBorder="1" applyAlignment="1">
      <alignment horizontal="left" vertical="center"/>
    </xf>
  </cellXfs>
  <cellStyles count="18">
    <cellStyle name="パーセント" xfId="1" builtinId="5"/>
    <cellStyle name="パーセント 2" xfId="10"/>
    <cellStyle name="桁区切り 2" xfId="5"/>
    <cellStyle name="桁区切り 2 2" xfId="6"/>
    <cellStyle name="標準" xfId="0" builtinId="0"/>
    <cellStyle name="標準 10" xfId="11"/>
    <cellStyle name="標準 17" xfId="12"/>
    <cellStyle name="標準 2" xfId="7"/>
    <cellStyle name="標準 2 2" xfId="8"/>
    <cellStyle name="標準 2 3" xfId="13"/>
    <cellStyle name="標準 3" xfId="9"/>
    <cellStyle name="標準 5" xfId="14"/>
    <cellStyle name="標準 6" xfId="15"/>
    <cellStyle name="標準 7" xfId="16"/>
    <cellStyle name="標準 8" xfId="17"/>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76200</xdr:colOff>
      <xdr:row>79</xdr:row>
      <xdr:rowOff>142875</xdr:rowOff>
    </xdr:from>
    <xdr:to>
      <xdr:col>40</xdr:col>
      <xdr:colOff>123825</xdr:colOff>
      <xdr:row>79</xdr:row>
      <xdr:rowOff>142875</xdr:rowOff>
    </xdr:to>
    <xdr:cxnSp macro="">
      <xdr:nvCxnSpPr>
        <xdr:cNvPr id="26" name="直線コネクタ 25"/>
        <xdr:cNvCxnSpPr/>
      </xdr:nvCxnSpPr>
      <xdr:spPr>
        <a:xfrm>
          <a:off x="6391275" y="31394400"/>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84</xdr:row>
      <xdr:rowOff>533400</xdr:rowOff>
    </xdr:from>
    <xdr:to>
      <xdr:col>27</xdr:col>
      <xdr:colOff>0</xdr:colOff>
      <xdr:row>84</xdr:row>
      <xdr:rowOff>533400</xdr:rowOff>
    </xdr:to>
    <xdr:cxnSp macro="">
      <xdr:nvCxnSpPr>
        <xdr:cNvPr id="2" name="直線コネクタ 1"/>
        <xdr:cNvCxnSpPr/>
      </xdr:nvCxnSpPr>
      <xdr:spPr>
        <a:xfrm>
          <a:off x="13220700" y="14573250"/>
          <a:ext cx="3752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69</xdr:row>
      <xdr:rowOff>285750</xdr:rowOff>
    </xdr:from>
    <xdr:to>
      <xdr:col>17</xdr:col>
      <xdr:colOff>65314</xdr:colOff>
      <xdr:row>78</xdr:row>
      <xdr:rowOff>47625</xdr:rowOff>
    </xdr:to>
    <xdr:sp macro="" textlink="">
      <xdr:nvSpPr>
        <xdr:cNvPr id="3" name="正方形/長方形 2"/>
        <xdr:cNvSpPr/>
      </xdr:nvSpPr>
      <xdr:spPr>
        <a:xfrm>
          <a:off x="1381125" y="30232350"/>
          <a:ext cx="1760764" cy="542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21</xdr:col>
      <xdr:colOff>21774</xdr:colOff>
      <xdr:row>79</xdr:row>
      <xdr:rowOff>167370</xdr:rowOff>
    </xdr:from>
    <xdr:to>
      <xdr:col>27</xdr:col>
      <xdr:colOff>160568</xdr:colOff>
      <xdr:row>81</xdr:row>
      <xdr:rowOff>146959</xdr:rowOff>
    </xdr:to>
    <xdr:cxnSp macro="">
      <xdr:nvCxnSpPr>
        <xdr:cNvPr id="4" name="カギ線コネクタ 3"/>
        <xdr:cNvCxnSpPr/>
      </xdr:nvCxnSpPr>
      <xdr:spPr>
        <a:xfrm rot="16200000" flipH="1">
          <a:off x="3778026" y="31463118"/>
          <a:ext cx="1313089" cy="122464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79</xdr:row>
      <xdr:rowOff>167370</xdr:rowOff>
    </xdr:from>
    <xdr:to>
      <xdr:col>25</xdr:col>
      <xdr:colOff>17689</xdr:colOff>
      <xdr:row>79</xdr:row>
      <xdr:rowOff>180975</xdr:rowOff>
    </xdr:to>
    <xdr:cxnSp macro="">
      <xdr:nvCxnSpPr>
        <xdr:cNvPr id="5" name="直線コネクタ 4"/>
        <xdr:cNvCxnSpPr/>
      </xdr:nvCxnSpPr>
      <xdr:spPr>
        <a:xfrm flipV="1">
          <a:off x="2914650" y="31418895"/>
          <a:ext cx="1627414" cy="136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141916</xdr:colOff>
      <xdr:row>79</xdr:row>
      <xdr:rowOff>537482</xdr:rowOff>
    </xdr:from>
    <xdr:to>
      <xdr:col>36</xdr:col>
      <xdr:colOff>168090</xdr:colOff>
      <xdr:row>80</xdr:row>
      <xdr:rowOff>228600</xdr:rowOff>
    </xdr:to>
    <xdr:sp macro="" textlink="">
      <xdr:nvSpPr>
        <xdr:cNvPr id="6" name="大かっこ 5"/>
        <xdr:cNvSpPr/>
      </xdr:nvSpPr>
      <xdr:spPr>
        <a:xfrm>
          <a:off x="4304341" y="31789007"/>
          <a:ext cx="2359799" cy="35786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不動産価格指数（住宅）の改善に関する調査等業務の実施</a:t>
          </a:r>
          <a:endParaRPr kumimoji="1" lang="en-US" altLang="ja-JP" sz="900"/>
        </a:p>
      </xdr:txBody>
    </xdr:sp>
    <xdr:clientData/>
  </xdr:twoCellAnchor>
  <xdr:oneCellAnchor>
    <xdr:from>
      <xdr:col>23</xdr:col>
      <xdr:colOff>145596</xdr:colOff>
      <xdr:row>78</xdr:row>
      <xdr:rowOff>246289</xdr:rowOff>
    </xdr:from>
    <xdr:ext cx="673261" cy="175048"/>
    <xdr:sp macro="" textlink="">
      <xdr:nvSpPr>
        <xdr:cNvPr id="7" name="テキスト ボックス 6"/>
        <xdr:cNvSpPr txBox="1"/>
      </xdr:nvSpPr>
      <xdr:spPr>
        <a:xfrm>
          <a:off x="4308021" y="30973939"/>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24</xdr:col>
      <xdr:colOff>137432</xdr:colOff>
      <xdr:row>69</xdr:row>
      <xdr:rowOff>268061</xdr:rowOff>
    </xdr:from>
    <xdr:to>
      <xdr:col>32</xdr:col>
      <xdr:colOff>84364</xdr:colOff>
      <xdr:row>78</xdr:row>
      <xdr:rowOff>20411</xdr:rowOff>
    </xdr:to>
    <xdr:sp macro="" textlink="">
      <xdr:nvSpPr>
        <xdr:cNvPr id="8" name="正方形/長方形 7"/>
        <xdr:cNvSpPr/>
      </xdr:nvSpPr>
      <xdr:spPr>
        <a:xfrm>
          <a:off x="4480832" y="30214661"/>
          <a:ext cx="1394732" cy="5334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32</xdr:col>
      <xdr:colOff>134710</xdr:colOff>
      <xdr:row>69</xdr:row>
      <xdr:rowOff>277586</xdr:rowOff>
    </xdr:from>
    <xdr:to>
      <xdr:col>40</xdr:col>
      <xdr:colOff>129267</xdr:colOff>
      <xdr:row>70</xdr:row>
      <xdr:rowOff>458561</xdr:rowOff>
    </xdr:to>
    <xdr:sp macro="" textlink="">
      <xdr:nvSpPr>
        <xdr:cNvPr id="9" name="大かっこ 8"/>
        <xdr:cNvSpPr/>
      </xdr:nvSpPr>
      <xdr:spPr>
        <a:xfrm>
          <a:off x="5925910" y="30224186"/>
          <a:ext cx="1423307" cy="47625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諸謝金、職員旅費、</a:t>
          </a:r>
          <a:endParaRPr kumimoji="1" lang="en-US" altLang="ja-JP" sz="900"/>
        </a:p>
        <a:p>
          <a:pPr algn="ctr"/>
          <a:r>
            <a:rPr kumimoji="1" lang="ja-JP" altLang="en-US" sz="900"/>
            <a:t>委員等旅費</a:t>
          </a:r>
        </a:p>
      </xdr:txBody>
    </xdr:sp>
    <xdr:clientData/>
  </xdr:twoCellAnchor>
  <xdr:twoCellAnchor>
    <xdr:from>
      <xdr:col>24</xdr:col>
      <xdr:colOff>65314</xdr:colOff>
      <xdr:row>80</xdr:row>
      <xdr:rowOff>532039</xdr:rowOff>
    </xdr:from>
    <xdr:to>
      <xdr:col>35</xdr:col>
      <xdr:colOff>110218</xdr:colOff>
      <xdr:row>81</xdr:row>
      <xdr:rowOff>371475</xdr:rowOff>
    </xdr:to>
    <xdr:sp macro="" textlink="">
      <xdr:nvSpPr>
        <xdr:cNvPr id="10" name="正方形/長方形 9"/>
        <xdr:cNvSpPr/>
      </xdr:nvSpPr>
      <xdr:spPr>
        <a:xfrm>
          <a:off x="4408714" y="32450314"/>
          <a:ext cx="2016579" cy="506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Ｃ．（株）野村総合研究所</a:t>
          </a:r>
          <a:endParaRPr kumimoji="1" lang="en-US" altLang="ja-JP" sz="1100">
            <a:solidFill>
              <a:sysClr val="windowText" lastClr="000000"/>
            </a:solidFill>
          </a:endParaRPr>
        </a:p>
        <a:p>
          <a:pPr algn="ctr"/>
          <a:r>
            <a:rPr kumimoji="1" lang="en-US" altLang="ja-JP" sz="1100">
              <a:solidFill>
                <a:schemeClr val="tx1"/>
              </a:solidFill>
            </a:rPr>
            <a:t>14</a:t>
          </a:r>
          <a:r>
            <a:rPr kumimoji="1" lang="ja-JP" altLang="en-US" sz="1100">
              <a:solidFill>
                <a:sysClr val="windowText" lastClr="000000"/>
              </a:solidFill>
            </a:rPr>
            <a:t>百万円</a:t>
          </a:r>
        </a:p>
      </xdr:txBody>
    </xdr:sp>
    <xdr:clientData/>
  </xdr:twoCellAnchor>
  <xdr:oneCellAnchor>
    <xdr:from>
      <xdr:col>23</xdr:col>
      <xdr:colOff>163285</xdr:colOff>
      <xdr:row>80</xdr:row>
      <xdr:rowOff>308883</xdr:rowOff>
    </xdr:from>
    <xdr:ext cx="673261" cy="175048"/>
    <xdr:sp macro="" textlink="">
      <xdr:nvSpPr>
        <xdr:cNvPr id="11" name="テキスト ボックス 10"/>
        <xdr:cNvSpPr txBox="1"/>
      </xdr:nvSpPr>
      <xdr:spPr>
        <a:xfrm>
          <a:off x="4325710" y="32227158"/>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24</xdr:col>
      <xdr:colOff>59392</xdr:colOff>
      <xdr:row>81</xdr:row>
      <xdr:rowOff>414697</xdr:rowOff>
    </xdr:from>
    <xdr:to>
      <xdr:col>39</xdr:col>
      <xdr:colOff>126066</xdr:colOff>
      <xdr:row>81</xdr:row>
      <xdr:rowOff>665069</xdr:rowOff>
    </xdr:to>
    <xdr:sp macro="" textlink="">
      <xdr:nvSpPr>
        <xdr:cNvPr id="12" name="大かっこ 11"/>
        <xdr:cNvSpPr/>
      </xdr:nvSpPr>
      <xdr:spPr>
        <a:xfrm>
          <a:off x="4402792" y="32999722"/>
          <a:ext cx="2762249" cy="25037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不動産市場を考慮したマクロ経済モデルの構築業務</a:t>
          </a:r>
          <a:endParaRPr kumimoji="1" lang="en-US" altLang="ja-JP" sz="900">
            <a:solidFill>
              <a:schemeClr val="tx1"/>
            </a:solidFill>
            <a:latin typeface="+mn-lt"/>
            <a:ea typeface="+mn-ea"/>
            <a:cs typeface="+mn-cs"/>
          </a:endParaRPr>
        </a:p>
      </xdr:txBody>
    </xdr:sp>
    <xdr:clientData/>
  </xdr:twoCellAnchor>
  <xdr:twoCellAnchor>
    <xdr:from>
      <xdr:col>21</xdr:col>
      <xdr:colOff>9525</xdr:colOff>
      <xdr:row>80</xdr:row>
      <xdr:rowOff>389165</xdr:rowOff>
    </xdr:from>
    <xdr:to>
      <xdr:col>21</xdr:col>
      <xdr:colOff>19050</xdr:colOff>
      <xdr:row>94</xdr:row>
      <xdr:rowOff>590550</xdr:rowOff>
    </xdr:to>
    <xdr:cxnSp macro="">
      <xdr:nvCxnSpPr>
        <xdr:cNvPr id="13" name="直線コネクタ 12"/>
        <xdr:cNvCxnSpPr/>
      </xdr:nvCxnSpPr>
      <xdr:spPr>
        <a:xfrm flipH="1">
          <a:off x="13211175" y="13886090"/>
          <a:ext cx="9525" cy="24016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82</xdr:row>
      <xdr:rowOff>616324</xdr:rowOff>
    </xdr:from>
    <xdr:to>
      <xdr:col>24</xdr:col>
      <xdr:colOff>104775</xdr:colOff>
      <xdr:row>82</xdr:row>
      <xdr:rowOff>619126</xdr:rowOff>
    </xdr:to>
    <xdr:cxnSp macro="">
      <xdr:nvCxnSpPr>
        <xdr:cNvPr id="14" name="直線コネクタ 13"/>
        <xdr:cNvCxnSpPr/>
      </xdr:nvCxnSpPr>
      <xdr:spPr>
        <a:xfrm flipV="1">
          <a:off x="3819525" y="33868099"/>
          <a:ext cx="628650"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112939</xdr:colOff>
      <xdr:row>84</xdr:row>
      <xdr:rowOff>251732</xdr:rowOff>
    </xdr:from>
    <xdr:to>
      <xdr:col>39</xdr:col>
      <xdr:colOff>123825</xdr:colOff>
      <xdr:row>85</xdr:row>
      <xdr:rowOff>95250</xdr:rowOff>
    </xdr:to>
    <xdr:sp macro="" textlink="">
      <xdr:nvSpPr>
        <xdr:cNvPr id="15" name="正方形/長方形 14"/>
        <xdr:cNvSpPr/>
      </xdr:nvSpPr>
      <xdr:spPr>
        <a:xfrm>
          <a:off x="15200539" y="14577332"/>
          <a:ext cx="9440636" cy="911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chemeClr val="tx1"/>
              </a:solidFill>
            </a:rPr>
            <a:t>3</a:t>
          </a:r>
          <a:r>
            <a:rPr kumimoji="1" lang="ja-JP" altLang="en-US" sz="1100">
              <a:solidFill>
                <a:sysClr val="windowText" lastClr="000000"/>
              </a:solidFill>
            </a:rPr>
            <a:t>百万円</a:t>
          </a:r>
        </a:p>
      </xdr:txBody>
    </xdr:sp>
    <xdr:clientData/>
  </xdr:twoCellAnchor>
  <xdr:twoCellAnchor>
    <xdr:from>
      <xdr:col>24</xdr:col>
      <xdr:colOff>99333</xdr:colOff>
      <xdr:row>85</xdr:row>
      <xdr:rowOff>185057</xdr:rowOff>
    </xdr:from>
    <xdr:to>
      <xdr:col>39</xdr:col>
      <xdr:colOff>104775</xdr:colOff>
      <xdr:row>85</xdr:row>
      <xdr:rowOff>419100</xdr:rowOff>
    </xdr:to>
    <xdr:sp macro="" textlink="">
      <xdr:nvSpPr>
        <xdr:cNvPr id="16" name="大かっこ 15"/>
        <xdr:cNvSpPr/>
      </xdr:nvSpPr>
      <xdr:spPr>
        <a:xfrm>
          <a:off x="15186933" y="14748782"/>
          <a:ext cx="9435192" cy="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不動産取引に関するアンケートデータ入力業務</a:t>
          </a:r>
          <a:endParaRPr kumimoji="1" lang="en-US" altLang="ja-JP" sz="900"/>
        </a:p>
      </xdr:txBody>
    </xdr:sp>
    <xdr:clientData/>
  </xdr:twoCellAnchor>
  <xdr:oneCellAnchor>
    <xdr:from>
      <xdr:col>24</xdr:col>
      <xdr:colOff>1360</xdr:colOff>
      <xdr:row>84</xdr:row>
      <xdr:rowOff>0</xdr:rowOff>
    </xdr:from>
    <xdr:ext cx="673261" cy="175048"/>
    <xdr:sp macro="" textlink="">
      <xdr:nvSpPr>
        <xdr:cNvPr id="17" name="テキスト ボックス 16"/>
        <xdr:cNvSpPr txBox="1"/>
      </xdr:nvSpPr>
      <xdr:spPr>
        <a:xfrm>
          <a:off x="15088960" y="14401800"/>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一般競争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25</xdr:col>
      <xdr:colOff>127909</xdr:colOff>
      <xdr:row>88</xdr:row>
      <xdr:rowOff>632732</xdr:rowOff>
    </xdr:from>
    <xdr:to>
      <xdr:col>37</xdr:col>
      <xdr:colOff>95251</xdr:colOff>
      <xdr:row>89</xdr:row>
      <xdr:rowOff>219075</xdr:rowOff>
    </xdr:to>
    <xdr:sp macro="" textlink="">
      <xdr:nvSpPr>
        <xdr:cNvPr id="18" name="大かっこ 17"/>
        <xdr:cNvSpPr/>
      </xdr:nvSpPr>
      <xdr:spPr>
        <a:xfrm>
          <a:off x="15844159" y="15263132"/>
          <a:ext cx="7511142" cy="16736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en-US" altLang="ja-JP" sz="900">
              <a:solidFill>
                <a:schemeClr val="tx1"/>
              </a:solidFill>
              <a:latin typeface="+mn-lt"/>
              <a:ea typeface="+mn-ea"/>
              <a:cs typeface="+mn-cs"/>
            </a:rPr>
            <a:t>SAS Analytics Pro</a:t>
          </a:r>
          <a:r>
            <a:rPr kumimoji="1" lang="ja-JP" altLang="ja-JP" sz="900">
              <a:solidFill>
                <a:schemeClr val="tx1"/>
              </a:solidFill>
              <a:latin typeface="+mn-lt"/>
              <a:ea typeface="+mn-ea"/>
              <a:cs typeface="+mn-cs"/>
            </a:rPr>
            <a:t>（ＰＣ版）　購入</a:t>
          </a:r>
          <a:endParaRPr kumimoji="1" lang="en-US" altLang="ja-JP" sz="900">
            <a:solidFill>
              <a:schemeClr val="tx1"/>
            </a:solidFill>
            <a:latin typeface="+mn-lt"/>
            <a:ea typeface="+mn-ea"/>
            <a:cs typeface="+mn-cs"/>
          </a:endParaRPr>
        </a:p>
      </xdr:txBody>
    </xdr:sp>
    <xdr:clientData/>
  </xdr:twoCellAnchor>
  <xdr:oneCellAnchor>
    <xdr:from>
      <xdr:col>24</xdr:col>
      <xdr:colOff>10885</xdr:colOff>
      <xdr:row>87</xdr:row>
      <xdr:rowOff>333375</xdr:rowOff>
    </xdr:from>
    <xdr:ext cx="968508" cy="200025"/>
    <xdr:sp macro="" textlink="">
      <xdr:nvSpPr>
        <xdr:cNvPr id="19" name="テキスト ボックス 18"/>
        <xdr:cNvSpPr txBox="1"/>
      </xdr:nvSpPr>
      <xdr:spPr>
        <a:xfrm>
          <a:off x="15098485" y="15087600"/>
          <a:ext cx="968508"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37</xdr:col>
      <xdr:colOff>114300</xdr:colOff>
      <xdr:row>79</xdr:row>
      <xdr:rowOff>556532</xdr:rowOff>
    </xdr:from>
    <xdr:to>
      <xdr:col>49</xdr:col>
      <xdr:colOff>122464</xdr:colOff>
      <xdr:row>80</xdr:row>
      <xdr:rowOff>189139</xdr:rowOff>
    </xdr:to>
    <xdr:sp macro="" textlink="">
      <xdr:nvSpPr>
        <xdr:cNvPr id="20" name="大かっこ 19"/>
        <xdr:cNvSpPr/>
      </xdr:nvSpPr>
      <xdr:spPr>
        <a:xfrm>
          <a:off x="6791325" y="31808057"/>
          <a:ext cx="2179864" cy="29935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データベースの構築及び保守運用支援</a:t>
          </a:r>
          <a:endParaRPr kumimoji="1" lang="en-US" altLang="ja-JP" sz="900"/>
        </a:p>
      </xdr:txBody>
    </xdr:sp>
    <xdr:clientData/>
  </xdr:twoCellAnchor>
  <xdr:twoCellAnchor>
    <xdr:from>
      <xdr:col>24</xdr:col>
      <xdr:colOff>89646</xdr:colOff>
      <xdr:row>83</xdr:row>
      <xdr:rowOff>228601</xdr:rowOff>
    </xdr:from>
    <xdr:to>
      <xdr:col>40</xdr:col>
      <xdr:colOff>134469</xdr:colOff>
      <xdr:row>83</xdr:row>
      <xdr:rowOff>505385</xdr:rowOff>
    </xdr:to>
    <xdr:sp macro="" textlink="">
      <xdr:nvSpPr>
        <xdr:cNvPr id="21" name="大かっこ 20"/>
        <xdr:cNvSpPr/>
      </xdr:nvSpPr>
      <xdr:spPr>
        <a:xfrm>
          <a:off x="4433046" y="34147126"/>
          <a:ext cx="2921373" cy="2767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eaLnBrk="1" fontAlgn="auto" latinLnBrk="0" hangingPunct="1"/>
          <a:r>
            <a:rPr kumimoji="1" lang="ja-JP" altLang="en-US" sz="900">
              <a:solidFill>
                <a:sysClr val="windowText" lastClr="000000"/>
              </a:solidFill>
              <a:latin typeface="+mn-lt"/>
              <a:ea typeface="+mn-ea"/>
              <a:cs typeface="+mn-cs"/>
            </a:rPr>
            <a:t>不動産価格指数（商業用不動産）に関する調査検討業務</a:t>
          </a:r>
          <a:endParaRPr kumimoji="1" lang="en-US" altLang="ja-JP" sz="900">
            <a:solidFill>
              <a:sysClr val="windowText" lastClr="000000"/>
            </a:solidFill>
            <a:latin typeface="+mn-lt"/>
            <a:ea typeface="+mn-ea"/>
            <a:cs typeface="+mn-cs"/>
          </a:endParaRPr>
        </a:p>
      </xdr:txBody>
    </xdr:sp>
    <xdr:clientData/>
  </xdr:twoCellAnchor>
  <xdr:oneCellAnchor>
    <xdr:from>
      <xdr:col>38</xdr:col>
      <xdr:colOff>0</xdr:colOff>
      <xdr:row>78</xdr:row>
      <xdr:rowOff>266700</xdr:rowOff>
    </xdr:from>
    <xdr:ext cx="673261" cy="175048"/>
    <xdr:sp macro="" textlink="">
      <xdr:nvSpPr>
        <xdr:cNvPr id="22" name="テキスト ボックス 21"/>
        <xdr:cNvSpPr txBox="1"/>
      </xdr:nvSpPr>
      <xdr:spPr>
        <a:xfrm>
          <a:off x="6858000" y="30994350"/>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ysClr val="windowText" lastClr="000000"/>
              </a:solidFill>
            </a:rPr>
            <a:t>【</a:t>
          </a:r>
          <a:r>
            <a:rPr kumimoji="1" lang="ja-JP" altLang="en-US" sz="1050">
              <a:solidFill>
                <a:sysClr val="windowText" lastClr="000000"/>
              </a:solidFill>
            </a:rPr>
            <a:t>外部委託</a:t>
          </a:r>
          <a:r>
            <a:rPr kumimoji="1" lang="en-US" altLang="ja-JP" sz="1050">
              <a:solidFill>
                <a:sysClr val="windowText" lastClr="000000"/>
              </a:solidFill>
            </a:rPr>
            <a:t>】</a:t>
          </a:r>
          <a:endParaRPr kumimoji="1" lang="ja-JP" altLang="en-US" sz="1050">
            <a:solidFill>
              <a:sysClr val="windowText" lastClr="000000"/>
            </a:solidFill>
          </a:endParaRPr>
        </a:p>
      </xdr:txBody>
    </xdr:sp>
    <xdr:clientData/>
  </xdr:oneCellAnchor>
  <xdr:twoCellAnchor>
    <xdr:from>
      <xdr:col>24</xdr:col>
      <xdr:colOff>84364</xdr:colOff>
      <xdr:row>78</xdr:row>
      <xdr:rowOff>457200</xdr:rowOff>
    </xdr:from>
    <xdr:to>
      <xdr:col>35</xdr:col>
      <xdr:colOff>129268</xdr:colOff>
      <xdr:row>79</xdr:row>
      <xdr:rowOff>438150</xdr:rowOff>
    </xdr:to>
    <xdr:sp macro="" textlink="">
      <xdr:nvSpPr>
        <xdr:cNvPr id="23" name="正方形/長方形 22"/>
        <xdr:cNvSpPr/>
      </xdr:nvSpPr>
      <xdr:spPr>
        <a:xfrm>
          <a:off x="4427764" y="31184850"/>
          <a:ext cx="2016579" cy="5048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Ａ．（株）野村総合研究所</a:t>
          </a:r>
          <a:endParaRPr kumimoji="1" lang="en-US" altLang="ja-JP" sz="1100">
            <a:solidFill>
              <a:sysClr val="windowText" lastClr="000000"/>
            </a:solidFill>
          </a:endParaRPr>
        </a:p>
        <a:p>
          <a:pPr algn="ctr"/>
          <a:r>
            <a:rPr kumimoji="1" lang="en-US" altLang="ja-JP" sz="1100">
              <a:solidFill>
                <a:schemeClr val="tx1"/>
              </a:solidFill>
            </a:rPr>
            <a:t>30</a:t>
          </a:r>
          <a:r>
            <a:rPr kumimoji="1" lang="ja-JP" altLang="en-US" sz="1100">
              <a:solidFill>
                <a:sysClr val="windowText" lastClr="000000"/>
              </a:solidFill>
            </a:rPr>
            <a:t>百万円</a:t>
          </a:r>
        </a:p>
      </xdr:txBody>
    </xdr:sp>
    <xdr:clientData/>
  </xdr:twoCellAnchor>
  <xdr:twoCellAnchor>
    <xdr:from>
      <xdr:col>24</xdr:col>
      <xdr:colOff>104775</xdr:colOff>
      <xdr:row>82</xdr:row>
      <xdr:rowOff>333375</xdr:rowOff>
    </xdr:from>
    <xdr:to>
      <xdr:col>38</xdr:col>
      <xdr:colOff>158564</xdr:colOff>
      <xdr:row>83</xdr:row>
      <xdr:rowOff>180975</xdr:rowOff>
    </xdr:to>
    <xdr:sp macro="" textlink="">
      <xdr:nvSpPr>
        <xdr:cNvPr id="24" name="正方形/長方形 23"/>
        <xdr:cNvSpPr/>
      </xdr:nvSpPr>
      <xdr:spPr>
        <a:xfrm>
          <a:off x="4448175" y="33585150"/>
          <a:ext cx="2568389"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Ｄ．（株）三井住友トラスト基礎研究所　</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8</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24</xdr:col>
      <xdr:colOff>39460</xdr:colOff>
      <xdr:row>82</xdr:row>
      <xdr:rowOff>108858</xdr:rowOff>
    </xdr:from>
    <xdr:ext cx="673261" cy="175048"/>
    <xdr:sp macro="" textlink="">
      <xdr:nvSpPr>
        <xdr:cNvPr id="25" name="テキスト ボックス 24"/>
        <xdr:cNvSpPr txBox="1"/>
      </xdr:nvSpPr>
      <xdr:spPr>
        <a:xfrm>
          <a:off x="4382860" y="33360633"/>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38</xdr:col>
      <xdr:colOff>65314</xdr:colOff>
      <xdr:row>78</xdr:row>
      <xdr:rowOff>457200</xdr:rowOff>
    </xdr:from>
    <xdr:to>
      <xdr:col>49</xdr:col>
      <xdr:colOff>110218</xdr:colOff>
      <xdr:row>79</xdr:row>
      <xdr:rowOff>447675</xdr:rowOff>
    </xdr:to>
    <xdr:sp macro="" textlink="">
      <xdr:nvSpPr>
        <xdr:cNvPr id="27" name="正方形/長方形 26"/>
        <xdr:cNvSpPr/>
      </xdr:nvSpPr>
      <xdr:spPr>
        <a:xfrm>
          <a:off x="6923314" y="31184850"/>
          <a:ext cx="2035629"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a:t>
          </a:r>
          <a:r>
            <a:rPr kumimoji="1" lang="en-US" altLang="ja-JP" sz="1100">
              <a:solidFill>
                <a:sysClr val="windowText" lastClr="000000"/>
              </a:solidFill>
            </a:rPr>
            <a:t>Sound-f</a:t>
          </a:r>
        </a:p>
        <a:p>
          <a:pPr algn="ctr"/>
          <a:r>
            <a:rPr kumimoji="1" lang="en-US" altLang="ja-JP" sz="1100">
              <a:solidFill>
                <a:schemeClr val="tx1"/>
              </a:solidFill>
            </a:rPr>
            <a:t>13</a:t>
          </a:r>
          <a:r>
            <a:rPr kumimoji="1" lang="ja-JP" altLang="en-US" sz="1100">
              <a:solidFill>
                <a:sysClr val="windowText" lastClr="000000"/>
              </a:solidFill>
            </a:rPr>
            <a:t>百万円</a:t>
          </a:r>
        </a:p>
      </xdr:txBody>
    </xdr:sp>
    <xdr:clientData/>
  </xdr:twoCellAnchor>
  <xdr:twoCellAnchor>
    <xdr:from>
      <xdr:col>21</xdr:col>
      <xdr:colOff>9525</xdr:colOff>
      <xdr:row>88</xdr:row>
      <xdr:rowOff>304800</xdr:rowOff>
    </xdr:from>
    <xdr:to>
      <xdr:col>25</xdr:col>
      <xdr:colOff>161925</xdr:colOff>
      <xdr:row>88</xdr:row>
      <xdr:rowOff>304800</xdr:rowOff>
    </xdr:to>
    <xdr:cxnSp macro="">
      <xdr:nvCxnSpPr>
        <xdr:cNvPr id="28" name="直線コネクタ 27"/>
        <xdr:cNvCxnSpPr/>
      </xdr:nvCxnSpPr>
      <xdr:spPr>
        <a:xfrm>
          <a:off x="13211175" y="15259050"/>
          <a:ext cx="2667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179614</xdr:colOff>
      <xdr:row>88</xdr:row>
      <xdr:rowOff>32656</xdr:rowOff>
    </xdr:from>
    <xdr:to>
      <xdr:col>36</xdr:col>
      <xdr:colOff>43543</xdr:colOff>
      <xdr:row>88</xdr:row>
      <xdr:rowOff>571500</xdr:rowOff>
    </xdr:to>
    <xdr:sp macro="" textlink="">
      <xdr:nvSpPr>
        <xdr:cNvPr id="29" name="正方形/長方形 28"/>
        <xdr:cNvSpPr/>
      </xdr:nvSpPr>
      <xdr:spPr>
        <a:xfrm>
          <a:off x="15267214" y="15120256"/>
          <a:ext cx="7407729" cy="1387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．富士ゼロックス株式会社</a:t>
          </a:r>
          <a:endParaRPr kumimoji="1" lang="en-US" altLang="ja-JP" sz="1100">
            <a:solidFill>
              <a:sysClr val="windowText" lastClr="000000"/>
            </a:solidFill>
          </a:endParaRPr>
        </a:p>
        <a:p>
          <a:pPr algn="ctr"/>
          <a:r>
            <a:rPr kumimoji="1" lang="en-US" altLang="ja-JP" sz="1100">
              <a:solidFill>
                <a:schemeClr val="tx1"/>
              </a:solidFill>
            </a:rPr>
            <a:t>0.5</a:t>
          </a:r>
          <a:r>
            <a:rPr kumimoji="1" lang="ja-JP" altLang="en-US" sz="1100">
              <a:solidFill>
                <a:sysClr val="windowText" lastClr="000000"/>
              </a:solidFill>
            </a:rPr>
            <a:t>百万円</a:t>
          </a:r>
        </a:p>
      </xdr:txBody>
    </xdr:sp>
    <xdr:clientData/>
  </xdr:twoCellAnchor>
  <xdr:twoCellAnchor>
    <xdr:from>
      <xdr:col>21</xdr:col>
      <xdr:colOff>19050</xdr:colOff>
      <xdr:row>91</xdr:row>
      <xdr:rowOff>0</xdr:rowOff>
    </xdr:from>
    <xdr:to>
      <xdr:col>26</xdr:col>
      <xdr:colOff>66675</xdr:colOff>
      <xdr:row>91</xdr:row>
      <xdr:rowOff>0</xdr:rowOff>
    </xdr:to>
    <xdr:cxnSp macro="">
      <xdr:nvCxnSpPr>
        <xdr:cNvPr id="30" name="直線コネクタ 29"/>
        <xdr:cNvCxnSpPr/>
      </xdr:nvCxnSpPr>
      <xdr:spPr>
        <a:xfrm>
          <a:off x="13220700" y="15601950"/>
          <a:ext cx="3190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92</xdr:row>
      <xdr:rowOff>628650</xdr:rowOff>
    </xdr:from>
    <xdr:to>
      <xdr:col>26</xdr:col>
      <xdr:colOff>66675</xdr:colOff>
      <xdr:row>92</xdr:row>
      <xdr:rowOff>628650</xdr:rowOff>
    </xdr:to>
    <xdr:cxnSp macro="">
      <xdr:nvCxnSpPr>
        <xdr:cNvPr id="31" name="直線コネクタ 30"/>
        <xdr:cNvCxnSpPr/>
      </xdr:nvCxnSpPr>
      <xdr:spPr>
        <a:xfrm>
          <a:off x="13220700" y="15944850"/>
          <a:ext cx="3190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94</xdr:row>
      <xdr:rowOff>590550</xdr:rowOff>
    </xdr:from>
    <xdr:to>
      <xdr:col>26</xdr:col>
      <xdr:colOff>57150</xdr:colOff>
      <xdr:row>94</xdr:row>
      <xdr:rowOff>590550</xdr:rowOff>
    </xdr:to>
    <xdr:cxnSp macro="">
      <xdr:nvCxnSpPr>
        <xdr:cNvPr id="32" name="直線コネクタ 31"/>
        <xdr:cNvCxnSpPr/>
      </xdr:nvCxnSpPr>
      <xdr:spPr>
        <a:xfrm>
          <a:off x="13211175" y="16287750"/>
          <a:ext cx="3190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179614</xdr:colOff>
      <xdr:row>94</xdr:row>
      <xdr:rowOff>261257</xdr:rowOff>
    </xdr:from>
    <xdr:to>
      <xdr:col>36</xdr:col>
      <xdr:colOff>43543</xdr:colOff>
      <xdr:row>95</xdr:row>
      <xdr:rowOff>142874</xdr:rowOff>
    </xdr:to>
    <xdr:sp macro="" textlink="">
      <xdr:nvSpPr>
        <xdr:cNvPr id="33" name="正方形/長方形 32"/>
        <xdr:cNvSpPr/>
      </xdr:nvSpPr>
      <xdr:spPr>
        <a:xfrm>
          <a:off x="15267214" y="16291832"/>
          <a:ext cx="7407729" cy="1387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．（一財）土地情報センター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24</xdr:col>
      <xdr:colOff>179614</xdr:colOff>
      <xdr:row>92</xdr:row>
      <xdr:rowOff>356508</xdr:rowOff>
    </xdr:from>
    <xdr:to>
      <xdr:col>36</xdr:col>
      <xdr:colOff>43543</xdr:colOff>
      <xdr:row>93</xdr:row>
      <xdr:rowOff>247650</xdr:rowOff>
    </xdr:to>
    <xdr:sp macro="" textlink="">
      <xdr:nvSpPr>
        <xdr:cNvPr id="34" name="正方形/長方形 33"/>
        <xdr:cNvSpPr/>
      </xdr:nvSpPr>
      <xdr:spPr>
        <a:xfrm>
          <a:off x="15267214" y="15948933"/>
          <a:ext cx="7407729" cy="1673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24</xdr:col>
      <xdr:colOff>179614</xdr:colOff>
      <xdr:row>90</xdr:row>
      <xdr:rowOff>404133</xdr:rowOff>
    </xdr:from>
    <xdr:to>
      <xdr:col>36</xdr:col>
      <xdr:colOff>43543</xdr:colOff>
      <xdr:row>91</xdr:row>
      <xdr:rowOff>295275</xdr:rowOff>
    </xdr:to>
    <xdr:sp macro="" textlink="">
      <xdr:nvSpPr>
        <xdr:cNvPr id="35" name="正方形/長方形 34"/>
        <xdr:cNvSpPr/>
      </xdr:nvSpPr>
      <xdr:spPr>
        <a:xfrm>
          <a:off x="15267214" y="15606033"/>
          <a:ext cx="7407729" cy="1673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．（株）ゼンリン</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25</xdr:col>
      <xdr:colOff>166007</xdr:colOff>
      <xdr:row>91</xdr:row>
      <xdr:rowOff>327932</xdr:rowOff>
    </xdr:from>
    <xdr:to>
      <xdr:col>40</xdr:col>
      <xdr:colOff>44823</xdr:colOff>
      <xdr:row>92</xdr:row>
      <xdr:rowOff>28575</xdr:rowOff>
    </xdr:to>
    <xdr:sp macro="" textlink="">
      <xdr:nvSpPr>
        <xdr:cNvPr id="36" name="大かっこ 35"/>
        <xdr:cNvSpPr/>
      </xdr:nvSpPr>
      <xdr:spPr>
        <a:xfrm>
          <a:off x="15882257" y="15777482"/>
          <a:ext cx="9308566" cy="244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baseline="0" smtClean="0">
              <a:solidFill>
                <a:schemeClr val="tx1"/>
              </a:solidFill>
              <a:latin typeface="+mn-lt"/>
              <a:ea typeface="+mn-ea"/>
              <a:cs typeface="+mn-cs"/>
            </a:rPr>
            <a:t>不動産価格指数（住宅）用過去データ整備業務</a:t>
          </a:r>
        </a:p>
      </xdr:txBody>
    </xdr:sp>
    <xdr:clientData/>
  </xdr:twoCellAnchor>
  <xdr:oneCellAnchor>
    <xdr:from>
      <xdr:col>24</xdr:col>
      <xdr:colOff>39460</xdr:colOff>
      <xdr:row>90</xdr:row>
      <xdr:rowOff>212272</xdr:rowOff>
    </xdr:from>
    <xdr:ext cx="968272" cy="175048"/>
    <xdr:sp macro="" textlink="">
      <xdr:nvSpPr>
        <xdr:cNvPr id="37" name="テキスト ボックス 36"/>
        <xdr:cNvSpPr txBox="1"/>
      </xdr:nvSpPr>
      <xdr:spPr>
        <a:xfrm>
          <a:off x="15127060" y="15604672"/>
          <a:ext cx="968272"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oneCellAnchor>
    <xdr:from>
      <xdr:col>24</xdr:col>
      <xdr:colOff>68035</xdr:colOff>
      <xdr:row>92</xdr:row>
      <xdr:rowOff>155122</xdr:rowOff>
    </xdr:from>
    <xdr:ext cx="968508" cy="175048"/>
    <xdr:sp macro="" textlink="">
      <xdr:nvSpPr>
        <xdr:cNvPr id="38" name="テキスト ボックス 37"/>
        <xdr:cNvSpPr txBox="1"/>
      </xdr:nvSpPr>
      <xdr:spPr>
        <a:xfrm>
          <a:off x="15155635" y="15928522"/>
          <a:ext cx="968508"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25</xdr:col>
      <xdr:colOff>118382</xdr:colOff>
      <xdr:row>93</xdr:row>
      <xdr:rowOff>289832</xdr:rowOff>
    </xdr:from>
    <xdr:to>
      <xdr:col>44</xdr:col>
      <xdr:colOff>112059</xdr:colOff>
      <xdr:row>94</xdr:row>
      <xdr:rowOff>19050</xdr:rowOff>
    </xdr:to>
    <xdr:sp macro="" textlink="">
      <xdr:nvSpPr>
        <xdr:cNvPr id="39" name="大かっこ 38"/>
        <xdr:cNvSpPr/>
      </xdr:nvSpPr>
      <xdr:spPr>
        <a:xfrm>
          <a:off x="15834632" y="16120382"/>
          <a:ext cx="11938027" cy="1496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不動産価格指数のリスク管理等への活用事例に関する基礎調査</a:t>
          </a:r>
          <a:endParaRPr kumimoji="1" lang="en-US" altLang="ja-JP" sz="900"/>
        </a:p>
      </xdr:txBody>
    </xdr:sp>
    <xdr:clientData/>
  </xdr:twoCellAnchor>
  <xdr:oneCellAnchor>
    <xdr:from>
      <xdr:col>24</xdr:col>
      <xdr:colOff>58510</xdr:colOff>
      <xdr:row>94</xdr:row>
      <xdr:rowOff>69397</xdr:rowOff>
    </xdr:from>
    <xdr:ext cx="942566" cy="175048"/>
    <xdr:sp macro="" textlink="">
      <xdr:nvSpPr>
        <xdr:cNvPr id="40" name="テキスト ボックス 39"/>
        <xdr:cNvSpPr txBox="1"/>
      </xdr:nvSpPr>
      <xdr:spPr>
        <a:xfrm>
          <a:off x="15146110" y="16185697"/>
          <a:ext cx="942566"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25</xdr:col>
      <xdr:colOff>99333</xdr:colOff>
      <xdr:row>95</xdr:row>
      <xdr:rowOff>175532</xdr:rowOff>
    </xdr:from>
    <xdr:to>
      <xdr:col>36</xdr:col>
      <xdr:colOff>66676</xdr:colOff>
      <xdr:row>95</xdr:row>
      <xdr:rowOff>428625</xdr:rowOff>
    </xdr:to>
    <xdr:sp macro="" textlink="">
      <xdr:nvSpPr>
        <xdr:cNvPr id="41" name="大かっこ 40"/>
        <xdr:cNvSpPr/>
      </xdr:nvSpPr>
      <xdr:spPr>
        <a:xfrm>
          <a:off x="15815583" y="16463282"/>
          <a:ext cx="6882493" cy="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土地・建物所有権移転登記突合業務</a:t>
          </a:r>
          <a:endParaRPr kumimoji="1" lang="en-US" altLang="ja-JP" sz="900"/>
        </a:p>
      </xdr:txBody>
    </xdr:sp>
    <xdr:clientData/>
  </xdr:twoCellAnchor>
  <xdr:twoCellAnchor>
    <xdr:from>
      <xdr:col>16</xdr:col>
      <xdr:colOff>19050</xdr:colOff>
      <xdr:row>78</xdr:row>
      <xdr:rowOff>28575</xdr:rowOff>
    </xdr:from>
    <xdr:to>
      <xdr:col>16</xdr:col>
      <xdr:colOff>19051</xdr:colOff>
      <xdr:row>79</xdr:row>
      <xdr:rowOff>190500</xdr:rowOff>
    </xdr:to>
    <xdr:cxnSp macro="">
      <xdr:nvCxnSpPr>
        <xdr:cNvPr id="43" name="直線コネクタ 42"/>
        <xdr:cNvCxnSpPr/>
      </xdr:nvCxnSpPr>
      <xdr:spPr>
        <a:xfrm flipH="1">
          <a:off x="2914650" y="30756225"/>
          <a:ext cx="1"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696"/>
  <sheetViews>
    <sheetView tabSelected="1" view="pageLayout" zoomScaleNormal="75" workbookViewId="0">
      <selection activeCell="AQ502" activeCellId="2" sqref="AQ403:AX403 AQ469:AX469 AQ502:AX502"/>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2" ht="23.25" customHeight="1">
      <c r="AP1" s="526"/>
      <c r="AQ1" s="526"/>
      <c r="AR1" s="526"/>
      <c r="AS1" s="526"/>
      <c r="AT1" s="526"/>
      <c r="AU1" s="526"/>
      <c r="AV1" s="526"/>
      <c r="AW1" s="1"/>
    </row>
    <row r="2" spans="1:52" ht="21.75" customHeight="1" thickBot="1">
      <c r="AJ2" s="527" t="s">
        <v>0</v>
      </c>
      <c r="AK2" s="527"/>
      <c r="AL2" s="527"/>
      <c r="AM2" s="527"/>
      <c r="AN2" s="527"/>
      <c r="AO2" s="527"/>
      <c r="AP2" s="527"/>
      <c r="AQ2" s="528">
        <v>311</v>
      </c>
      <c r="AR2" s="528"/>
      <c r="AS2" s="528"/>
      <c r="AT2" s="528"/>
      <c r="AU2" s="528"/>
      <c r="AV2" s="528"/>
      <c r="AW2" s="528"/>
      <c r="AX2" s="528"/>
    </row>
    <row r="3" spans="1:52" ht="21" customHeight="1" thickBot="1">
      <c r="A3" s="529" t="s">
        <v>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1" t="s">
        <v>2</v>
      </c>
      <c r="AP3" s="530"/>
      <c r="AQ3" s="530"/>
      <c r="AR3" s="530"/>
      <c r="AS3" s="530"/>
      <c r="AT3" s="530"/>
      <c r="AU3" s="530"/>
      <c r="AV3" s="530"/>
      <c r="AW3" s="530"/>
      <c r="AX3" s="532"/>
    </row>
    <row r="4" spans="1:52" ht="37.5" customHeight="1">
      <c r="A4" s="533" t="s">
        <v>3</v>
      </c>
      <c r="B4" s="534"/>
      <c r="C4" s="534"/>
      <c r="D4" s="534"/>
      <c r="E4" s="534"/>
      <c r="F4" s="534"/>
      <c r="G4" s="535" t="s">
        <v>92</v>
      </c>
      <c r="H4" s="536"/>
      <c r="I4" s="536"/>
      <c r="J4" s="536"/>
      <c r="K4" s="536"/>
      <c r="L4" s="536"/>
      <c r="M4" s="536"/>
      <c r="N4" s="536"/>
      <c r="O4" s="536"/>
      <c r="P4" s="536"/>
      <c r="Q4" s="536"/>
      <c r="R4" s="536"/>
      <c r="S4" s="536"/>
      <c r="T4" s="536"/>
      <c r="U4" s="536"/>
      <c r="V4" s="536"/>
      <c r="W4" s="536"/>
      <c r="X4" s="537"/>
      <c r="Y4" s="538" t="s">
        <v>91</v>
      </c>
      <c r="Z4" s="539"/>
      <c r="AA4" s="539"/>
      <c r="AB4" s="539"/>
      <c r="AC4" s="539"/>
      <c r="AD4" s="540"/>
      <c r="AE4" s="541" t="s">
        <v>4</v>
      </c>
      <c r="AF4" s="542"/>
      <c r="AG4" s="542"/>
      <c r="AH4" s="542"/>
      <c r="AI4" s="542"/>
      <c r="AJ4" s="542"/>
      <c r="AK4" s="542"/>
      <c r="AL4" s="542"/>
      <c r="AM4" s="542"/>
      <c r="AN4" s="542"/>
      <c r="AO4" s="542"/>
      <c r="AP4" s="543"/>
      <c r="AQ4" s="544" t="s">
        <v>5</v>
      </c>
      <c r="AR4" s="539"/>
      <c r="AS4" s="539"/>
      <c r="AT4" s="539"/>
      <c r="AU4" s="539"/>
      <c r="AV4" s="539"/>
      <c r="AW4" s="539"/>
      <c r="AX4" s="545"/>
    </row>
    <row r="5" spans="1:52" ht="30" customHeight="1">
      <c r="A5" s="546" t="s">
        <v>6</v>
      </c>
      <c r="B5" s="547"/>
      <c r="C5" s="547"/>
      <c r="D5" s="547"/>
      <c r="E5" s="547"/>
      <c r="F5" s="548"/>
      <c r="G5" s="549" t="s">
        <v>7</v>
      </c>
      <c r="H5" s="550"/>
      <c r="I5" s="550"/>
      <c r="J5" s="550"/>
      <c r="K5" s="550"/>
      <c r="L5" s="550"/>
      <c r="M5" s="550"/>
      <c r="N5" s="550"/>
      <c r="O5" s="550"/>
      <c r="P5" s="550"/>
      <c r="Q5" s="550"/>
      <c r="R5" s="550"/>
      <c r="S5" s="550"/>
      <c r="T5" s="550"/>
      <c r="U5" s="550"/>
      <c r="V5" s="550"/>
      <c r="W5" s="550"/>
      <c r="X5" s="551"/>
      <c r="Y5" s="552" t="s">
        <v>8</v>
      </c>
      <c r="Z5" s="356"/>
      <c r="AA5" s="356"/>
      <c r="AB5" s="356"/>
      <c r="AC5" s="356"/>
      <c r="AD5" s="357"/>
      <c r="AE5" s="553" t="s">
        <v>100</v>
      </c>
      <c r="AF5" s="553"/>
      <c r="AG5" s="553"/>
      <c r="AH5" s="553"/>
      <c r="AI5" s="553"/>
      <c r="AJ5" s="553"/>
      <c r="AK5" s="553"/>
      <c r="AL5" s="553"/>
      <c r="AM5" s="553"/>
      <c r="AN5" s="553"/>
      <c r="AO5" s="553"/>
      <c r="AP5" s="554"/>
      <c r="AQ5" s="555" t="s">
        <v>101</v>
      </c>
      <c r="AR5" s="556"/>
      <c r="AS5" s="556"/>
      <c r="AT5" s="556"/>
      <c r="AU5" s="556"/>
      <c r="AV5" s="556"/>
      <c r="AW5" s="556"/>
      <c r="AX5" s="557"/>
    </row>
    <row r="6" spans="1:52" ht="36.75" customHeight="1">
      <c r="A6" s="558" t="s">
        <v>9</v>
      </c>
      <c r="B6" s="559"/>
      <c r="C6" s="559"/>
      <c r="D6" s="559"/>
      <c r="E6" s="559"/>
      <c r="F6" s="559"/>
      <c r="G6" s="560" t="s">
        <v>10</v>
      </c>
      <c r="H6" s="561"/>
      <c r="I6" s="561"/>
      <c r="J6" s="561"/>
      <c r="K6" s="561"/>
      <c r="L6" s="561"/>
      <c r="M6" s="561"/>
      <c r="N6" s="561"/>
      <c r="O6" s="561"/>
      <c r="P6" s="561"/>
      <c r="Q6" s="561"/>
      <c r="R6" s="561"/>
      <c r="S6" s="561"/>
      <c r="T6" s="561"/>
      <c r="U6" s="561"/>
      <c r="V6" s="561"/>
      <c r="W6" s="561"/>
      <c r="X6" s="562"/>
      <c r="Y6" s="563" t="s">
        <v>11</v>
      </c>
      <c r="Z6" s="564"/>
      <c r="AA6" s="564"/>
      <c r="AB6" s="564"/>
      <c r="AC6" s="564"/>
      <c r="AD6" s="565"/>
      <c r="AE6" s="566" t="s">
        <v>12</v>
      </c>
      <c r="AF6" s="567"/>
      <c r="AG6" s="567"/>
      <c r="AH6" s="567"/>
      <c r="AI6" s="567"/>
      <c r="AJ6" s="567"/>
      <c r="AK6" s="567"/>
      <c r="AL6" s="567"/>
      <c r="AM6" s="567"/>
      <c r="AN6" s="567"/>
      <c r="AO6" s="567"/>
      <c r="AP6" s="567"/>
      <c r="AQ6" s="568"/>
      <c r="AR6" s="568"/>
      <c r="AS6" s="568"/>
      <c r="AT6" s="568"/>
      <c r="AU6" s="568"/>
      <c r="AV6" s="568"/>
      <c r="AW6" s="568"/>
      <c r="AX6" s="569"/>
    </row>
    <row r="7" spans="1:52" ht="63.75" customHeight="1">
      <c r="A7" s="459" t="s">
        <v>13</v>
      </c>
      <c r="B7" s="460"/>
      <c r="C7" s="460"/>
      <c r="D7" s="460"/>
      <c r="E7" s="460"/>
      <c r="F7" s="460"/>
      <c r="G7" s="461" t="s">
        <v>102</v>
      </c>
      <c r="H7" s="462"/>
      <c r="I7" s="462"/>
      <c r="J7" s="462"/>
      <c r="K7" s="462"/>
      <c r="L7" s="462"/>
      <c r="M7" s="462"/>
      <c r="N7" s="462"/>
      <c r="O7" s="462"/>
      <c r="P7" s="462"/>
      <c r="Q7" s="462"/>
      <c r="R7" s="462"/>
      <c r="S7" s="462"/>
      <c r="T7" s="462"/>
      <c r="U7" s="462"/>
      <c r="V7" s="463"/>
      <c r="W7" s="463"/>
      <c r="X7" s="463"/>
      <c r="Y7" s="464" t="s">
        <v>103</v>
      </c>
      <c r="Z7" s="94"/>
      <c r="AA7" s="94"/>
      <c r="AB7" s="94"/>
      <c r="AC7" s="94"/>
      <c r="AD7" s="95"/>
      <c r="AE7" s="465" t="s">
        <v>104</v>
      </c>
      <c r="AF7" s="410"/>
      <c r="AG7" s="410"/>
      <c r="AH7" s="410"/>
      <c r="AI7" s="410"/>
      <c r="AJ7" s="410"/>
      <c r="AK7" s="410"/>
      <c r="AL7" s="410"/>
      <c r="AM7" s="410"/>
      <c r="AN7" s="410"/>
      <c r="AO7" s="410"/>
      <c r="AP7" s="410"/>
      <c r="AQ7" s="410"/>
      <c r="AR7" s="410"/>
      <c r="AS7" s="410"/>
      <c r="AT7" s="410"/>
      <c r="AU7" s="410"/>
      <c r="AV7" s="410"/>
      <c r="AW7" s="410"/>
      <c r="AX7" s="466"/>
    </row>
    <row r="8" spans="1:52" ht="103.7" customHeight="1">
      <c r="A8" s="467" t="s">
        <v>14</v>
      </c>
      <c r="B8" s="468"/>
      <c r="C8" s="468"/>
      <c r="D8" s="468"/>
      <c r="E8" s="468"/>
      <c r="F8" s="468"/>
      <c r="G8" s="469" t="s">
        <v>15</v>
      </c>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1"/>
    </row>
    <row r="9" spans="1:52" ht="107.25" customHeight="1">
      <c r="A9" s="467" t="s">
        <v>16</v>
      </c>
      <c r="B9" s="468"/>
      <c r="C9" s="468"/>
      <c r="D9" s="468"/>
      <c r="E9" s="468"/>
      <c r="F9" s="468"/>
      <c r="G9" s="469" t="s">
        <v>17</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1"/>
    </row>
    <row r="10" spans="1:52" ht="29.25" customHeight="1">
      <c r="A10" s="467" t="s">
        <v>18</v>
      </c>
      <c r="B10" s="468"/>
      <c r="C10" s="468"/>
      <c r="D10" s="468"/>
      <c r="E10" s="468"/>
      <c r="F10" s="485"/>
      <c r="G10" s="486" t="s">
        <v>19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2" ht="21" customHeight="1">
      <c r="A11" s="489" t="s">
        <v>20</v>
      </c>
      <c r="B11" s="490"/>
      <c r="C11" s="490"/>
      <c r="D11" s="490"/>
      <c r="E11" s="490"/>
      <c r="F11" s="491"/>
      <c r="G11" s="495"/>
      <c r="H11" s="496"/>
      <c r="I11" s="496"/>
      <c r="J11" s="496"/>
      <c r="K11" s="496"/>
      <c r="L11" s="496"/>
      <c r="M11" s="496"/>
      <c r="N11" s="496"/>
      <c r="O11" s="496"/>
      <c r="P11" s="41" t="s">
        <v>105</v>
      </c>
      <c r="Q11" s="42"/>
      <c r="R11" s="42"/>
      <c r="S11" s="42"/>
      <c r="T11" s="42"/>
      <c r="U11" s="42"/>
      <c r="V11" s="43"/>
      <c r="W11" s="41" t="s">
        <v>106</v>
      </c>
      <c r="X11" s="42"/>
      <c r="Y11" s="42"/>
      <c r="Z11" s="42"/>
      <c r="AA11" s="42"/>
      <c r="AB11" s="42"/>
      <c r="AC11" s="43"/>
      <c r="AD11" s="41" t="s">
        <v>107</v>
      </c>
      <c r="AE11" s="42"/>
      <c r="AF11" s="42"/>
      <c r="AG11" s="42"/>
      <c r="AH11" s="42"/>
      <c r="AI11" s="42"/>
      <c r="AJ11" s="43"/>
      <c r="AK11" s="41" t="s">
        <v>108</v>
      </c>
      <c r="AL11" s="42"/>
      <c r="AM11" s="42"/>
      <c r="AN11" s="42"/>
      <c r="AO11" s="42"/>
      <c r="AP11" s="42"/>
      <c r="AQ11" s="43"/>
      <c r="AR11" s="41" t="s">
        <v>109</v>
      </c>
      <c r="AS11" s="42"/>
      <c r="AT11" s="42"/>
      <c r="AU11" s="42"/>
      <c r="AV11" s="42"/>
      <c r="AW11" s="42"/>
      <c r="AX11" s="497"/>
    </row>
    <row r="12" spans="1:52" ht="21" customHeight="1">
      <c r="A12" s="169"/>
      <c r="B12" s="170"/>
      <c r="C12" s="170"/>
      <c r="D12" s="170"/>
      <c r="E12" s="170"/>
      <c r="F12" s="171"/>
      <c r="G12" s="498" t="s">
        <v>21</v>
      </c>
      <c r="H12" s="499"/>
      <c r="I12" s="504" t="s">
        <v>22</v>
      </c>
      <c r="J12" s="505"/>
      <c r="K12" s="505"/>
      <c r="L12" s="505"/>
      <c r="M12" s="505"/>
      <c r="N12" s="505"/>
      <c r="O12" s="506"/>
      <c r="P12" s="507">
        <v>55</v>
      </c>
      <c r="Q12" s="508"/>
      <c r="R12" s="508"/>
      <c r="S12" s="508"/>
      <c r="T12" s="508"/>
      <c r="U12" s="508"/>
      <c r="V12" s="509"/>
      <c r="W12" s="507">
        <v>62</v>
      </c>
      <c r="X12" s="508"/>
      <c r="Y12" s="508"/>
      <c r="Z12" s="508"/>
      <c r="AA12" s="508"/>
      <c r="AB12" s="508"/>
      <c r="AC12" s="509"/>
      <c r="AD12" s="510">
        <v>60</v>
      </c>
      <c r="AE12" s="510"/>
      <c r="AF12" s="510"/>
      <c r="AG12" s="510"/>
      <c r="AH12" s="510"/>
      <c r="AI12" s="510"/>
      <c r="AJ12" s="510"/>
      <c r="AK12" s="510">
        <v>129</v>
      </c>
      <c r="AL12" s="510"/>
      <c r="AM12" s="510"/>
      <c r="AN12" s="510"/>
      <c r="AO12" s="510"/>
      <c r="AP12" s="510"/>
      <c r="AQ12" s="510"/>
      <c r="AR12" s="510">
        <v>125</v>
      </c>
      <c r="AS12" s="510"/>
      <c r="AT12" s="510"/>
      <c r="AU12" s="510"/>
      <c r="AV12" s="510"/>
      <c r="AW12" s="510"/>
      <c r="AX12" s="511"/>
      <c r="AY12" s="25"/>
      <c r="AZ12" s="25"/>
    </row>
    <row r="13" spans="1:52" ht="21" customHeight="1">
      <c r="A13" s="169"/>
      <c r="B13" s="170"/>
      <c r="C13" s="170"/>
      <c r="D13" s="170"/>
      <c r="E13" s="170"/>
      <c r="F13" s="171"/>
      <c r="G13" s="500"/>
      <c r="H13" s="501"/>
      <c r="I13" s="473" t="s">
        <v>23</v>
      </c>
      <c r="J13" s="480"/>
      <c r="K13" s="480"/>
      <c r="L13" s="480"/>
      <c r="M13" s="480"/>
      <c r="N13" s="480"/>
      <c r="O13" s="481"/>
      <c r="P13" s="476"/>
      <c r="Q13" s="477"/>
      <c r="R13" s="477"/>
      <c r="S13" s="477"/>
      <c r="T13" s="477"/>
      <c r="U13" s="477"/>
      <c r="V13" s="478"/>
      <c r="W13" s="476"/>
      <c r="X13" s="477"/>
      <c r="Y13" s="477"/>
      <c r="Z13" s="477"/>
      <c r="AA13" s="477"/>
      <c r="AB13" s="477"/>
      <c r="AC13" s="478"/>
      <c r="AD13" s="479"/>
      <c r="AE13" s="479"/>
      <c r="AF13" s="479"/>
      <c r="AG13" s="479"/>
      <c r="AH13" s="479"/>
      <c r="AI13" s="479"/>
      <c r="AJ13" s="479"/>
      <c r="AK13" s="479"/>
      <c r="AL13" s="479"/>
      <c r="AM13" s="479"/>
      <c r="AN13" s="479"/>
      <c r="AO13" s="479"/>
      <c r="AP13" s="479"/>
      <c r="AQ13" s="479"/>
      <c r="AR13" s="482"/>
      <c r="AS13" s="482"/>
      <c r="AT13" s="482"/>
      <c r="AU13" s="482"/>
      <c r="AV13" s="482"/>
      <c r="AW13" s="482"/>
      <c r="AX13" s="483"/>
      <c r="AY13" s="25"/>
      <c r="AZ13" s="25"/>
    </row>
    <row r="14" spans="1:52" ht="21" customHeight="1">
      <c r="A14" s="169"/>
      <c r="B14" s="170"/>
      <c r="C14" s="170"/>
      <c r="D14" s="170"/>
      <c r="E14" s="170"/>
      <c r="F14" s="171"/>
      <c r="G14" s="500"/>
      <c r="H14" s="501"/>
      <c r="I14" s="473" t="s">
        <v>24</v>
      </c>
      <c r="J14" s="474"/>
      <c r="K14" s="474"/>
      <c r="L14" s="474"/>
      <c r="M14" s="474"/>
      <c r="N14" s="474"/>
      <c r="O14" s="475"/>
      <c r="P14" s="476"/>
      <c r="Q14" s="477"/>
      <c r="R14" s="477"/>
      <c r="S14" s="477"/>
      <c r="T14" s="477"/>
      <c r="U14" s="477"/>
      <c r="V14" s="478"/>
      <c r="W14" s="476"/>
      <c r="X14" s="477"/>
      <c r="Y14" s="477"/>
      <c r="Z14" s="477"/>
      <c r="AA14" s="477"/>
      <c r="AB14" s="477"/>
      <c r="AC14" s="478"/>
      <c r="AD14" s="479"/>
      <c r="AE14" s="479"/>
      <c r="AF14" s="479"/>
      <c r="AG14" s="479"/>
      <c r="AH14" s="479"/>
      <c r="AI14" s="479"/>
      <c r="AJ14" s="479"/>
      <c r="AK14" s="479"/>
      <c r="AL14" s="479"/>
      <c r="AM14" s="479"/>
      <c r="AN14" s="479"/>
      <c r="AO14" s="479"/>
      <c r="AP14" s="479"/>
      <c r="AQ14" s="479"/>
      <c r="AR14" s="482"/>
      <c r="AS14" s="482"/>
      <c r="AT14" s="482"/>
      <c r="AU14" s="482"/>
      <c r="AV14" s="482"/>
      <c r="AW14" s="482"/>
      <c r="AX14" s="483"/>
      <c r="AY14" s="25"/>
      <c r="AZ14" s="25"/>
    </row>
    <row r="15" spans="1:52" ht="21" customHeight="1">
      <c r="A15" s="169"/>
      <c r="B15" s="170"/>
      <c r="C15" s="170"/>
      <c r="D15" s="170"/>
      <c r="E15" s="170"/>
      <c r="F15" s="171"/>
      <c r="G15" s="500"/>
      <c r="H15" s="501"/>
      <c r="I15" s="473" t="s">
        <v>25</v>
      </c>
      <c r="J15" s="474"/>
      <c r="K15" s="474"/>
      <c r="L15" s="474"/>
      <c r="M15" s="474"/>
      <c r="N15" s="474"/>
      <c r="O15" s="475"/>
      <c r="P15" s="476"/>
      <c r="Q15" s="477"/>
      <c r="R15" s="477"/>
      <c r="S15" s="477"/>
      <c r="T15" s="477"/>
      <c r="U15" s="477"/>
      <c r="V15" s="478"/>
      <c r="W15" s="476"/>
      <c r="X15" s="477"/>
      <c r="Y15" s="477"/>
      <c r="Z15" s="477"/>
      <c r="AA15" s="477"/>
      <c r="AB15" s="477"/>
      <c r="AC15" s="478"/>
      <c r="AD15" s="479"/>
      <c r="AE15" s="479"/>
      <c r="AF15" s="479"/>
      <c r="AG15" s="479"/>
      <c r="AH15" s="479"/>
      <c r="AI15" s="479"/>
      <c r="AJ15" s="479"/>
      <c r="AK15" s="479"/>
      <c r="AL15" s="479"/>
      <c r="AM15" s="479"/>
      <c r="AN15" s="479"/>
      <c r="AO15" s="479"/>
      <c r="AP15" s="479"/>
      <c r="AQ15" s="479"/>
      <c r="AR15" s="482"/>
      <c r="AS15" s="482"/>
      <c r="AT15" s="482"/>
      <c r="AU15" s="482"/>
      <c r="AV15" s="482"/>
      <c r="AW15" s="482"/>
      <c r="AX15" s="483"/>
      <c r="AY15" s="25"/>
      <c r="AZ15" s="25"/>
    </row>
    <row r="16" spans="1:52" ht="24.75" customHeight="1">
      <c r="A16" s="169"/>
      <c r="B16" s="170"/>
      <c r="C16" s="170"/>
      <c r="D16" s="170"/>
      <c r="E16" s="170"/>
      <c r="F16" s="171"/>
      <c r="G16" s="500"/>
      <c r="H16" s="501"/>
      <c r="I16" s="473" t="s">
        <v>26</v>
      </c>
      <c r="J16" s="480"/>
      <c r="K16" s="480"/>
      <c r="L16" s="480"/>
      <c r="M16" s="480"/>
      <c r="N16" s="480"/>
      <c r="O16" s="481"/>
      <c r="P16" s="476"/>
      <c r="Q16" s="477"/>
      <c r="R16" s="477"/>
      <c r="S16" s="477"/>
      <c r="T16" s="477"/>
      <c r="U16" s="477"/>
      <c r="V16" s="478"/>
      <c r="W16" s="476"/>
      <c r="X16" s="477"/>
      <c r="Y16" s="477"/>
      <c r="Z16" s="477"/>
      <c r="AA16" s="477"/>
      <c r="AB16" s="477"/>
      <c r="AC16" s="478"/>
      <c r="AD16" s="479"/>
      <c r="AE16" s="479"/>
      <c r="AF16" s="479"/>
      <c r="AG16" s="479"/>
      <c r="AH16" s="479"/>
      <c r="AI16" s="479"/>
      <c r="AJ16" s="479"/>
      <c r="AK16" s="479"/>
      <c r="AL16" s="479"/>
      <c r="AM16" s="479"/>
      <c r="AN16" s="479"/>
      <c r="AO16" s="479"/>
      <c r="AP16" s="479"/>
      <c r="AQ16" s="479"/>
      <c r="AR16" s="482"/>
      <c r="AS16" s="482"/>
      <c r="AT16" s="482"/>
      <c r="AU16" s="482"/>
      <c r="AV16" s="482"/>
      <c r="AW16" s="482"/>
      <c r="AX16" s="483"/>
      <c r="AY16" s="25"/>
      <c r="AZ16" s="25"/>
    </row>
    <row r="17" spans="1:55" ht="24.75" customHeight="1">
      <c r="A17" s="169"/>
      <c r="B17" s="170"/>
      <c r="C17" s="170"/>
      <c r="D17" s="170"/>
      <c r="E17" s="170"/>
      <c r="F17" s="171"/>
      <c r="G17" s="502"/>
      <c r="H17" s="503"/>
      <c r="I17" s="435" t="s">
        <v>27</v>
      </c>
      <c r="J17" s="436"/>
      <c r="K17" s="436"/>
      <c r="L17" s="436"/>
      <c r="M17" s="436"/>
      <c r="N17" s="436"/>
      <c r="O17" s="437"/>
      <c r="P17" s="438">
        <v>55</v>
      </c>
      <c r="Q17" s="439"/>
      <c r="R17" s="439"/>
      <c r="S17" s="439"/>
      <c r="T17" s="439"/>
      <c r="U17" s="439"/>
      <c r="V17" s="440"/>
      <c r="W17" s="438">
        <v>62</v>
      </c>
      <c r="X17" s="439"/>
      <c r="Y17" s="439"/>
      <c r="Z17" s="439"/>
      <c r="AA17" s="439"/>
      <c r="AB17" s="439"/>
      <c r="AC17" s="440"/>
      <c r="AD17" s="472">
        <v>60</v>
      </c>
      <c r="AE17" s="472"/>
      <c r="AF17" s="472"/>
      <c r="AG17" s="472"/>
      <c r="AH17" s="472"/>
      <c r="AI17" s="472"/>
      <c r="AJ17" s="472"/>
      <c r="AK17" s="472">
        <v>129</v>
      </c>
      <c r="AL17" s="472"/>
      <c r="AM17" s="472"/>
      <c r="AN17" s="472"/>
      <c r="AO17" s="472"/>
      <c r="AP17" s="472"/>
      <c r="AQ17" s="472"/>
      <c r="AR17" s="472">
        <v>125</v>
      </c>
      <c r="AS17" s="472"/>
      <c r="AT17" s="472"/>
      <c r="AU17" s="472"/>
      <c r="AV17" s="472"/>
      <c r="AW17" s="472"/>
      <c r="AX17" s="484"/>
      <c r="AY17" s="25"/>
      <c r="AZ17" s="25"/>
    </row>
    <row r="18" spans="1:55" ht="24.75" customHeight="1">
      <c r="A18" s="169"/>
      <c r="B18" s="170"/>
      <c r="C18" s="170"/>
      <c r="D18" s="170"/>
      <c r="E18" s="170"/>
      <c r="F18" s="171"/>
      <c r="G18" s="512" t="s">
        <v>28</v>
      </c>
      <c r="H18" s="513"/>
      <c r="I18" s="513"/>
      <c r="J18" s="513"/>
      <c r="K18" s="513"/>
      <c r="L18" s="513"/>
      <c r="M18" s="513"/>
      <c r="N18" s="513"/>
      <c r="O18" s="513"/>
      <c r="P18" s="128">
        <v>51</v>
      </c>
      <c r="Q18" s="353"/>
      <c r="R18" s="353"/>
      <c r="S18" s="353"/>
      <c r="T18" s="353"/>
      <c r="U18" s="353"/>
      <c r="V18" s="358"/>
      <c r="W18" s="128">
        <v>55</v>
      </c>
      <c r="X18" s="353"/>
      <c r="Y18" s="353"/>
      <c r="Z18" s="353"/>
      <c r="AA18" s="353"/>
      <c r="AB18" s="353"/>
      <c r="AC18" s="358"/>
      <c r="AD18" s="128">
        <v>60</v>
      </c>
      <c r="AE18" s="353"/>
      <c r="AF18" s="353"/>
      <c r="AG18" s="353"/>
      <c r="AH18" s="353"/>
      <c r="AI18" s="353"/>
      <c r="AJ18" s="358"/>
      <c r="AK18" s="432"/>
      <c r="AL18" s="432"/>
      <c r="AM18" s="432"/>
      <c r="AN18" s="432"/>
      <c r="AO18" s="432"/>
      <c r="AP18" s="432"/>
      <c r="AQ18" s="432"/>
      <c r="AR18" s="433"/>
      <c r="AS18" s="432"/>
      <c r="AT18" s="432"/>
      <c r="AU18" s="432"/>
      <c r="AV18" s="432"/>
      <c r="AW18" s="432"/>
      <c r="AX18" s="434"/>
      <c r="AY18" s="25"/>
      <c r="AZ18" s="25"/>
    </row>
    <row r="19" spans="1:55" ht="24.75" customHeight="1">
      <c r="A19" s="492"/>
      <c r="B19" s="493"/>
      <c r="C19" s="493"/>
      <c r="D19" s="493"/>
      <c r="E19" s="493"/>
      <c r="F19" s="494"/>
      <c r="G19" s="512" t="s">
        <v>29</v>
      </c>
      <c r="H19" s="513"/>
      <c r="I19" s="513"/>
      <c r="J19" s="513"/>
      <c r="K19" s="513"/>
      <c r="L19" s="513"/>
      <c r="M19" s="513"/>
      <c r="N19" s="513"/>
      <c r="O19" s="513"/>
      <c r="P19" s="514">
        <f>P18/P17</f>
        <v>0.92727272727272725</v>
      </c>
      <c r="Q19" s="515"/>
      <c r="R19" s="515"/>
      <c r="S19" s="515"/>
      <c r="T19" s="515"/>
      <c r="U19" s="515"/>
      <c r="V19" s="516"/>
      <c r="W19" s="514">
        <f>W18/W17</f>
        <v>0.88709677419354838</v>
      </c>
      <c r="X19" s="515"/>
      <c r="Y19" s="515"/>
      <c r="Z19" s="515"/>
      <c r="AA19" s="515"/>
      <c r="AB19" s="515"/>
      <c r="AC19" s="516"/>
      <c r="AD19" s="514">
        <f>AD18/AD17</f>
        <v>1</v>
      </c>
      <c r="AE19" s="515"/>
      <c r="AF19" s="515"/>
      <c r="AG19" s="515"/>
      <c r="AH19" s="515"/>
      <c r="AI19" s="515"/>
      <c r="AJ19" s="516"/>
      <c r="AK19" s="517"/>
      <c r="AL19" s="518"/>
      <c r="AM19" s="518"/>
      <c r="AN19" s="518"/>
      <c r="AO19" s="518"/>
      <c r="AP19" s="518"/>
      <c r="AQ19" s="433"/>
      <c r="AR19" s="517"/>
      <c r="AS19" s="518"/>
      <c r="AT19" s="518"/>
      <c r="AU19" s="518"/>
      <c r="AV19" s="518"/>
      <c r="AW19" s="518"/>
      <c r="AX19" s="519"/>
      <c r="AY19" s="25"/>
      <c r="AZ19" s="25"/>
    </row>
    <row r="20" spans="1:55" ht="31.7" customHeight="1">
      <c r="A20" s="444" t="s">
        <v>30</v>
      </c>
      <c r="B20" s="445"/>
      <c r="C20" s="445"/>
      <c r="D20" s="445"/>
      <c r="E20" s="445"/>
      <c r="F20" s="446"/>
      <c r="G20" s="400" t="s">
        <v>31</v>
      </c>
      <c r="H20" s="42"/>
      <c r="I20" s="42"/>
      <c r="J20" s="42"/>
      <c r="K20" s="42"/>
      <c r="L20" s="42"/>
      <c r="M20" s="42"/>
      <c r="N20" s="42"/>
      <c r="O20" s="42"/>
      <c r="P20" s="42"/>
      <c r="Q20" s="42"/>
      <c r="R20" s="42"/>
      <c r="S20" s="42"/>
      <c r="T20" s="42"/>
      <c r="U20" s="42"/>
      <c r="V20" s="42"/>
      <c r="W20" s="42"/>
      <c r="X20" s="43"/>
      <c r="Y20" s="426"/>
      <c r="Z20" s="138"/>
      <c r="AA20" s="139"/>
      <c r="AB20" s="41" t="s">
        <v>32</v>
      </c>
      <c r="AC20" s="42"/>
      <c r="AD20" s="43"/>
      <c r="AE20" s="68" t="s">
        <v>105</v>
      </c>
      <c r="AF20" s="68"/>
      <c r="AG20" s="68"/>
      <c r="AH20" s="68"/>
      <c r="AI20" s="68"/>
      <c r="AJ20" s="68" t="s">
        <v>106</v>
      </c>
      <c r="AK20" s="68"/>
      <c r="AL20" s="68"/>
      <c r="AM20" s="68"/>
      <c r="AN20" s="68"/>
      <c r="AO20" s="68" t="s">
        <v>107</v>
      </c>
      <c r="AP20" s="68"/>
      <c r="AQ20" s="68"/>
      <c r="AR20" s="68"/>
      <c r="AS20" s="68"/>
      <c r="AT20" s="69" t="s">
        <v>187</v>
      </c>
      <c r="AU20" s="68"/>
      <c r="AV20" s="68"/>
      <c r="AW20" s="68"/>
      <c r="AX20" s="425"/>
      <c r="AY20" s="25"/>
      <c r="AZ20" s="25"/>
    </row>
    <row r="21" spans="1:55" ht="26.85" customHeight="1">
      <c r="A21" s="447"/>
      <c r="B21" s="445"/>
      <c r="C21" s="445"/>
      <c r="D21" s="445"/>
      <c r="E21" s="445"/>
      <c r="F21" s="446"/>
      <c r="G21" s="403" t="s">
        <v>186</v>
      </c>
      <c r="H21" s="404"/>
      <c r="I21" s="404"/>
      <c r="J21" s="404"/>
      <c r="K21" s="404"/>
      <c r="L21" s="404"/>
      <c r="M21" s="404"/>
      <c r="N21" s="404"/>
      <c r="O21" s="404"/>
      <c r="P21" s="404"/>
      <c r="Q21" s="404"/>
      <c r="R21" s="404"/>
      <c r="S21" s="404"/>
      <c r="T21" s="404"/>
      <c r="U21" s="404"/>
      <c r="V21" s="404"/>
      <c r="W21" s="404"/>
      <c r="X21" s="405"/>
      <c r="Y21" s="355" t="s">
        <v>33</v>
      </c>
      <c r="Z21" s="441"/>
      <c r="AA21" s="442"/>
      <c r="AB21" s="443"/>
      <c r="AC21" s="443"/>
      <c r="AD21" s="443"/>
      <c r="AE21" s="413"/>
      <c r="AF21" s="413"/>
      <c r="AG21" s="413"/>
      <c r="AH21" s="413"/>
      <c r="AI21" s="413"/>
      <c r="AJ21" s="95" t="s">
        <v>110</v>
      </c>
      <c r="AK21" s="414"/>
      <c r="AL21" s="414"/>
      <c r="AM21" s="414"/>
      <c r="AN21" s="414"/>
      <c r="AO21" s="414" t="s">
        <v>110</v>
      </c>
      <c r="AP21" s="414"/>
      <c r="AQ21" s="414"/>
      <c r="AR21" s="414"/>
      <c r="AS21" s="414"/>
      <c r="AT21" s="413"/>
      <c r="AU21" s="413"/>
      <c r="AV21" s="413"/>
      <c r="AW21" s="413"/>
      <c r="AX21" s="458"/>
      <c r="AY21" s="25"/>
      <c r="AZ21" s="25"/>
    </row>
    <row r="22" spans="1:55" ht="33" customHeight="1">
      <c r="A22" s="448"/>
      <c r="B22" s="449"/>
      <c r="C22" s="449"/>
      <c r="D22" s="449"/>
      <c r="E22" s="449"/>
      <c r="F22" s="450"/>
      <c r="G22" s="452"/>
      <c r="H22" s="453"/>
      <c r="I22" s="453"/>
      <c r="J22" s="453"/>
      <c r="K22" s="453"/>
      <c r="L22" s="453"/>
      <c r="M22" s="453"/>
      <c r="N22" s="453"/>
      <c r="O22" s="453"/>
      <c r="P22" s="453"/>
      <c r="Q22" s="453"/>
      <c r="R22" s="453"/>
      <c r="S22" s="453"/>
      <c r="T22" s="453"/>
      <c r="U22" s="453"/>
      <c r="V22" s="453"/>
      <c r="W22" s="453"/>
      <c r="X22" s="454"/>
      <c r="Y22" s="41" t="s">
        <v>34</v>
      </c>
      <c r="Z22" s="42"/>
      <c r="AA22" s="43"/>
      <c r="AB22" s="451"/>
      <c r="AC22" s="451"/>
      <c r="AD22" s="451"/>
      <c r="AE22" s="413"/>
      <c r="AF22" s="413"/>
      <c r="AG22" s="413"/>
      <c r="AH22" s="413"/>
      <c r="AI22" s="413"/>
      <c r="AJ22" s="95" t="s">
        <v>110</v>
      </c>
      <c r="AK22" s="414"/>
      <c r="AL22" s="414"/>
      <c r="AM22" s="414"/>
      <c r="AN22" s="414"/>
      <c r="AO22" s="414" t="s">
        <v>110</v>
      </c>
      <c r="AP22" s="414"/>
      <c r="AQ22" s="414"/>
      <c r="AR22" s="414"/>
      <c r="AS22" s="414"/>
      <c r="AT22" s="455" t="s">
        <v>188</v>
      </c>
      <c r="AU22" s="456"/>
      <c r="AV22" s="456"/>
      <c r="AW22" s="456"/>
      <c r="AX22" s="457"/>
      <c r="AY22" s="32"/>
      <c r="AZ22" s="32"/>
    </row>
    <row r="23" spans="1:55" ht="32.25" customHeight="1">
      <c r="A23" s="448"/>
      <c r="B23" s="449"/>
      <c r="C23" s="449"/>
      <c r="D23" s="449"/>
      <c r="E23" s="449"/>
      <c r="F23" s="450"/>
      <c r="G23" s="406"/>
      <c r="H23" s="407"/>
      <c r="I23" s="407"/>
      <c r="J23" s="407"/>
      <c r="K23" s="407"/>
      <c r="L23" s="407"/>
      <c r="M23" s="407"/>
      <c r="N23" s="407"/>
      <c r="O23" s="407"/>
      <c r="P23" s="407"/>
      <c r="Q23" s="407"/>
      <c r="R23" s="407"/>
      <c r="S23" s="407"/>
      <c r="T23" s="407"/>
      <c r="U23" s="407"/>
      <c r="V23" s="407"/>
      <c r="W23" s="407"/>
      <c r="X23" s="408"/>
      <c r="Y23" s="41" t="s">
        <v>35</v>
      </c>
      <c r="Z23" s="42"/>
      <c r="AA23" s="43"/>
      <c r="AB23" s="415" t="s">
        <v>111</v>
      </c>
      <c r="AC23" s="415"/>
      <c r="AD23" s="415"/>
      <c r="AE23" s="413"/>
      <c r="AF23" s="413"/>
      <c r="AG23" s="413"/>
      <c r="AH23" s="413"/>
      <c r="AI23" s="413"/>
      <c r="AJ23" s="95" t="s">
        <v>110</v>
      </c>
      <c r="AK23" s="414"/>
      <c r="AL23" s="414"/>
      <c r="AM23" s="414"/>
      <c r="AN23" s="414"/>
      <c r="AO23" s="414" t="s">
        <v>110</v>
      </c>
      <c r="AP23" s="414"/>
      <c r="AQ23" s="414"/>
      <c r="AR23" s="414"/>
      <c r="AS23" s="414"/>
      <c r="AT23" s="401"/>
      <c r="AU23" s="401"/>
      <c r="AV23" s="401"/>
      <c r="AW23" s="401"/>
      <c r="AX23" s="402"/>
      <c r="AY23" s="25"/>
      <c r="AZ23" s="25"/>
    </row>
    <row r="24" spans="1:55" ht="31.7" customHeight="1">
      <c r="A24" s="347" t="s">
        <v>36</v>
      </c>
      <c r="B24" s="348"/>
      <c r="C24" s="348"/>
      <c r="D24" s="348"/>
      <c r="E24" s="348"/>
      <c r="F24" s="349"/>
      <c r="G24" s="400" t="s">
        <v>37</v>
      </c>
      <c r="H24" s="42"/>
      <c r="I24" s="42"/>
      <c r="J24" s="42"/>
      <c r="K24" s="42"/>
      <c r="L24" s="42"/>
      <c r="M24" s="42"/>
      <c r="N24" s="42"/>
      <c r="O24" s="42"/>
      <c r="P24" s="42"/>
      <c r="Q24" s="42"/>
      <c r="R24" s="42"/>
      <c r="S24" s="42"/>
      <c r="T24" s="42"/>
      <c r="U24" s="42"/>
      <c r="V24" s="42"/>
      <c r="W24" s="42"/>
      <c r="X24" s="43"/>
      <c r="Y24" s="426"/>
      <c r="Z24" s="138"/>
      <c r="AA24" s="139"/>
      <c r="AB24" s="41" t="s">
        <v>32</v>
      </c>
      <c r="AC24" s="42"/>
      <c r="AD24" s="43"/>
      <c r="AE24" s="68" t="s">
        <v>105</v>
      </c>
      <c r="AF24" s="68"/>
      <c r="AG24" s="68"/>
      <c r="AH24" s="68"/>
      <c r="AI24" s="68"/>
      <c r="AJ24" s="68" t="s">
        <v>106</v>
      </c>
      <c r="AK24" s="68"/>
      <c r="AL24" s="68"/>
      <c r="AM24" s="68"/>
      <c r="AN24" s="68"/>
      <c r="AO24" s="68" t="s">
        <v>107</v>
      </c>
      <c r="AP24" s="68"/>
      <c r="AQ24" s="68"/>
      <c r="AR24" s="68"/>
      <c r="AS24" s="68"/>
      <c r="AT24" s="344" t="s">
        <v>38</v>
      </c>
      <c r="AU24" s="345"/>
      <c r="AV24" s="345"/>
      <c r="AW24" s="345"/>
      <c r="AX24" s="346"/>
    </row>
    <row r="25" spans="1:55" ht="39.950000000000003" customHeight="1">
      <c r="A25" s="178"/>
      <c r="B25" s="179"/>
      <c r="C25" s="179"/>
      <c r="D25" s="179"/>
      <c r="E25" s="179"/>
      <c r="F25" s="180"/>
      <c r="G25" s="403" t="s">
        <v>184</v>
      </c>
      <c r="H25" s="404"/>
      <c r="I25" s="404"/>
      <c r="J25" s="404"/>
      <c r="K25" s="404"/>
      <c r="L25" s="404"/>
      <c r="M25" s="404"/>
      <c r="N25" s="404"/>
      <c r="O25" s="404"/>
      <c r="P25" s="404"/>
      <c r="Q25" s="404"/>
      <c r="R25" s="404"/>
      <c r="S25" s="404"/>
      <c r="T25" s="404"/>
      <c r="U25" s="404"/>
      <c r="V25" s="404"/>
      <c r="W25" s="404"/>
      <c r="X25" s="405"/>
      <c r="Y25" s="409" t="s">
        <v>39</v>
      </c>
      <c r="Z25" s="410"/>
      <c r="AA25" s="411"/>
      <c r="AB25" s="412"/>
      <c r="AC25" s="410"/>
      <c r="AD25" s="411"/>
      <c r="AE25" s="413"/>
      <c r="AF25" s="413"/>
      <c r="AG25" s="413"/>
      <c r="AH25" s="413"/>
      <c r="AI25" s="413"/>
      <c r="AJ25" s="95" t="s">
        <v>110</v>
      </c>
      <c r="AK25" s="414"/>
      <c r="AL25" s="414"/>
      <c r="AM25" s="414"/>
      <c r="AN25" s="414"/>
      <c r="AO25" s="414" t="s">
        <v>110</v>
      </c>
      <c r="AP25" s="414"/>
      <c r="AQ25" s="414"/>
      <c r="AR25" s="414"/>
      <c r="AS25" s="414"/>
      <c r="AT25" s="93" t="s">
        <v>112</v>
      </c>
      <c r="AU25" s="94"/>
      <c r="AV25" s="94"/>
      <c r="AW25" s="94"/>
      <c r="AX25" s="429"/>
      <c r="AY25" s="2"/>
      <c r="AZ25" s="3"/>
      <c r="BA25" s="3"/>
      <c r="BB25" s="3"/>
      <c r="BC25" s="3"/>
    </row>
    <row r="26" spans="1:55" ht="53.25" customHeight="1">
      <c r="A26" s="350"/>
      <c r="B26" s="351"/>
      <c r="C26" s="351"/>
      <c r="D26" s="351"/>
      <c r="E26" s="351"/>
      <c r="F26" s="352"/>
      <c r="G26" s="406"/>
      <c r="H26" s="407"/>
      <c r="I26" s="407"/>
      <c r="J26" s="407"/>
      <c r="K26" s="407"/>
      <c r="L26" s="407"/>
      <c r="M26" s="407"/>
      <c r="N26" s="407"/>
      <c r="O26" s="407"/>
      <c r="P26" s="407"/>
      <c r="Q26" s="407"/>
      <c r="R26" s="407"/>
      <c r="S26" s="407"/>
      <c r="T26" s="407"/>
      <c r="U26" s="407"/>
      <c r="V26" s="407"/>
      <c r="W26" s="407"/>
      <c r="X26" s="408"/>
      <c r="Y26" s="427" t="s">
        <v>113</v>
      </c>
      <c r="Z26" s="356"/>
      <c r="AA26" s="357"/>
      <c r="AB26" s="428"/>
      <c r="AC26" s="356"/>
      <c r="AD26" s="357"/>
      <c r="AE26" s="413"/>
      <c r="AF26" s="413"/>
      <c r="AG26" s="413"/>
      <c r="AH26" s="413"/>
      <c r="AI26" s="413"/>
      <c r="AJ26" s="95" t="s">
        <v>110</v>
      </c>
      <c r="AK26" s="414"/>
      <c r="AL26" s="414"/>
      <c r="AM26" s="414"/>
      <c r="AN26" s="414"/>
      <c r="AO26" s="414" t="s">
        <v>110</v>
      </c>
      <c r="AP26" s="414"/>
      <c r="AQ26" s="414"/>
      <c r="AR26" s="414"/>
      <c r="AS26" s="414"/>
      <c r="AT26" s="430" t="s">
        <v>114</v>
      </c>
      <c r="AU26" s="381"/>
      <c r="AV26" s="381"/>
      <c r="AW26" s="381"/>
      <c r="AX26" s="431"/>
    </row>
    <row r="27" spans="1:55" ht="32.25" customHeight="1">
      <c r="A27" s="347" t="s">
        <v>40</v>
      </c>
      <c r="B27" s="127"/>
      <c r="C27" s="127"/>
      <c r="D27" s="127"/>
      <c r="E27" s="127"/>
      <c r="F27" s="376"/>
      <c r="G27" s="383" t="s">
        <v>41</v>
      </c>
      <c r="H27" s="383"/>
      <c r="I27" s="383"/>
      <c r="J27" s="383"/>
      <c r="K27" s="383"/>
      <c r="L27" s="383"/>
      <c r="M27" s="383"/>
      <c r="N27" s="383"/>
      <c r="O27" s="383"/>
      <c r="P27" s="383"/>
      <c r="Q27" s="383"/>
      <c r="R27" s="383"/>
      <c r="S27" s="383"/>
      <c r="T27" s="383"/>
      <c r="U27" s="383"/>
      <c r="V27" s="383"/>
      <c r="W27" s="383"/>
      <c r="X27" s="384"/>
      <c r="Y27" s="385"/>
      <c r="Z27" s="386"/>
      <c r="AA27" s="387"/>
      <c r="AB27" s="41" t="s">
        <v>32</v>
      </c>
      <c r="AC27" s="42"/>
      <c r="AD27" s="43"/>
      <c r="AE27" s="41" t="s">
        <v>105</v>
      </c>
      <c r="AF27" s="42"/>
      <c r="AG27" s="42"/>
      <c r="AH27" s="42"/>
      <c r="AI27" s="43"/>
      <c r="AJ27" s="41" t="s">
        <v>106</v>
      </c>
      <c r="AK27" s="42"/>
      <c r="AL27" s="42"/>
      <c r="AM27" s="42"/>
      <c r="AN27" s="43"/>
      <c r="AO27" s="41" t="s">
        <v>107</v>
      </c>
      <c r="AP27" s="42"/>
      <c r="AQ27" s="42"/>
      <c r="AR27" s="42"/>
      <c r="AS27" s="43"/>
      <c r="AT27" s="344" t="s">
        <v>42</v>
      </c>
      <c r="AU27" s="345"/>
      <c r="AV27" s="345"/>
      <c r="AW27" s="345"/>
      <c r="AX27" s="346"/>
    </row>
    <row r="28" spans="1:55" ht="29.25" customHeight="1">
      <c r="A28" s="377"/>
      <c r="B28" s="378"/>
      <c r="C28" s="378"/>
      <c r="D28" s="378"/>
      <c r="E28" s="378"/>
      <c r="F28" s="379"/>
      <c r="G28" s="416" t="s">
        <v>185</v>
      </c>
      <c r="H28" s="417"/>
      <c r="I28" s="417"/>
      <c r="J28" s="417"/>
      <c r="K28" s="417"/>
      <c r="L28" s="417"/>
      <c r="M28" s="417"/>
      <c r="N28" s="417"/>
      <c r="O28" s="417"/>
      <c r="P28" s="417"/>
      <c r="Q28" s="417"/>
      <c r="R28" s="417"/>
      <c r="S28" s="417"/>
      <c r="T28" s="417"/>
      <c r="U28" s="417"/>
      <c r="V28" s="417"/>
      <c r="W28" s="417"/>
      <c r="X28" s="418"/>
      <c r="Y28" s="422" t="s">
        <v>40</v>
      </c>
      <c r="Z28" s="423"/>
      <c r="AA28" s="424"/>
      <c r="AB28" s="128"/>
      <c r="AC28" s="353"/>
      <c r="AD28" s="358"/>
      <c r="AE28" s="128"/>
      <c r="AF28" s="353"/>
      <c r="AG28" s="353"/>
      <c r="AH28" s="353"/>
      <c r="AI28" s="358"/>
      <c r="AJ28" s="128"/>
      <c r="AK28" s="353"/>
      <c r="AL28" s="353"/>
      <c r="AM28" s="353"/>
      <c r="AN28" s="358"/>
      <c r="AO28" s="128"/>
      <c r="AP28" s="353"/>
      <c r="AQ28" s="353"/>
      <c r="AR28" s="353"/>
      <c r="AS28" s="358"/>
      <c r="AT28" s="128"/>
      <c r="AU28" s="353"/>
      <c r="AV28" s="353"/>
      <c r="AW28" s="353"/>
      <c r="AX28" s="354"/>
    </row>
    <row r="29" spans="1:55" ht="29.25" customHeight="1">
      <c r="A29" s="380"/>
      <c r="B29" s="381"/>
      <c r="C29" s="381"/>
      <c r="D29" s="381"/>
      <c r="E29" s="381"/>
      <c r="F29" s="382"/>
      <c r="G29" s="419"/>
      <c r="H29" s="420"/>
      <c r="I29" s="420"/>
      <c r="J29" s="420"/>
      <c r="K29" s="420"/>
      <c r="L29" s="420"/>
      <c r="M29" s="420"/>
      <c r="N29" s="420"/>
      <c r="O29" s="420"/>
      <c r="P29" s="420"/>
      <c r="Q29" s="420"/>
      <c r="R29" s="420"/>
      <c r="S29" s="420"/>
      <c r="T29" s="420"/>
      <c r="U29" s="420"/>
      <c r="V29" s="420"/>
      <c r="W29" s="420"/>
      <c r="X29" s="421"/>
      <c r="Y29" s="355" t="s">
        <v>43</v>
      </c>
      <c r="Z29" s="356"/>
      <c r="AA29" s="357"/>
      <c r="AB29" s="128" t="s">
        <v>115</v>
      </c>
      <c r="AC29" s="353"/>
      <c r="AD29" s="358"/>
      <c r="AE29" s="128"/>
      <c r="AF29" s="353"/>
      <c r="AG29" s="353"/>
      <c r="AH29" s="353"/>
      <c r="AI29" s="358"/>
      <c r="AJ29" s="128"/>
      <c r="AK29" s="353"/>
      <c r="AL29" s="353"/>
      <c r="AM29" s="353"/>
      <c r="AN29" s="358"/>
      <c r="AO29" s="128"/>
      <c r="AP29" s="353"/>
      <c r="AQ29" s="353"/>
      <c r="AR29" s="353"/>
      <c r="AS29" s="358"/>
      <c r="AT29" s="128"/>
      <c r="AU29" s="353"/>
      <c r="AV29" s="353"/>
      <c r="AW29" s="353"/>
      <c r="AX29" s="354"/>
    </row>
    <row r="30" spans="1:55" ht="23.1" customHeight="1">
      <c r="A30" s="359" t="s">
        <v>44</v>
      </c>
      <c r="B30" s="360"/>
      <c r="C30" s="365"/>
      <c r="D30" s="366"/>
      <c r="E30" s="366"/>
      <c r="F30" s="366"/>
      <c r="G30" s="366"/>
      <c r="H30" s="366"/>
      <c r="I30" s="366"/>
      <c r="J30" s="366"/>
      <c r="K30" s="367"/>
      <c r="L30" s="368" t="s">
        <v>46</v>
      </c>
      <c r="M30" s="368"/>
      <c r="N30" s="368"/>
      <c r="O30" s="368"/>
      <c r="P30" s="368"/>
      <c r="Q30" s="368"/>
      <c r="R30" s="369" t="s">
        <v>109</v>
      </c>
      <c r="S30" s="369"/>
      <c r="T30" s="369"/>
      <c r="U30" s="369"/>
      <c r="V30" s="369"/>
      <c r="W30" s="369"/>
      <c r="X30" s="370" t="s">
        <v>47</v>
      </c>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71"/>
    </row>
    <row r="31" spans="1:55" ht="23.1" customHeight="1">
      <c r="A31" s="361"/>
      <c r="B31" s="362"/>
      <c r="C31" s="372" t="s">
        <v>48</v>
      </c>
      <c r="D31" s="373"/>
      <c r="E31" s="373"/>
      <c r="F31" s="373"/>
      <c r="G31" s="373"/>
      <c r="H31" s="373"/>
      <c r="I31" s="373"/>
      <c r="J31" s="373"/>
      <c r="K31" s="374"/>
      <c r="L31" s="375">
        <v>0.20699999999999999</v>
      </c>
      <c r="M31" s="375"/>
      <c r="N31" s="375"/>
      <c r="O31" s="375"/>
      <c r="P31" s="375"/>
      <c r="Q31" s="375"/>
      <c r="R31" s="388">
        <v>0.2</v>
      </c>
      <c r="S31" s="388"/>
      <c r="T31" s="388"/>
      <c r="U31" s="388"/>
      <c r="V31" s="388"/>
      <c r="W31" s="388"/>
      <c r="X31" s="389" t="s">
        <v>95</v>
      </c>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1"/>
    </row>
    <row r="32" spans="1:55" ht="23.1" customHeight="1">
      <c r="A32" s="361"/>
      <c r="B32" s="362"/>
      <c r="C32" s="327" t="s">
        <v>49</v>
      </c>
      <c r="D32" s="392"/>
      <c r="E32" s="392"/>
      <c r="F32" s="392"/>
      <c r="G32" s="392"/>
      <c r="H32" s="392"/>
      <c r="I32" s="392"/>
      <c r="J32" s="392"/>
      <c r="K32" s="393"/>
      <c r="L32" s="325">
        <v>0.55900000000000005</v>
      </c>
      <c r="M32" s="325"/>
      <c r="N32" s="325"/>
      <c r="O32" s="325"/>
      <c r="P32" s="325"/>
      <c r="Q32" s="325"/>
      <c r="R32" s="326">
        <v>0.56000000000000005</v>
      </c>
      <c r="S32" s="326"/>
      <c r="T32" s="326"/>
      <c r="U32" s="326"/>
      <c r="V32" s="326"/>
      <c r="W32" s="326"/>
      <c r="X32" s="330" t="s">
        <v>96</v>
      </c>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2"/>
    </row>
    <row r="33" spans="1:50" ht="23.1" customHeight="1">
      <c r="A33" s="361"/>
      <c r="B33" s="362"/>
      <c r="C33" s="327" t="s">
        <v>50</v>
      </c>
      <c r="D33" s="328"/>
      <c r="E33" s="328"/>
      <c r="F33" s="328"/>
      <c r="G33" s="328"/>
      <c r="H33" s="328"/>
      <c r="I33" s="328"/>
      <c r="J33" s="328"/>
      <c r="K33" s="329"/>
      <c r="L33" s="325">
        <v>1.9E-2</v>
      </c>
      <c r="M33" s="325"/>
      <c r="N33" s="325"/>
      <c r="O33" s="325"/>
      <c r="P33" s="325"/>
      <c r="Q33" s="325"/>
      <c r="R33" s="326">
        <v>0.02</v>
      </c>
      <c r="S33" s="326"/>
      <c r="T33" s="326"/>
      <c r="U33" s="326"/>
      <c r="V33" s="326"/>
      <c r="W33" s="326"/>
      <c r="X33" s="330" t="s">
        <v>97</v>
      </c>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2"/>
    </row>
    <row r="34" spans="1:50" ht="23.1" customHeight="1">
      <c r="A34" s="361"/>
      <c r="B34" s="362"/>
      <c r="C34" s="322" t="s">
        <v>51</v>
      </c>
      <c r="D34" s="323"/>
      <c r="E34" s="323"/>
      <c r="F34" s="323"/>
      <c r="G34" s="323"/>
      <c r="H34" s="323"/>
      <c r="I34" s="323"/>
      <c r="J34" s="323"/>
      <c r="K34" s="324"/>
      <c r="L34" s="325">
        <v>127.782</v>
      </c>
      <c r="M34" s="325"/>
      <c r="N34" s="325"/>
      <c r="O34" s="325"/>
      <c r="P34" s="325"/>
      <c r="Q34" s="325"/>
      <c r="R34" s="326">
        <v>124.39</v>
      </c>
      <c r="S34" s="326"/>
      <c r="T34" s="326"/>
      <c r="U34" s="326"/>
      <c r="V34" s="326"/>
      <c r="W34" s="326"/>
      <c r="X34" s="333" t="s">
        <v>180</v>
      </c>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row>
    <row r="35" spans="1:50" ht="23.1" customHeight="1">
      <c r="A35" s="361"/>
      <c r="B35" s="362"/>
      <c r="C35" s="336"/>
      <c r="D35" s="337"/>
      <c r="E35" s="337"/>
      <c r="F35" s="337"/>
      <c r="G35" s="337"/>
      <c r="H35" s="337"/>
      <c r="I35" s="337"/>
      <c r="J35" s="337"/>
      <c r="K35" s="338"/>
      <c r="L35" s="339"/>
      <c r="M35" s="339"/>
      <c r="N35" s="339"/>
      <c r="O35" s="339"/>
      <c r="P35" s="339"/>
      <c r="Q35" s="339"/>
      <c r="R35" s="340"/>
      <c r="S35" s="340"/>
      <c r="T35" s="340"/>
      <c r="U35" s="340"/>
      <c r="V35" s="340"/>
      <c r="W35" s="340"/>
      <c r="X35" s="333" t="s">
        <v>98</v>
      </c>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3.1" customHeight="1">
      <c r="A36" s="361"/>
      <c r="B36" s="362"/>
      <c r="C36" s="341"/>
      <c r="D36" s="342"/>
      <c r="E36" s="342"/>
      <c r="F36" s="342"/>
      <c r="G36" s="342"/>
      <c r="H36" s="342"/>
      <c r="I36" s="342"/>
      <c r="J36" s="342"/>
      <c r="K36" s="343"/>
      <c r="L36" s="394"/>
      <c r="M36" s="395"/>
      <c r="N36" s="395"/>
      <c r="O36" s="395"/>
      <c r="P36" s="395"/>
      <c r="Q36" s="396"/>
      <c r="R36" s="397"/>
      <c r="S36" s="398"/>
      <c r="T36" s="398"/>
      <c r="U36" s="398"/>
      <c r="V36" s="398"/>
      <c r="W36" s="399"/>
      <c r="X36" s="333" t="s">
        <v>99</v>
      </c>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row>
    <row r="37" spans="1:50" ht="21" customHeight="1" thickBot="1">
      <c r="A37" s="363"/>
      <c r="B37" s="364"/>
      <c r="C37" s="310" t="s">
        <v>27</v>
      </c>
      <c r="D37" s="311"/>
      <c r="E37" s="311"/>
      <c r="F37" s="311"/>
      <c r="G37" s="311"/>
      <c r="H37" s="311"/>
      <c r="I37" s="311"/>
      <c r="J37" s="311"/>
      <c r="K37" s="312"/>
      <c r="L37" s="313">
        <f>SUM(L31:Q36)</f>
        <v>128.56700000000001</v>
      </c>
      <c r="M37" s="314"/>
      <c r="N37" s="314"/>
      <c r="O37" s="314"/>
      <c r="P37" s="314"/>
      <c r="Q37" s="315"/>
      <c r="R37" s="316">
        <v>125.17</v>
      </c>
      <c r="S37" s="317"/>
      <c r="T37" s="317"/>
      <c r="U37" s="317"/>
      <c r="V37" s="317"/>
      <c r="W37" s="318"/>
      <c r="X37" s="319" t="s">
        <v>179</v>
      </c>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1"/>
    </row>
    <row r="38" spans="1:50" ht="0.95" customHeight="1" thickBot="1">
      <c r="A38" s="4"/>
      <c r="B38" s="5"/>
      <c r="C38" s="6"/>
      <c r="D38" s="6"/>
      <c r="E38" s="6"/>
      <c r="F38" s="6"/>
      <c r="G38" s="6"/>
      <c r="H38" s="6"/>
      <c r="I38" s="6"/>
      <c r="J38" s="6"/>
      <c r="K38" s="6"/>
      <c r="L38" s="7"/>
      <c r="M38" s="7"/>
      <c r="N38" s="7"/>
      <c r="O38" s="7"/>
      <c r="P38" s="7"/>
      <c r="Q38" s="7"/>
      <c r="R38" s="33"/>
      <c r="S38" s="33"/>
      <c r="T38" s="33"/>
      <c r="U38" s="33"/>
      <c r="V38" s="33"/>
      <c r="W38" s="33"/>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5"/>
    </row>
    <row r="39" spans="1:50" ht="21" customHeight="1">
      <c r="A39" s="281" t="s">
        <v>52</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8"/>
      <c r="B40" s="9"/>
      <c r="C40" s="284" t="s">
        <v>53</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54</v>
      </c>
      <c r="AE40" s="285"/>
      <c r="AF40" s="285"/>
      <c r="AG40" s="287" t="s">
        <v>55</v>
      </c>
      <c r="AH40" s="285"/>
      <c r="AI40" s="285"/>
      <c r="AJ40" s="285"/>
      <c r="AK40" s="285"/>
      <c r="AL40" s="285"/>
      <c r="AM40" s="285"/>
      <c r="AN40" s="285"/>
      <c r="AO40" s="285"/>
      <c r="AP40" s="285"/>
      <c r="AQ40" s="285"/>
      <c r="AR40" s="285"/>
      <c r="AS40" s="285"/>
      <c r="AT40" s="285"/>
      <c r="AU40" s="285"/>
      <c r="AV40" s="285"/>
      <c r="AW40" s="285"/>
      <c r="AX40" s="288"/>
    </row>
    <row r="41" spans="1:50" ht="26.25" customHeight="1">
      <c r="A41" s="289" t="s">
        <v>116</v>
      </c>
      <c r="B41" s="290"/>
      <c r="C41" s="291" t="s">
        <v>117</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70" t="s">
        <v>118</v>
      </c>
      <c r="AE41" s="271"/>
      <c r="AF41" s="271"/>
      <c r="AG41" s="272" t="s">
        <v>119</v>
      </c>
      <c r="AH41" s="273"/>
      <c r="AI41" s="273"/>
      <c r="AJ41" s="273"/>
      <c r="AK41" s="273"/>
      <c r="AL41" s="273"/>
      <c r="AM41" s="273"/>
      <c r="AN41" s="273"/>
      <c r="AO41" s="273"/>
      <c r="AP41" s="273"/>
      <c r="AQ41" s="273"/>
      <c r="AR41" s="273"/>
      <c r="AS41" s="273"/>
      <c r="AT41" s="273"/>
      <c r="AU41" s="273"/>
      <c r="AV41" s="273"/>
      <c r="AW41" s="273"/>
      <c r="AX41" s="274"/>
    </row>
    <row r="42" spans="1:50" ht="26.25" customHeight="1">
      <c r="A42" s="255"/>
      <c r="B42" s="256"/>
      <c r="C42" s="275" t="s">
        <v>120</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46"/>
      <c r="AD42" s="277" t="s">
        <v>118</v>
      </c>
      <c r="AE42" s="97"/>
      <c r="AF42" s="97"/>
      <c r="AG42" s="230"/>
      <c r="AH42" s="231"/>
      <c r="AI42" s="231"/>
      <c r="AJ42" s="231"/>
      <c r="AK42" s="231"/>
      <c r="AL42" s="231"/>
      <c r="AM42" s="231"/>
      <c r="AN42" s="231"/>
      <c r="AO42" s="231"/>
      <c r="AP42" s="231"/>
      <c r="AQ42" s="231"/>
      <c r="AR42" s="231"/>
      <c r="AS42" s="231"/>
      <c r="AT42" s="231"/>
      <c r="AU42" s="231"/>
      <c r="AV42" s="231"/>
      <c r="AW42" s="231"/>
      <c r="AX42" s="232"/>
    </row>
    <row r="43" spans="1:50" ht="30" customHeight="1">
      <c r="A43" s="257"/>
      <c r="B43" s="258"/>
      <c r="C43" s="278" t="s">
        <v>121</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225" t="s">
        <v>118</v>
      </c>
      <c r="AE43" s="85"/>
      <c r="AF43" s="85"/>
      <c r="AG43" s="233"/>
      <c r="AH43" s="234"/>
      <c r="AI43" s="234"/>
      <c r="AJ43" s="234"/>
      <c r="AK43" s="234"/>
      <c r="AL43" s="234"/>
      <c r="AM43" s="234"/>
      <c r="AN43" s="234"/>
      <c r="AO43" s="234"/>
      <c r="AP43" s="234"/>
      <c r="AQ43" s="234"/>
      <c r="AR43" s="234"/>
      <c r="AS43" s="234"/>
      <c r="AT43" s="234"/>
      <c r="AU43" s="234"/>
      <c r="AV43" s="234"/>
      <c r="AW43" s="234"/>
      <c r="AX43" s="235"/>
    </row>
    <row r="44" spans="1:50" ht="26.25" customHeight="1">
      <c r="A44" s="207" t="s">
        <v>122</v>
      </c>
      <c r="B44" s="254"/>
      <c r="C44" s="307" t="s">
        <v>123</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26" t="s">
        <v>118</v>
      </c>
      <c r="AE44" s="111"/>
      <c r="AF44" s="111"/>
      <c r="AG44" s="308" t="s">
        <v>124</v>
      </c>
      <c r="AH44" s="228"/>
      <c r="AI44" s="228"/>
      <c r="AJ44" s="228"/>
      <c r="AK44" s="228"/>
      <c r="AL44" s="228"/>
      <c r="AM44" s="228"/>
      <c r="AN44" s="228"/>
      <c r="AO44" s="228"/>
      <c r="AP44" s="228"/>
      <c r="AQ44" s="228"/>
      <c r="AR44" s="228"/>
      <c r="AS44" s="228"/>
      <c r="AT44" s="228"/>
      <c r="AU44" s="228"/>
      <c r="AV44" s="228"/>
      <c r="AW44" s="228"/>
      <c r="AX44" s="229"/>
    </row>
    <row r="45" spans="1:50" ht="26.25" customHeight="1">
      <c r="A45" s="255"/>
      <c r="B45" s="256"/>
      <c r="C45" s="306" t="s">
        <v>125</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77" t="s">
        <v>126</v>
      </c>
      <c r="AE45" s="97"/>
      <c r="AF45" s="97"/>
      <c r="AG45" s="230"/>
      <c r="AH45" s="231"/>
      <c r="AI45" s="231"/>
      <c r="AJ45" s="231"/>
      <c r="AK45" s="231"/>
      <c r="AL45" s="231"/>
      <c r="AM45" s="231"/>
      <c r="AN45" s="231"/>
      <c r="AO45" s="231"/>
      <c r="AP45" s="231"/>
      <c r="AQ45" s="231"/>
      <c r="AR45" s="231"/>
      <c r="AS45" s="231"/>
      <c r="AT45" s="231"/>
      <c r="AU45" s="231"/>
      <c r="AV45" s="231"/>
      <c r="AW45" s="231"/>
      <c r="AX45" s="232"/>
    </row>
    <row r="46" spans="1:50" ht="26.25" customHeight="1">
      <c r="A46" s="255"/>
      <c r="B46" s="256"/>
      <c r="C46" s="306" t="s">
        <v>127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77" t="s">
        <v>126</v>
      </c>
      <c r="AE46" s="97"/>
      <c r="AF46" s="97"/>
      <c r="AG46" s="230"/>
      <c r="AH46" s="231"/>
      <c r="AI46" s="231"/>
      <c r="AJ46" s="231"/>
      <c r="AK46" s="231"/>
      <c r="AL46" s="231"/>
      <c r="AM46" s="231"/>
      <c r="AN46" s="231"/>
      <c r="AO46" s="231"/>
      <c r="AP46" s="231"/>
      <c r="AQ46" s="231"/>
      <c r="AR46" s="231"/>
      <c r="AS46" s="231"/>
      <c r="AT46" s="231"/>
      <c r="AU46" s="231"/>
      <c r="AV46" s="231"/>
      <c r="AW46" s="231"/>
      <c r="AX46" s="232"/>
    </row>
    <row r="47" spans="1:50" ht="26.25" customHeight="1">
      <c r="A47" s="255"/>
      <c r="B47" s="256"/>
      <c r="C47" s="306" t="s">
        <v>128</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77" t="s">
        <v>118</v>
      </c>
      <c r="AE47" s="97"/>
      <c r="AF47" s="97"/>
      <c r="AG47" s="230"/>
      <c r="AH47" s="231"/>
      <c r="AI47" s="231"/>
      <c r="AJ47" s="231"/>
      <c r="AK47" s="231"/>
      <c r="AL47" s="231"/>
      <c r="AM47" s="231"/>
      <c r="AN47" s="231"/>
      <c r="AO47" s="231"/>
      <c r="AP47" s="231"/>
      <c r="AQ47" s="231"/>
      <c r="AR47" s="231"/>
      <c r="AS47" s="231"/>
      <c r="AT47" s="231"/>
      <c r="AU47" s="231"/>
      <c r="AV47" s="231"/>
      <c r="AW47" s="231"/>
      <c r="AX47" s="232"/>
    </row>
    <row r="48" spans="1:50" ht="26.25" customHeight="1">
      <c r="A48" s="255"/>
      <c r="B48" s="256"/>
      <c r="C48" s="306" t="s">
        <v>129</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309"/>
      <c r="AD48" s="277" t="s">
        <v>118</v>
      </c>
      <c r="AE48" s="97"/>
      <c r="AF48" s="97"/>
      <c r="AG48" s="230"/>
      <c r="AH48" s="231"/>
      <c r="AI48" s="231"/>
      <c r="AJ48" s="231"/>
      <c r="AK48" s="231"/>
      <c r="AL48" s="231"/>
      <c r="AM48" s="231"/>
      <c r="AN48" s="231"/>
      <c r="AO48" s="231"/>
      <c r="AP48" s="231"/>
      <c r="AQ48" s="231"/>
      <c r="AR48" s="231"/>
      <c r="AS48" s="231"/>
      <c r="AT48" s="231"/>
      <c r="AU48" s="231"/>
      <c r="AV48" s="231"/>
      <c r="AW48" s="231"/>
      <c r="AX48" s="232"/>
    </row>
    <row r="49" spans="1:51" ht="26.25" customHeight="1">
      <c r="A49" s="255"/>
      <c r="B49" s="256"/>
      <c r="C49" s="223" t="s">
        <v>130</v>
      </c>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5" t="s">
        <v>126</v>
      </c>
      <c r="AE49" s="85"/>
      <c r="AF49" s="85"/>
      <c r="AG49" s="233"/>
      <c r="AH49" s="234"/>
      <c r="AI49" s="234"/>
      <c r="AJ49" s="234"/>
      <c r="AK49" s="234"/>
      <c r="AL49" s="234"/>
      <c r="AM49" s="234"/>
      <c r="AN49" s="234"/>
      <c r="AO49" s="234"/>
      <c r="AP49" s="234"/>
      <c r="AQ49" s="234"/>
      <c r="AR49" s="234"/>
      <c r="AS49" s="234"/>
      <c r="AT49" s="234"/>
      <c r="AU49" s="234"/>
      <c r="AV49" s="234"/>
      <c r="AW49" s="234"/>
      <c r="AX49" s="235"/>
    </row>
    <row r="50" spans="1:51" ht="30" customHeight="1">
      <c r="A50" s="207" t="s">
        <v>56</v>
      </c>
      <c r="B50" s="254"/>
      <c r="C50" s="294" t="s">
        <v>57</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6"/>
      <c r="AD50" s="226" t="s">
        <v>126</v>
      </c>
      <c r="AE50" s="111"/>
      <c r="AF50" s="111"/>
      <c r="AG50" s="297" t="s">
        <v>58</v>
      </c>
      <c r="AH50" s="298"/>
      <c r="AI50" s="298"/>
      <c r="AJ50" s="298"/>
      <c r="AK50" s="298"/>
      <c r="AL50" s="298"/>
      <c r="AM50" s="298"/>
      <c r="AN50" s="298"/>
      <c r="AO50" s="298"/>
      <c r="AP50" s="298"/>
      <c r="AQ50" s="298"/>
      <c r="AR50" s="298"/>
      <c r="AS50" s="298"/>
      <c r="AT50" s="298"/>
      <c r="AU50" s="298"/>
      <c r="AV50" s="298"/>
      <c r="AW50" s="298"/>
      <c r="AX50" s="299"/>
    </row>
    <row r="51" spans="1:51" ht="26.25" customHeight="1">
      <c r="A51" s="255"/>
      <c r="B51" s="256"/>
      <c r="C51" s="306" t="s">
        <v>131</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77" t="s">
        <v>118</v>
      </c>
      <c r="AE51" s="97"/>
      <c r="AF51" s="97"/>
      <c r="AG51" s="300"/>
      <c r="AH51" s="301"/>
      <c r="AI51" s="301"/>
      <c r="AJ51" s="301"/>
      <c r="AK51" s="301"/>
      <c r="AL51" s="301"/>
      <c r="AM51" s="301"/>
      <c r="AN51" s="301"/>
      <c r="AO51" s="301"/>
      <c r="AP51" s="301"/>
      <c r="AQ51" s="301"/>
      <c r="AR51" s="301"/>
      <c r="AS51" s="301"/>
      <c r="AT51" s="301"/>
      <c r="AU51" s="301"/>
      <c r="AV51" s="301"/>
      <c r="AW51" s="301"/>
      <c r="AX51" s="302"/>
    </row>
    <row r="52" spans="1:51" ht="26.25" customHeight="1">
      <c r="A52" s="255"/>
      <c r="B52" s="256"/>
      <c r="C52" s="306" t="s">
        <v>132</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77" t="s">
        <v>118</v>
      </c>
      <c r="AE52" s="97"/>
      <c r="AF52" s="97"/>
      <c r="AG52" s="303"/>
      <c r="AH52" s="304"/>
      <c r="AI52" s="304"/>
      <c r="AJ52" s="304"/>
      <c r="AK52" s="304"/>
      <c r="AL52" s="304"/>
      <c r="AM52" s="304"/>
      <c r="AN52" s="304"/>
      <c r="AO52" s="304"/>
      <c r="AP52" s="304"/>
      <c r="AQ52" s="304"/>
      <c r="AR52" s="304"/>
      <c r="AS52" s="304"/>
      <c r="AT52" s="304"/>
      <c r="AU52" s="304"/>
      <c r="AV52" s="304"/>
      <c r="AW52" s="304"/>
      <c r="AX52" s="305"/>
    </row>
    <row r="53" spans="1:51" ht="33.6" customHeight="1">
      <c r="A53" s="207" t="s">
        <v>59</v>
      </c>
      <c r="B53" s="254"/>
      <c r="C53" s="259" t="s">
        <v>60</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1"/>
      <c r="AD53" s="226"/>
      <c r="AE53" s="111"/>
      <c r="AF53" s="111"/>
      <c r="AG53" s="227"/>
      <c r="AH53" s="228"/>
      <c r="AI53" s="228"/>
      <c r="AJ53" s="228"/>
      <c r="AK53" s="228"/>
      <c r="AL53" s="228"/>
      <c r="AM53" s="228"/>
      <c r="AN53" s="228"/>
      <c r="AO53" s="228"/>
      <c r="AP53" s="228"/>
      <c r="AQ53" s="228"/>
      <c r="AR53" s="228"/>
      <c r="AS53" s="228"/>
      <c r="AT53" s="228"/>
      <c r="AU53" s="228"/>
      <c r="AV53" s="228"/>
      <c r="AW53" s="228"/>
      <c r="AX53" s="229"/>
    </row>
    <row r="54" spans="1:51" ht="15.75" customHeight="1">
      <c r="A54" s="255"/>
      <c r="B54" s="256"/>
      <c r="C54" s="236" t="s">
        <v>0</v>
      </c>
      <c r="D54" s="237"/>
      <c r="E54" s="237"/>
      <c r="F54" s="237"/>
      <c r="G54" s="238" t="s">
        <v>61</v>
      </c>
      <c r="H54" s="239"/>
      <c r="I54" s="239"/>
      <c r="J54" s="239"/>
      <c r="K54" s="239"/>
      <c r="L54" s="239"/>
      <c r="M54" s="239"/>
      <c r="N54" s="239"/>
      <c r="O54" s="239"/>
      <c r="P54" s="239"/>
      <c r="Q54" s="239"/>
      <c r="R54" s="239"/>
      <c r="S54" s="240"/>
      <c r="T54" s="241" t="s">
        <v>133</v>
      </c>
      <c r="U54" s="242"/>
      <c r="V54" s="242"/>
      <c r="W54" s="242"/>
      <c r="X54" s="242"/>
      <c r="Y54" s="242"/>
      <c r="Z54" s="242"/>
      <c r="AA54" s="242"/>
      <c r="AB54" s="242"/>
      <c r="AC54" s="242"/>
      <c r="AD54" s="242"/>
      <c r="AE54" s="242"/>
      <c r="AF54" s="242"/>
      <c r="AG54" s="230"/>
      <c r="AH54" s="231"/>
      <c r="AI54" s="231"/>
      <c r="AJ54" s="231"/>
      <c r="AK54" s="231"/>
      <c r="AL54" s="231"/>
      <c r="AM54" s="231"/>
      <c r="AN54" s="231"/>
      <c r="AO54" s="231"/>
      <c r="AP54" s="231"/>
      <c r="AQ54" s="231"/>
      <c r="AR54" s="231"/>
      <c r="AS54" s="231"/>
      <c r="AT54" s="231"/>
      <c r="AU54" s="231"/>
      <c r="AV54" s="231"/>
      <c r="AW54" s="231"/>
      <c r="AX54" s="232"/>
    </row>
    <row r="55" spans="1:51" ht="26.25" customHeight="1">
      <c r="A55" s="255"/>
      <c r="B55" s="256"/>
      <c r="C55" s="243"/>
      <c r="D55" s="244"/>
      <c r="E55" s="244"/>
      <c r="F55" s="244"/>
      <c r="G55" s="245"/>
      <c r="H55" s="246"/>
      <c r="I55" s="246"/>
      <c r="J55" s="246"/>
      <c r="K55" s="246"/>
      <c r="L55" s="246"/>
      <c r="M55" s="246"/>
      <c r="N55" s="246"/>
      <c r="O55" s="246"/>
      <c r="P55" s="246"/>
      <c r="Q55" s="246"/>
      <c r="R55" s="246"/>
      <c r="S55" s="247"/>
      <c r="T55" s="268"/>
      <c r="U55" s="246"/>
      <c r="V55" s="246"/>
      <c r="W55" s="246"/>
      <c r="X55" s="246"/>
      <c r="Y55" s="246"/>
      <c r="Z55" s="246"/>
      <c r="AA55" s="246"/>
      <c r="AB55" s="246"/>
      <c r="AC55" s="246"/>
      <c r="AD55" s="246"/>
      <c r="AE55" s="246"/>
      <c r="AF55" s="246"/>
      <c r="AG55" s="230"/>
      <c r="AH55" s="231"/>
      <c r="AI55" s="231"/>
      <c r="AJ55" s="231"/>
      <c r="AK55" s="231"/>
      <c r="AL55" s="231"/>
      <c r="AM55" s="231"/>
      <c r="AN55" s="231"/>
      <c r="AO55" s="231"/>
      <c r="AP55" s="231"/>
      <c r="AQ55" s="231"/>
      <c r="AR55" s="231"/>
      <c r="AS55" s="231"/>
      <c r="AT55" s="231"/>
      <c r="AU55" s="231"/>
      <c r="AV55" s="231"/>
      <c r="AW55" s="231"/>
      <c r="AX55" s="232"/>
    </row>
    <row r="56" spans="1:51" ht="26.25" customHeight="1">
      <c r="A56" s="257"/>
      <c r="B56" s="258"/>
      <c r="C56" s="262"/>
      <c r="D56" s="263"/>
      <c r="E56" s="263"/>
      <c r="F56" s="263"/>
      <c r="G56" s="264"/>
      <c r="H56" s="224"/>
      <c r="I56" s="224"/>
      <c r="J56" s="224"/>
      <c r="K56" s="224"/>
      <c r="L56" s="224"/>
      <c r="M56" s="224"/>
      <c r="N56" s="224"/>
      <c r="O56" s="224"/>
      <c r="P56" s="224"/>
      <c r="Q56" s="224"/>
      <c r="R56" s="224"/>
      <c r="S56" s="265"/>
      <c r="T56" s="266"/>
      <c r="U56" s="267"/>
      <c r="V56" s="267"/>
      <c r="W56" s="267"/>
      <c r="X56" s="267"/>
      <c r="Y56" s="267"/>
      <c r="Z56" s="267"/>
      <c r="AA56" s="267"/>
      <c r="AB56" s="267"/>
      <c r="AC56" s="267"/>
      <c r="AD56" s="267"/>
      <c r="AE56" s="267"/>
      <c r="AF56" s="267"/>
      <c r="AG56" s="233"/>
      <c r="AH56" s="234"/>
      <c r="AI56" s="234"/>
      <c r="AJ56" s="234"/>
      <c r="AK56" s="234"/>
      <c r="AL56" s="234"/>
      <c r="AM56" s="234"/>
      <c r="AN56" s="234"/>
      <c r="AO56" s="234"/>
      <c r="AP56" s="234"/>
      <c r="AQ56" s="234"/>
      <c r="AR56" s="234"/>
      <c r="AS56" s="234"/>
      <c r="AT56" s="234"/>
      <c r="AU56" s="234"/>
      <c r="AV56" s="234"/>
      <c r="AW56" s="234"/>
      <c r="AX56" s="235"/>
    </row>
    <row r="57" spans="1:51" ht="57" customHeight="1">
      <c r="A57" s="207" t="s">
        <v>62</v>
      </c>
      <c r="B57" s="208"/>
      <c r="C57" s="126" t="s">
        <v>63</v>
      </c>
      <c r="D57" s="211"/>
      <c r="E57" s="211"/>
      <c r="F57" s="212"/>
      <c r="G57" s="213" t="s">
        <v>64</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row>
    <row r="58" spans="1:51" ht="66.75" customHeight="1" thickBot="1">
      <c r="A58" s="209"/>
      <c r="B58" s="210"/>
      <c r="C58" s="216" t="s">
        <v>65</v>
      </c>
      <c r="D58" s="217"/>
      <c r="E58" s="217"/>
      <c r="F58" s="218"/>
      <c r="G58" s="219" t="s">
        <v>66</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row>
    <row r="59" spans="1:51" ht="21" customHeight="1">
      <c r="A59" s="156" t="s">
        <v>67</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row>
    <row r="60" spans="1:51" ht="120" customHeight="1" thickBot="1">
      <c r="A60" s="159" t="s">
        <v>90</v>
      </c>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1"/>
    </row>
    <row r="61" spans="1:51" ht="21" customHeight="1">
      <c r="A61" s="251" t="s">
        <v>68</v>
      </c>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3"/>
    </row>
    <row r="62" spans="1:51" ht="120" customHeight="1" thickBot="1">
      <c r="A62" s="195" t="s">
        <v>93</v>
      </c>
      <c r="B62" s="160"/>
      <c r="C62" s="160"/>
      <c r="D62" s="160"/>
      <c r="E62" s="269"/>
      <c r="F62" s="248" t="s">
        <v>94</v>
      </c>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50"/>
    </row>
    <row r="63" spans="1:51" ht="21" customHeight="1">
      <c r="A63" s="251" t="s">
        <v>69</v>
      </c>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1" ht="99.95" customHeight="1" thickBot="1">
      <c r="A64" s="195" t="s">
        <v>181</v>
      </c>
      <c r="B64" s="196"/>
      <c r="C64" s="196"/>
      <c r="D64" s="196"/>
      <c r="E64" s="197"/>
      <c r="F64" s="198" t="s">
        <v>182</v>
      </c>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200"/>
      <c r="AY64" s="10"/>
    </row>
    <row r="65" spans="1:50" ht="21" customHeight="1">
      <c r="A65" s="201" t="s">
        <v>70</v>
      </c>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3"/>
    </row>
    <row r="66" spans="1:50" ht="99.95" customHeight="1" thickBot="1">
      <c r="A66" s="204" t="s">
        <v>183</v>
      </c>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row>
    <row r="67" spans="1:50" ht="19.7" customHeight="1">
      <c r="A67" s="190" t="s">
        <v>71</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2"/>
    </row>
    <row r="68" spans="1:50" ht="19.899999999999999" customHeight="1" thickBot="1">
      <c r="A68" s="193"/>
      <c r="B68" s="194"/>
      <c r="C68" s="163" t="s">
        <v>134</v>
      </c>
      <c r="D68" s="76"/>
      <c r="E68" s="76"/>
      <c r="F68" s="76"/>
      <c r="G68" s="76"/>
      <c r="H68" s="76"/>
      <c r="I68" s="76"/>
      <c r="J68" s="164"/>
      <c r="K68" s="162">
        <v>1008</v>
      </c>
      <c r="L68" s="162"/>
      <c r="M68" s="162"/>
      <c r="N68" s="162"/>
      <c r="O68" s="162"/>
      <c r="P68" s="162"/>
      <c r="Q68" s="162"/>
      <c r="R68" s="162"/>
      <c r="S68" s="163" t="s">
        <v>135</v>
      </c>
      <c r="T68" s="76"/>
      <c r="U68" s="76"/>
      <c r="V68" s="76"/>
      <c r="W68" s="76"/>
      <c r="X68" s="76"/>
      <c r="Y68" s="76"/>
      <c r="Z68" s="164"/>
      <c r="AA68" s="165">
        <v>114</v>
      </c>
      <c r="AB68" s="162"/>
      <c r="AC68" s="162"/>
      <c r="AD68" s="162"/>
      <c r="AE68" s="162"/>
      <c r="AF68" s="162"/>
      <c r="AG68" s="162"/>
      <c r="AH68" s="162"/>
      <c r="AI68" s="163" t="s">
        <v>136</v>
      </c>
      <c r="AJ68" s="186"/>
      <c r="AK68" s="186"/>
      <c r="AL68" s="186"/>
      <c r="AM68" s="186"/>
      <c r="AN68" s="186"/>
      <c r="AO68" s="186"/>
      <c r="AP68" s="187"/>
      <c r="AQ68" s="188">
        <v>318</v>
      </c>
      <c r="AR68" s="188"/>
      <c r="AS68" s="188"/>
      <c r="AT68" s="188"/>
      <c r="AU68" s="188"/>
      <c r="AV68" s="188"/>
      <c r="AW68" s="188"/>
      <c r="AX68" s="189"/>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66" t="s">
        <v>72</v>
      </c>
      <c r="B70" s="167"/>
      <c r="C70" s="167"/>
      <c r="D70" s="167"/>
      <c r="E70" s="167"/>
      <c r="F70" s="168"/>
      <c r="G70" s="15" t="s">
        <v>73</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69"/>
      <c r="B71" s="170"/>
      <c r="C71" s="170"/>
      <c r="D71" s="170"/>
      <c r="E71" s="170"/>
      <c r="F71" s="171"/>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69"/>
      <c r="B72" s="170"/>
      <c r="C72" s="170"/>
      <c r="D72" s="170"/>
      <c r="E72" s="170"/>
      <c r="F72" s="171"/>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69"/>
      <c r="B73" s="170"/>
      <c r="C73" s="170"/>
      <c r="D73" s="170"/>
      <c r="E73" s="170"/>
      <c r="F73" s="171"/>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69"/>
      <c r="B74" s="170"/>
      <c r="C74" s="170"/>
      <c r="D74" s="170"/>
      <c r="E74" s="170"/>
      <c r="F74" s="171"/>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69"/>
      <c r="B75" s="170"/>
      <c r="C75" s="170"/>
      <c r="D75" s="170"/>
      <c r="E75" s="170"/>
      <c r="F75" s="171"/>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69"/>
      <c r="B76" s="170"/>
      <c r="C76" s="170"/>
      <c r="D76" s="170"/>
      <c r="E76" s="170"/>
      <c r="F76" s="171"/>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69"/>
      <c r="B77" s="170"/>
      <c r="C77" s="170"/>
      <c r="D77" s="170"/>
      <c r="E77" s="170"/>
      <c r="F77" s="171"/>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69"/>
      <c r="B78" s="170"/>
      <c r="C78" s="170"/>
      <c r="D78" s="170"/>
      <c r="E78" s="170"/>
      <c r="F78" s="171"/>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69"/>
      <c r="B79" s="170"/>
      <c r="C79" s="170"/>
      <c r="D79" s="170"/>
      <c r="E79" s="170"/>
      <c r="F79" s="171"/>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69"/>
      <c r="B80" s="170"/>
      <c r="C80" s="170"/>
      <c r="D80" s="170"/>
      <c r="E80" s="170"/>
      <c r="F80" s="171"/>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69"/>
      <c r="B81" s="170"/>
      <c r="C81" s="170"/>
      <c r="D81" s="170"/>
      <c r="E81" s="170"/>
      <c r="F81" s="171"/>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T81" s="19"/>
      <c r="AU81" s="19"/>
      <c r="AV81" s="19"/>
      <c r="AW81" s="19"/>
      <c r="AX81" s="20"/>
    </row>
    <row r="82" spans="1:50" ht="52.5" customHeight="1">
      <c r="A82" s="169"/>
      <c r="B82" s="170"/>
      <c r="C82" s="170"/>
      <c r="D82" s="170"/>
      <c r="E82" s="170"/>
      <c r="F82" s="171"/>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69"/>
      <c r="B83" s="170"/>
      <c r="C83" s="170"/>
      <c r="D83" s="170"/>
      <c r="E83" s="170"/>
      <c r="F83" s="171"/>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69"/>
      <c r="B84" s="170"/>
      <c r="C84" s="170"/>
      <c r="D84" s="170"/>
      <c r="E84" s="170"/>
      <c r="F84" s="171"/>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69"/>
      <c r="B85" s="170"/>
      <c r="C85" s="170"/>
      <c r="D85" s="170"/>
      <c r="E85" s="170"/>
      <c r="F85" s="171"/>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69"/>
      <c r="B86" s="170"/>
      <c r="C86" s="170"/>
      <c r="D86" s="170"/>
      <c r="E86" s="170"/>
      <c r="F86" s="171"/>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69"/>
      <c r="B87" s="170"/>
      <c r="C87" s="170"/>
      <c r="D87" s="170"/>
      <c r="E87" s="170"/>
      <c r="F87" s="171"/>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69"/>
      <c r="B88" s="170"/>
      <c r="C88" s="170"/>
      <c r="D88" s="170"/>
      <c r="E88" s="170"/>
      <c r="F88" s="171"/>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69"/>
      <c r="B89" s="170"/>
      <c r="C89" s="170"/>
      <c r="D89" s="170"/>
      <c r="E89" s="170"/>
      <c r="F89" s="171"/>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69"/>
      <c r="B90" s="170"/>
      <c r="C90" s="170"/>
      <c r="D90" s="170"/>
      <c r="E90" s="170"/>
      <c r="F90" s="171"/>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69"/>
      <c r="B91" s="170"/>
      <c r="C91" s="170"/>
      <c r="D91" s="170"/>
      <c r="E91" s="170"/>
      <c r="F91" s="171"/>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69"/>
      <c r="B92" s="170"/>
      <c r="C92" s="170"/>
      <c r="D92" s="170"/>
      <c r="E92" s="170"/>
      <c r="F92" s="171"/>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69"/>
      <c r="B93" s="170"/>
      <c r="C93" s="170"/>
      <c r="D93" s="170"/>
      <c r="E93" s="170"/>
      <c r="F93" s="171"/>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69"/>
      <c r="B94" s="170"/>
      <c r="C94" s="170"/>
      <c r="D94" s="170"/>
      <c r="E94" s="170"/>
      <c r="F94" s="171"/>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69"/>
      <c r="B95" s="170"/>
      <c r="C95" s="170"/>
      <c r="D95" s="170"/>
      <c r="E95" s="170"/>
      <c r="F95" s="171"/>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69"/>
      <c r="B96" s="170"/>
      <c r="C96" s="170"/>
      <c r="D96" s="170"/>
      <c r="E96" s="170"/>
      <c r="F96" s="171"/>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69"/>
      <c r="B97" s="170"/>
      <c r="C97" s="170"/>
      <c r="D97" s="170"/>
      <c r="E97" s="170"/>
      <c r="F97" s="171"/>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69"/>
      <c r="B98" s="170"/>
      <c r="C98" s="170"/>
      <c r="D98" s="170"/>
      <c r="E98" s="170"/>
      <c r="F98" s="171"/>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69"/>
      <c r="B99" s="170"/>
      <c r="C99" s="170"/>
      <c r="D99" s="170"/>
      <c r="E99" s="170"/>
      <c r="F99" s="171"/>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69"/>
      <c r="B100" s="170"/>
      <c r="C100" s="170"/>
      <c r="D100" s="170"/>
      <c r="E100" s="170"/>
      <c r="F100" s="171"/>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72"/>
      <c r="B101" s="173"/>
      <c r="C101" s="173"/>
      <c r="D101" s="173"/>
      <c r="E101" s="173"/>
      <c r="F101" s="174"/>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0.95" customHeight="1" thickBot="1">
      <c r="A102" s="27"/>
      <c r="B102" s="27"/>
      <c r="C102" s="27"/>
      <c r="D102" s="27"/>
      <c r="E102" s="27"/>
      <c r="F102" s="27"/>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30" customHeight="1">
      <c r="A103" s="175" t="s">
        <v>137</v>
      </c>
      <c r="B103" s="176"/>
      <c r="C103" s="176"/>
      <c r="D103" s="176"/>
      <c r="E103" s="176"/>
      <c r="F103" s="177"/>
      <c r="G103" s="151" t="s">
        <v>74</v>
      </c>
      <c r="H103" s="184"/>
      <c r="I103" s="184"/>
      <c r="J103" s="184"/>
      <c r="K103" s="184"/>
      <c r="L103" s="184"/>
      <c r="M103" s="184"/>
      <c r="N103" s="184"/>
      <c r="O103" s="184"/>
      <c r="P103" s="184"/>
      <c r="Q103" s="184"/>
      <c r="R103" s="184"/>
      <c r="S103" s="184"/>
      <c r="T103" s="184"/>
      <c r="U103" s="184"/>
      <c r="V103" s="184"/>
      <c r="W103" s="184"/>
      <c r="X103" s="184"/>
      <c r="Y103" s="184"/>
      <c r="Z103" s="184"/>
      <c r="AA103" s="184"/>
      <c r="AB103" s="185"/>
      <c r="AC103" s="151" t="s">
        <v>138</v>
      </c>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3"/>
    </row>
    <row r="104" spans="1:50" ht="24.75" customHeight="1">
      <c r="A104" s="178"/>
      <c r="B104" s="179"/>
      <c r="C104" s="179"/>
      <c r="D104" s="179"/>
      <c r="E104" s="179"/>
      <c r="F104" s="180"/>
      <c r="G104" s="126" t="s">
        <v>45</v>
      </c>
      <c r="H104" s="127"/>
      <c r="I104" s="127"/>
      <c r="J104" s="127"/>
      <c r="K104" s="127"/>
      <c r="L104" s="128" t="s">
        <v>75</v>
      </c>
      <c r="M104" s="94"/>
      <c r="N104" s="94"/>
      <c r="O104" s="94"/>
      <c r="P104" s="94"/>
      <c r="Q104" s="94"/>
      <c r="R104" s="94"/>
      <c r="S104" s="94"/>
      <c r="T104" s="94"/>
      <c r="U104" s="94"/>
      <c r="V104" s="94"/>
      <c r="W104" s="94"/>
      <c r="X104" s="95"/>
      <c r="Y104" s="129" t="s">
        <v>76</v>
      </c>
      <c r="Z104" s="130"/>
      <c r="AA104" s="130"/>
      <c r="AB104" s="131"/>
      <c r="AC104" s="126" t="s">
        <v>45</v>
      </c>
      <c r="AD104" s="127"/>
      <c r="AE104" s="127"/>
      <c r="AF104" s="127"/>
      <c r="AG104" s="127"/>
      <c r="AH104" s="128" t="s">
        <v>75</v>
      </c>
      <c r="AI104" s="94"/>
      <c r="AJ104" s="94"/>
      <c r="AK104" s="94"/>
      <c r="AL104" s="94"/>
      <c r="AM104" s="94"/>
      <c r="AN104" s="94"/>
      <c r="AO104" s="94"/>
      <c r="AP104" s="94"/>
      <c r="AQ104" s="94"/>
      <c r="AR104" s="94"/>
      <c r="AS104" s="94"/>
      <c r="AT104" s="95"/>
      <c r="AU104" s="129" t="s">
        <v>76</v>
      </c>
      <c r="AV104" s="130"/>
      <c r="AW104" s="130"/>
      <c r="AX104" s="132"/>
    </row>
    <row r="105" spans="1:50" ht="24.75" customHeight="1">
      <c r="A105" s="178"/>
      <c r="B105" s="179"/>
      <c r="C105" s="179"/>
      <c r="D105" s="179"/>
      <c r="E105" s="179"/>
      <c r="F105" s="180"/>
      <c r="G105" s="110" t="s">
        <v>77</v>
      </c>
      <c r="H105" s="111"/>
      <c r="I105" s="111"/>
      <c r="J105" s="111"/>
      <c r="K105" s="112"/>
      <c r="L105" s="113" t="s">
        <v>78</v>
      </c>
      <c r="M105" s="119"/>
      <c r="N105" s="119"/>
      <c r="O105" s="119"/>
      <c r="P105" s="119"/>
      <c r="Q105" s="119"/>
      <c r="R105" s="119"/>
      <c r="S105" s="119"/>
      <c r="T105" s="119"/>
      <c r="U105" s="119"/>
      <c r="V105" s="119"/>
      <c r="W105" s="119"/>
      <c r="X105" s="120"/>
      <c r="Y105" s="116">
        <v>17.600000000000001</v>
      </c>
      <c r="Z105" s="117"/>
      <c r="AA105" s="117"/>
      <c r="AB105" s="222"/>
      <c r="AC105" s="110" t="s">
        <v>77</v>
      </c>
      <c r="AD105" s="111"/>
      <c r="AE105" s="111"/>
      <c r="AF105" s="111"/>
      <c r="AG105" s="112"/>
      <c r="AH105" s="113" t="s">
        <v>139</v>
      </c>
      <c r="AI105" s="119"/>
      <c r="AJ105" s="119"/>
      <c r="AK105" s="119"/>
      <c r="AL105" s="119"/>
      <c r="AM105" s="119"/>
      <c r="AN105" s="119"/>
      <c r="AO105" s="119"/>
      <c r="AP105" s="119"/>
      <c r="AQ105" s="119"/>
      <c r="AR105" s="119"/>
      <c r="AS105" s="119"/>
      <c r="AT105" s="120"/>
      <c r="AU105" s="116">
        <v>3</v>
      </c>
      <c r="AV105" s="117"/>
      <c r="AW105" s="117"/>
      <c r="AX105" s="118"/>
    </row>
    <row r="106" spans="1:50" ht="24.75" customHeight="1">
      <c r="A106" s="178"/>
      <c r="B106" s="179"/>
      <c r="C106" s="179"/>
      <c r="D106" s="179"/>
      <c r="E106" s="179"/>
      <c r="F106" s="180"/>
      <c r="G106" s="96" t="s">
        <v>79</v>
      </c>
      <c r="H106" s="97"/>
      <c r="I106" s="97"/>
      <c r="J106" s="97"/>
      <c r="K106" s="98"/>
      <c r="L106" s="99" t="s">
        <v>140</v>
      </c>
      <c r="M106" s="105"/>
      <c r="N106" s="105"/>
      <c r="O106" s="105"/>
      <c r="P106" s="105"/>
      <c r="Q106" s="105"/>
      <c r="R106" s="105"/>
      <c r="S106" s="105"/>
      <c r="T106" s="105"/>
      <c r="U106" s="105"/>
      <c r="V106" s="105"/>
      <c r="W106" s="105"/>
      <c r="X106" s="106"/>
      <c r="Y106" s="107">
        <v>12.6</v>
      </c>
      <c r="Z106" s="108"/>
      <c r="AA106" s="108"/>
      <c r="AB106" s="144"/>
      <c r="AC106" s="96"/>
      <c r="AD106" s="97"/>
      <c r="AE106" s="97"/>
      <c r="AF106" s="97"/>
      <c r="AG106" s="98"/>
      <c r="AH106" s="99"/>
      <c r="AI106" s="100"/>
      <c r="AJ106" s="100"/>
      <c r="AK106" s="100"/>
      <c r="AL106" s="100"/>
      <c r="AM106" s="100"/>
      <c r="AN106" s="100"/>
      <c r="AO106" s="100"/>
      <c r="AP106" s="100"/>
      <c r="AQ106" s="100"/>
      <c r="AR106" s="100"/>
      <c r="AS106" s="100"/>
      <c r="AT106" s="101"/>
      <c r="AU106" s="107"/>
      <c r="AV106" s="108"/>
      <c r="AW106" s="108"/>
      <c r="AX106" s="109"/>
    </row>
    <row r="107" spans="1:50" ht="24.75" customHeight="1">
      <c r="A107" s="178"/>
      <c r="B107" s="179"/>
      <c r="C107" s="179"/>
      <c r="D107" s="179"/>
      <c r="E107" s="179"/>
      <c r="F107" s="180"/>
      <c r="G107" s="96"/>
      <c r="H107" s="97"/>
      <c r="I107" s="97"/>
      <c r="J107" s="97"/>
      <c r="K107" s="98"/>
      <c r="L107" s="99"/>
      <c r="M107" s="105"/>
      <c r="N107" s="105"/>
      <c r="O107" s="105"/>
      <c r="P107" s="105"/>
      <c r="Q107" s="105"/>
      <c r="R107" s="105"/>
      <c r="S107" s="105"/>
      <c r="T107" s="105"/>
      <c r="U107" s="105"/>
      <c r="V107" s="105"/>
      <c r="W107" s="105"/>
      <c r="X107" s="106"/>
      <c r="Y107" s="107"/>
      <c r="Z107" s="108"/>
      <c r="AA107" s="108"/>
      <c r="AB107" s="144"/>
      <c r="AC107" s="96"/>
      <c r="AD107" s="97"/>
      <c r="AE107" s="97"/>
      <c r="AF107" s="97"/>
      <c r="AG107" s="98"/>
      <c r="AH107" s="99"/>
      <c r="AI107" s="100"/>
      <c r="AJ107" s="100"/>
      <c r="AK107" s="100"/>
      <c r="AL107" s="100"/>
      <c r="AM107" s="100"/>
      <c r="AN107" s="100"/>
      <c r="AO107" s="100"/>
      <c r="AP107" s="100"/>
      <c r="AQ107" s="100"/>
      <c r="AR107" s="100"/>
      <c r="AS107" s="100"/>
      <c r="AT107" s="101"/>
      <c r="AU107" s="107"/>
      <c r="AV107" s="108"/>
      <c r="AW107" s="108"/>
      <c r="AX107" s="109"/>
    </row>
    <row r="108" spans="1:50" ht="24.75" customHeight="1">
      <c r="A108" s="178"/>
      <c r="B108" s="179"/>
      <c r="C108" s="179"/>
      <c r="D108" s="179"/>
      <c r="E108" s="179"/>
      <c r="F108" s="180"/>
      <c r="G108" s="96"/>
      <c r="H108" s="97"/>
      <c r="I108" s="97"/>
      <c r="J108" s="97"/>
      <c r="K108" s="98"/>
      <c r="L108" s="99"/>
      <c r="M108" s="105"/>
      <c r="N108" s="105"/>
      <c r="O108" s="105"/>
      <c r="P108" s="105"/>
      <c r="Q108" s="105"/>
      <c r="R108" s="105"/>
      <c r="S108" s="105"/>
      <c r="T108" s="105"/>
      <c r="U108" s="105"/>
      <c r="V108" s="105"/>
      <c r="W108" s="105"/>
      <c r="X108" s="106"/>
      <c r="Y108" s="107"/>
      <c r="Z108" s="108"/>
      <c r="AA108" s="108"/>
      <c r="AB108" s="144"/>
      <c r="AC108" s="96"/>
      <c r="AD108" s="97"/>
      <c r="AE108" s="97"/>
      <c r="AF108" s="97"/>
      <c r="AG108" s="98"/>
      <c r="AH108" s="99"/>
      <c r="AI108" s="100"/>
      <c r="AJ108" s="100"/>
      <c r="AK108" s="100"/>
      <c r="AL108" s="100"/>
      <c r="AM108" s="100"/>
      <c r="AN108" s="100"/>
      <c r="AO108" s="100"/>
      <c r="AP108" s="100"/>
      <c r="AQ108" s="100"/>
      <c r="AR108" s="100"/>
      <c r="AS108" s="100"/>
      <c r="AT108" s="101"/>
      <c r="AU108" s="107"/>
      <c r="AV108" s="108"/>
      <c r="AW108" s="108"/>
      <c r="AX108" s="109"/>
    </row>
    <row r="109" spans="1:50" ht="24.75" customHeight="1">
      <c r="A109" s="178"/>
      <c r="B109" s="179"/>
      <c r="C109" s="179"/>
      <c r="D109" s="179"/>
      <c r="E109" s="179"/>
      <c r="F109" s="180"/>
      <c r="G109" s="96"/>
      <c r="H109" s="97"/>
      <c r="I109" s="97"/>
      <c r="J109" s="97"/>
      <c r="K109" s="98"/>
      <c r="L109" s="99"/>
      <c r="M109" s="105"/>
      <c r="N109" s="105"/>
      <c r="O109" s="105"/>
      <c r="P109" s="105"/>
      <c r="Q109" s="105"/>
      <c r="R109" s="105"/>
      <c r="S109" s="105"/>
      <c r="T109" s="105"/>
      <c r="U109" s="105"/>
      <c r="V109" s="105"/>
      <c r="W109" s="105"/>
      <c r="X109" s="106"/>
      <c r="Y109" s="107"/>
      <c r="Z109" s="108"/>
      <c r="AA109" s="108"/>
      <c r="AB109" s="108"/>
      <c r="AC109" s="96"/>
      <c r="AD109" s="97"/>
      <c r="AE109" s="97"/>
      <c r="AF109" s="97"/>
      <c r="AG109" s="98"/>
      <c r="AH109" s="99"/>
      <c r="AI109" s="100"/>
      <c r="AJ109" s="100"/>
      <c r="AK109" s="100"/>
      <c r="AL109" s="100"/>
      <c r="AM109" s="100"/>
      <c r="AN109" s="100"/>
      <c r="AO109" s="100"/>
      <c r="AP109" s="100"/>
      <c r="AQ109" s="100"/>
      <c r="AR109" s="100"/>
      <c r="AS109" s="100"/>
      <c r="AT109" s="101"/>
      <c r="AU109" s="107"/>
      <c r="AV109" s="108"/>
      <c r="AW109" s="108"/>
      <c r="AX109" s="109"/>
    </row>
    <row r="110" spans="1:50" ht="24.75" customHeight="1">
      <c r="A110" s="178"/>
      <c r="B110" s="179"/>
      <c r="C110" s="179"/>
      <c r="D110" s="179"/>
      <c r="E110" s="179"/>
      <c r="F110" s="180"/>
      <c r="G110" s="96"/>
      <c r="H110" s="97"/>
      <c r="I110" s="97"/>
      <c r="J110" s="97"/>
      <c r="K110" s="98"/>
      <c r="L110" s="99"/>
      <c r="M110" s="105"/>
      <c r="N110" s="105"/>
      <c r="O110" s="105"/>
      <c r="P110" s="105"/>
      <c r="Q110" s="105"/>
      <c r="R110" s="105"/>
      <c r="S110" s="105"/>
      <c r="T110" s="105"/>
      <c r="U110" s="105"/>
      <c r="V110" s="105"/>
      <c r="W110" s="105"/>
      <c r="X110" s="106"/>
      <c r="Y110" s="107"/>
      <c r="Z110" s="108"/>
      <c r="AA110" s="108"/>
      <c r="AB110" s="108"/>
      <c r="AC110" s="96"/>
      <c r="AD110" s="97"/>
      <c r="AE110" s="97"/>
      <c r="AF110" s="97"/>
      <c r="AG110" s="98"/>
      <c r="AH110" s="99"/>
      <c r="AI110" s="105"/>
      <c r="AJ110" s="105"/>
      <c r="AK110" s="105"/>
      <c r="AL110" s="105"/>
      <c r="AM110" s="105"/>
      <c r="AN110" s="105"/>
      <c r="AO110" s="105"/>
      <c r="AP110" s="105"/>
      <c r="AQ110" s="105"/>
      <c r="AR110" s="105"/>
      <c r="AS110" s="105"/>
      <c r="AT110" s="106"/>
      <c r="AU110" s="107"/>
      <c r="AV110" s="108"/>
      <c r="AW110" s="108"/>
      <c r="AX110" s="109"/>
    </row>
    <row r="111" spans="1:50" ht="24.75" customHeight="1">
      <c r="A111" s="178"/>
      <c r="B111" s="179"/>
      <c r="C111" s="179"/>
      <c r="D111" s="179"/>
      <c r="E111" s="179"/>
      <c r="F111" s="180"/>
      <c r="G111" s="96"/>
      <c r="H111" s="97"/>
      <c r="I111" s="97"/>
      <c r="J111" s="97"/>
      <c r="K111" s="98"/>
      <c r="L111" s="99"/>
      <c r="M111" s="105"/>
      <c r="N111" s="105"/>
      <c r="O111" s="105"/>
      <c r="P111" s="105"/>
      <c r="Q111" s="105"/>
      <c r="R111" s="105"/>
      <c r="S111" s="105"/>
      <c r="T111" s="105"/>
      <c r="U111" s="105"/>
      <c r="V111" s="105"/>
      <c r="W111" s="105"/>
      <c r="X111" s="106"/>
      <c r="Y111" s="107"/>
      <c r="Z111" s="108"/>
      <c r="AA111" s="108"/>
      <c r="AB111" s="108"/>
      <c r="AC111" s="96"/>
      <c r="AD111" s="97"/>
      <c r="AE111" s="97"/>
      <c r="AF111" s="97"/>
      <c r="AG111" s="98"/>
      <c r="AH111" s="99"/>
      <c r="AI111" s="105"/>
      <c r="AJ111" s="105"/>
      <c r="AK111" s="105"/>
      <c r="AL111" s="105"/>
      <c r="AM111" s="105"/>
      <c r="AN111" s="105"/>
      <c r="AO111" s="105"/>
      <c r="AP111" s="105"/>
      <c r="AQ111" s="105"/>
      <c r="AR111" s="105"/>
      <c r="AS111" s="105"/>
      <c r="AT111" s="106"/>
      <c r="AU111" s="107"/>
      <c r="AV111" s="108"/>
      <c r="AW111" s="108"/>
      <c r="AX111" s="109"/>
    </row>
    <row r="112" spans="1:50" ht="24.75" customHeight="1">
      <c r="A112" s="178"/>
      <c r="B112" s="179"/>
      <c r="C112" s="179"/>
      <c r="D112" s="179"/>
      <c r="E112" s="179"/>
      <c r="F112" s="180"/>
      <c r="G112" s="84"/>
      <c r="H112" s="85"/>
      <c r="I112" s="85"/>
      <c r="J112" s="85"/>
      <c r="K112" s="86"/>
      <c r="L112" s="87"/>
      <c r="M112" s="88"/>
      <c r="N112" s="88"/>
      <c r="O112" s="88"/>
      <c r="P112" s="88"/>
      <c r="Q112" s="88"/>
      <c r="R112" s="88"/>
      <c r="S112" s="88"/>
      <c r="T112" s="88"/>
      <c r="U112" s="88"/>
      <c r="V112" s="88"/>
      <c r="W112" s="88"/>
      <c r="X112" s="89"/>
      <c r="Y112" s="90"/>
      <c r="Z112" s="91"/>
      <c r="AA112" s="91"/>
      <c r="AB112" s="91"/>
      <c r="AC112" s="84"/>
      <c r="AD112" s="85"/>
      <c r="AE112" s="85"/>
      <c r="AF112" s="85"/>
      <c r="AG112" s="86"/>
      <c r="AH112" s="87"/>
      <c r="AI112" s="88"/>
      <c r="AJ112" s="88"/>
      <c r="AK112" s="88"/>
      <c r="AL112" s="88"/>
      <c r="AM112" s="88"/>
      <c r="AN112" s="88"/>
      <c r="AO112" s="88"/>
      <c r="AP112" s="88"/>
      <c r="AQ112" s="88"/>
      <c r="AR112" s="88"/>
      <c r="AS112" s="88"/>
      <c r="AT112" s="89"/>
      <c r="AU112" s="90"/>
      <c r="AV112" s="91"/>
      <c r="AW112" s="91"/>
      <c r="AX112" s="92"/>
    </row>
    <row r="113" spans="1:50" ht="24.75" customHeight="1" thickBot="1">
      <c r="A113" s="178"/>
      <c r="B113" s="179"/>
      <c r="C113" s="179"/>
      <c r="D113" s="179"/>
      <c r="E113" s="179"/>
      <c r="F113" s="180"/>
      <c r="G113" s="136" t="s">
        <v>27</v>
      </c>
      <c r="H113" s="94"/>
      <c r="I113" s="94"/>
      <c r="J113" s="94"/>
      <c r="K113" s="94"/>
      <c r="L113" s="137"/>
      <c r="M113" s="138"/>
      <c r="N113" s="138"/>
      <c r="O113" s="138"/>
      <c r="P113" s="138"/>
      <c r="Q113" s="138"/>
      <c r="R113" s="138"/>
      <c r="S113" s="138"/>
      <c r="T113" s="138"/>
      <c r="U113" s="138"/>
      <c r="V113" s="138"/>
      <c r="W113" s="138"/>
      <c r="X113" s="139"/>
      <c r="Y113" s="140">
        <f>SUM(Y105:AB112)</f>
        <v>30.200000000000003</v>
      </c>
      <c r="Z113" s="141"/>
      <c r="AA113" s="141"/>
      <c r="AB113" s="142"/>
      <c r="AC113" s="136" t="s">
        <v>27</v>
      </c>
      <c r="AD113" s="94"/>
      <c r="AE113" s="94"/>
      <c r="AF113" s="94"/>
      <c r="AG113" s="94"/>
      <c r="AH113" s="137"/>
      <c r="AI113" s="138"/>
      <c r="AJ113" s="138"/>
      <c r="AK113" s="138"/>
      <c r="AL113" s="138"/>
      <c r="AM113" s="138"/>
      <c r="AN113" s="138"/>
      <c r="AO113" s="138"/>
      <c r="AP113" s="138"/>
      <c r="AQ113" s="138"/>
      <c r="AR113" s="138"/>
      <c r="AS113" s="138"/>
      <c r="AT113" s="139"/>
      <c r="AU113" s="140">
        <f>SUM(AU105:AX112)</f>
        <v>3</v>
      </c>
      <c r="AV113" s="141"/>
      <c r="AW113" s="141"/>
      <c r="AX113" s="143"/>
    </row>
    <row r="114" spans="1:50" ht="30" customHeight="1">
      <c r="A114" s="178"/>
      <c r="B114" s="179"/>
      <c r="C114" s="179"/>
      <c r="D114" s="179"/>
      <c r="E114" s="179"/>
      <c r="F114" s="180"/>
      <c r="G114" s="121" t="s">
        <v>141</v>
      </c>
      <c r="H114" s="154"/>
      <c r="I114" s="154"/>
      <c r="J114" s="154"/>
      <c r="K114" s="154"/>
      <c r="L114" s="154"/>
      <c r="M114" s="154"/>
      <c r="N114" s="154"/>
      <c r="O114" s="154"/>
      <c r="P114" s="154"/>
      <c r="Q114" s="154"/>
      <c r="R114" s="154"/>
      <c r="S114" s="154"/>
      <c r="T114" s="154"/>
      <c r="U114" s="154"/>
      <c r="V114" s="154"/>
      <c r="W114" s="154"/>
      <c r="X114" s="154"/>
      <c r="Y114" s="154"/>
      <c r="Z114" s="154"/>
      <c r="AA114" s="154"/>
      <c r="AB114" s="155"/>
      <c r="AC114" s="151"/>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3"/>
    </row>
    <row r="115" spans="1:50" ht="25.5" customHeight="1">
      <c r="A115" s="178"/>
      <c r="B115" s="179"/>
      <c r="C115" s="179"/>
      <c r="D115" s="179"/>
      <c r="E115" s="179"/>
      <c r="F115" s="180"/>
      <c r="G115" s="126" t="s">
        <v>45</v>
      </c>
      <c r="H115" s="127"/>
      <c r="I115" s="127"/>
      <c r="J115" s="127"/>
      <c r="K115" s="127"/>
      <c r="L115" s="128" t="s">
        <v>75</v>
      </c>
      <c r="M115" s="94"/>
      <c r="N115" s="94"/>
      <c r="O115" s="94"/>
      <c r="P115" s="94"/>
      <c r="Q115" s="94"/>
      <c r="R115" s="94"/>
      <c r="S115" s="94"/>
      <c r="T115" s="94"/>
      <c r="U115" s="94"/>
      <c r="V115" s="94"/>
      <c r="W115" s="94"/>
      <c r="X115" s="95"/>
      <c r="Y115" s="129" t="s">
        <v>76</v>
      </c>
      <c r="Z115" s="130"/>
      <c r="AA115" s="130"/>
      <c r="AB115" s="131"/>
      <c r="AC115" s="126" t="s">
        <v>45</v>
      </c>
      <c r="AD115" s="127"/>
      <c r="AE115" s="127"/>
      <c r="AF115" s="127"/>
      <c r="AG115" s="127"/>
      <c r="AH115" s="128" t="s">
        <v>75</v>
      </c>
      <c r="AI115" s="94"/>
      <c r="AJ115" s="94"/>
      <c r="AK115" s="94"/>
      <c r="AL115" s="94"/>
      <c r="AM115" s="94"/>
      <c r="AN115" s="94"/>
      <c r="AO115" s="94"/>
      <c r="AP115" s="94"/>
      <c r="AQ115" s="94"/>
      <c r="AR115" s="94"/>
      <c r="AS115" s="94"/>
      <c r="AT115" s="95"/>
      <c r="AU115" s="129" t="s">
        <v>76</v>
      </c>
      <c r="AV115" s="130"/>
      <c r="AW115" s="130"/>
      <c r="AX115" s="132"/>
    </row>
    <row r="116" spans="1:50" ht="24.75" customHeight="1">
      <c r="A116" s="178"/>
      <c r="B116" s="179"/>
      <c r="C116" s="179"/>
      <c r="D116" s="179"/>
      <c r="E116" s="179"/>
      <c r="F116" s="180"/>
      <c r="G116" s="110" t="s">
        <v>77</v>
      </c>
      <c r="H116" s="111"/>
      <c r="I116" s="111"/>
      <c r="J116" s="111"/>
      <c r="K116" s="112"/>
      <c r="L116" s="113" t="s">
        <v>80</v>
      </c>
      <c r="M116" s="119"/>
      <c r="N116" s="119"/>
      <c r="O116" s="119"/>
      <c r="P116" s="119"/>
      <c r="Q116" s="119"/>
      <c r="R116" s="119"/>
      <c r="S116" s="119"/>
      <c r="T116" s="119"/>
      <c r="U116" s="119"/>
      <c r="V116" s="119"/>
      <c r="W116" s="119"/>
      <c r="X116" s="120"/>
      <c r="Y116" s="116">
        <v>12.6</v>
      </c>
      <c r="Z116" s="117"/>
      <c r="AA116" s="117"/>
      <c r="AB116" s="118"/>
      <c r="AC116" s="110"/>
      <c r="AD116" s="111"/>
      <c r="AE116" s="111"/>
      <c r="AF116" s="111"/>
      <c r="AG116" s="112"/>
      <c r="AH116" s="113"/>
      <c r="AI116" s="119"/>
      <c r="AJ116" s="119"/>
      <c r="AK116" s="119"/>
      <c r="AL116" s="119"/>
      <c r="AM116" s="119"/>
      <c r="AN116" s="119"/>
      <c r="AO116" s="119"/>
      <c r="AP116" s="119"/>
      <c r="AQ116" s="119"/>
      <c r="AR116" s="119"/>
      <c r="AS116" s="119"/>
      <c r="AT116" s="120"/>
      <c r="AU116" s="116"/>
      <c r="AV116" s="117"/>
      <c r="AW116" s="117"/>
      <c r="AX116" s="118"/>
    </row>
    <row r="117" spans="1:50" ht="24.75" customHeight="1">
      <c r="A117" s="178"/>
      <c r="B117" s="179"/>
      <c r="C117" s="179"/>
      <c r="D117" s="179"/>
      <c r="E117" s="179"/>
      <c r="F117" s="180"/>
      <c r="G117" s="96"/>
      <c r="H117" s="97"/>
      <c r="I117" s="97"/>
      <c r="J117" s="97"/>
      <c r="K117" s="98"/>
      <c r="L117" s="99"/>
      <c r="M117" s="105"/>
      <c r="N117" s="105"/>
      <c r="O117" s="105"/>
      <c r="P117" s="105"/>
      <c r="Q117" s="105"/>
      <c r="R117" s="105"/>
      <c r="S117" s="105"/>
      <c r="T117" s="105"/>
      <c r="U117" s="105"/>
      <c r="V117" s="105"/>
      <c r="W117" s="105"/>
      <c r="X117" s="106"/>
      <c r="Y117" s="107"/>
      <c r="Z117" s="108"/>
      <c r="AA117" s="108"/>
      <c r="AB117" s="144"/>
      <c r="AC117" s="96"/>
      <c r="AD117" s="97"/>
      <c r="AE117" s="97"/>
      <c r="AF117" s="97"/>
      <c r="AG117" s="98"/>
      <c r="AH117" s="99"/>
      <c r="AI117" s="105"/>
      <c r="AJ117" s="105"/>
      <c r="AK117" s="105"/>
      <c r="AL117" s="105"/>
      <c r="AM117" s="105"/>
      <c r="AN117" s="105"/>
      <c r="AO117" s="105"/>
      <c r="AP117" s="105"/>
      <c r="AQ117" s="105"/>
      <c r="AR117" s="105"/>
      <c r="AS117" s="105"/>
      <c r="AT117" s="106"/>
      <c r="AU117" s="107"/>
      <c r="AV117" s="108"/>
      <c r="AW117" s="108"/>
      <c r="AX117" s="109"/>
    </row>
    <row r="118" spans="1:50" ht="24.75" customHeight="1">
      <c r="A118" s="178"/>
      <c r="B118" s="179"/>
      <c r="C118" s="179"/>
      <c r="D118" s="179"/>
      <c r="E118" s="179"/>
      <c r="F118" s="180"/>
      <c r="G118" s="96"/>
      <c r="H118" s="97"/>
      <c r="I118" s="97"/>
      <c r="J118" s="97"/>
      <c r="K118" s="98"/>
      <c r="L118" s="99"/>
      <c r="M118" s="105"/>
      <c r="N118" s="105"/>
      <c r="O118" s="105"/>
      <c r="P118" s="105"/>
      <c r="Q118" s="105"/>
      <c r="R118" s="105"/>
      <c r="S118" s="105"/>
      <c r="T118" s="105"/>
      <c r="U118" s="105"/>
      <c r="V118" s="105"/>
      <c r="W118" s="105"/>
      <c r="X118" s="106"/>
      <c r="Y118" s="107"/>
      <c r="Z118" s="108"/>
      <c r="AA118" s="108"/>
      <c r="AB118" s="144"/>
      <c r="AC118" s="96"/>
      <c r="AD118" s="97"/>
      <c r="AE118" s="97"/>
      <c r="AF118" s="97"/>
      <c r="AG118" s="98"/>
      <c r="AH118" s="99"/>
      <c r="AI118" s="105"/>
      <c r="AJ118" s="105"/>
      <c r="AK118" s="105"/>
      <c r="AL118" s="105"/>
      <c r="AM118" s="105"/>
      <c r="AN118" s="105"/>
      <c r="AO118" s="105"/>
      <c r="AP118" s="105"/>
      <c r="AQ118" s="105"/>
      <c r="AR118" s="105"/>
      <c r="AS118" s="105"/>
      <c r="AT118" s="106"/>
      <c r="AU118" s="107"/>
      <c r="AV118" s="108"/>
      <c r="AW118" s="108"/>
      <c r="AX118" s="109"/>
    </row>
    <row r="119" spans="1:50" ht="24.75" customHeight="1">
      <c r="A119" s="178"/>
      <c r="B119" s="179"/>
      <c r="C119" s="179"/>
      <c r="D119" s="179"/>
      <c r="E119" s="179"/>
      <c r="F119" s="180"/>
      <c r="G119" s="96"/>
      <c r="H119" s="97"/>
      <c r="I119" s="97"/>
      <c r="J119" s="97"/>
      <c r="K119" s="98"/>
      <c r="L119" s="99"/>
      <c r="M119" s="105"/>
      <c r="N119" s="105"/>
      <c r="O119" s="105"/>
      <c r="P119" s="105"/>
      <c r="Q119" s="105"/>
      <c r="R119" s="105"/>
      <c r="S119" s="105"/>
      <c r="T119" s="105"/>
      <c r="U119" s="105"/>
      <c r="V119" s="105"/>
      <c r="W119" s="105"/>
      <c r="X119" s="106"/>
      <c r="Y119" s="107"/>
      <c r="Z119" s="108"/>
      <c r="AA119" s="108"/>
      <c r="AB119" s="144"/>
      <c r="AC119" s="96"/>
      <c r="AD119" s="97"/>
      <c r="AE119" s="97"/>
      <c r="AF119" s="97"/>
      <c r="AG119" s="98"/>
      <c r="AH119" s="99"/>
      <c r="AI119" s="105"/>
      <c r="AJ119" s="105"/>
      <c r="AK119" s="105"/>
      <c r="AL119" s="105"/>
      <c r="AM119" s="105"/>
      <c r="AN119" s="105"/>
      <c r="AO119" s="105"/>
      <c r="AP119" s="105"/>
      <c r="AQ119" s="105"/>
      <c r="AR119" s="105"/>
      <c r="AS119" s="105"/>
      <c r="AT119" s="106"/>
      <c r="AU119" s="107"/>
      <c r="AV119" s="108"/>
      <c r="AW119" s="108"/>
      <c r="AX119" s="109"/>
    </row>
    <row r="120" spans="1:50" ht="24.75" customHeight="1">
      <c r="A120" s="178"/>
      <c r="B120" s="179"/>
      <c r="C120" s="179"/>
      <c r="D120" s="179"/>
      <c r="E120" s="179"/>
      <c r="F120" s="180"/>
      <c r="G120" s="96"/>
      <c r="H120" s="97"/>
      <c r="I120" s="97"/>
      <c r="J120" s="97"/>
      <c r="K120" s="98"/>
      <c r="L120" s="99"/>
      <c r="M120" s="105"/>
      <c r="N120" s="105"/>
      <c r="O120" s="105"/>
      <c r="P120" s="105"/>
      <c r="Q120" s="105"/>
      <c r="R120" s="105"/>
      <c r="S120" s="105"/>
      <c r="T120" s="105"/>
      <c r="U120" s="105"/>
      <c r="V120" s="105"/>
      <c r="W120" s="105"/>
      <c r="X120" s="106"/>
      <c r="Y120" s="107"/>
      <c r="Z120" s="108"/>
      <c r="AA120" s="108"/>
      <c r="AB120" s="108"/>
      <c r="AC120" s="96"/>
      <c r="AD120" s="97"/>
      <c r="AE120" s="97"/>
      <c r="AF120" s="97"/>
      <c r="AG120" s="98"/>
      <c r="AH120" s="99"/>
      <c r="AI120" s="105"/>
      <c r="AJ120" s="105"/>
      <c r="AK120" s="105"/>
      <c r="AL120" s="105"/>
      <c r="AM120" s="105"/>
      <c r="AN120" s="105"/>
      <c r="AO120" s="105"/>
      <c r="AP120" s="105"/>
      <c r="AQ120" s="105"/>
      <c r="AR120" s="105"/>
      <c r="AS120" s="105"/>
      <c r="AT120" s="106"/>
      <c r="AU120" s="107"/>
      <c r="AV120" s="108"/>
      <c r="AW120" s="108"/>
      <c r="AX120" s="109"/>
    </row>
    <row r="121" spans="1:50" ht="24.75" customHeight="1">
      <c r="A121" s="178"/>
      <c r="B121" s="179"/>
      <c r="C121" s="179"/>
      <c r="D121" s="179"/>
      <c r="E121" s="179"/>
      <c r="F121" s="180"/>
      <c r="G121" s="96"/>
      <c r="H121" s="97"/>
      <c r="I121" s="97"/>
      <c r="J121" s="97"/>
      <c r="K121" s="98"/>
      <c r="L121" s="99"/>
      <c r="M121" s="105"/>
      <c r="N121" s="105"/>
      <c r="O121" s="105"/>
      <c r="P121" s="105"/>
      <c r="Q121" s="105"/>
      <c r="R121" s="105"/>
      <c r="S121" s="105"/>
      <c r="T121" s="105"/>
      <c r="U121" s="105"/>
      <c r="V121" s="105"/>
      <c r="W121" s="105"/>
      <c r="X121" s="106"/>
      <c r="Y121" s="107"/>
      <c r="Z121" s="108"/>
      <c r="AA121" s="108"/>
      <c r="AB121" s="108"/>
      <c r="AC121" s="96"/>
      <c r="AD121" s="97"/>
      <c r="AE121" s="97"/>
      <c r="AF121" s="97"/>
      <c r="AG121" s="98"/>
      <c r="AH121" s="99"/>
      <c r="AI121" s="105"/>
      <c r="AJ121" s="105"/>
      <c r="AK121" s="105"/>
      <c r="AL121" s="105"/>
      <c r="AM121" s="105"/>
      <c r="AN121" s="105"/>
      <c r="AO121" s="105"/>
      <c r="AP121" s="105"/>
      <c r="AQ121" s="105"/>
      <c r="AR121" s="105"/>
      <c r="AS121" s="105"/>
      <c r="AT121" s="106"/>
      <c r="AU121" s="107"/>
      <c r="AV121" s="108"/>
      <c r="AW121" s="108"/>
      <c r="AX121" s="109"/>
    </row>
    <row r="122" spans="1:50" ht="24.75" customHeight="1">
      <c r="A122" s="178"/>
      <c r="B122" s="179"/>
      <c r="C122" s="179"/>
      <c r="D122" s="179"/>
      <c r="E122" s="179"/>
      <c r="F122" s="180"/>
      <c r="G122" s="96"/>
      <c r="H122" s="97"/>
      <c r="I122" s="97"/>
      <c r="J122" s="97"/>
      <c r="K122" s="98"/>
      <c r="L122" s="99"/>
      <c r="M122" s="105"/>
      <c r="N122" s="105"/>
      <c r="O122" s="105"/>
      <c r="P122" s="105"/>
      <c r="Q122" s="105"/>
      <c r="R122" s="105"/>
      <c r="S122" s="105"/>
      <c r="T122" s="105"/>
      <c r="U122" s="105"/>
      <c r="V122" s="105"/>
      <c r="W122" s="105"/>
      <c r="X122" s="106"/>
      <c r="Y122" s="107"/>
      <c r="Z122" s="108"/>
      <c r="AA122" s="108"/>
      <c r="AB122" s="108"/>
      <c r="AC122" s="96"/>
      <c r="AD122" s="97"/>
      <c r="AE122" s="97"/>
      <c r="AF122" s="97"/>
      <c r="AG122" s="98"/>
      <c r="AH122" s="99"/>
      <c r="AI122" s="105"/>
      <c r="AJ122" s="105"/>
      <c r="AK122" s="105"/>
      <c r="AL122" s="105"/>
      <c r="AM122" s="105"/>
      <c r="AN122" s="105"/>
      <c r="AO122" s="105"/>
      <c r="AP122" s="105"/>
      <c r="AQ122" s="105"/>
      <c r="AR122" s="105"/>
      <c r="AS122" s="105"/>
      <c r="AT122" s="106"/>
      <c r="AU122" s="107"/>
      <c r="AV122" s="108"/>
      <c r="AW122" s="108"/>
      <c r="AX122" s="109"/>
    </row>
    <row r="123" spans="1:50" ht="24.75" customHeight="1">
      <c r="A123" s="178"/>
      <c r="B123" s="179"/>
      <c r="C123" s="179"/>
      <c r="D123" s="179"/>
      <c r="E123" s="179"/>
      <c r="F123" s="180"/>
      <c r="G123" s="84"/>
      <c r="H123" s="85"/>
      <c r="I123" s="85"/>
      <c r="J123" s="85"/>
      <c r="K123" s="86"/>
      <c r="L123" s="87"/>
      <c r="M123" s="88"/>
      <c r="N123" s="88"/>
      <c r="O123" s="88"/>
      <c r="P123" s="88"/>
      <c r="Q123" s="88"/>
      <c r="R123" s="88"/>
      <c r="S123" s="88"/>
      <c r="T123" s="88"/>
      <c r="U123" s="88"/>
      <c r="V123" s="88"/>
      <c r="W123" s="88"/>
      <c r="X123" s="89"/>
      <c r="Y123" s="90"/>
      <c r="Z123" s="91"/>
      <c r="AA123" s="91"/>
      <c r="AB123" s="91"/>
      <c r="AC123" s="84"/>
      <c r="AD123" s="85"/>
      <c r="AE123" s="85"/>
      <c r="AF123" s="85"/>
      <c r="AG123" s="86"/>
      <c r="AH123" s="87"/>
      <c r="AI123" s="88"/>
      <c r="AJ123" s="88"/>
      <c r="AK123" s="88"/>
      <c r="AL123" s="88"/>
      <c r="AM123" s="88"/>
      <c r="AN123" s="88"/>
      <c r="AO123" s="88"/>
      <c r="AP123" s="88"/>
      <c r="AQ123" s="88"/>
      <c r="AR123" s="88"/>
      <c r="AS123" s="88"/>
      <c r="AT123" s="89"/>
      <c r="AU123" s="90"/>
      <c r="AV123" s="91"/>
      <c r="AW123" s="91"/>
      <c r="AX123" s="92"/>
    </row>
    <row r="124" spans="1:50" ht="24.75" customHeight="1" thickBot="1">
      <c r="A124" s="178"/>
      <c r="B124" s="179"/>
      <c r="C124" s="179"/>
      <c r="D124" s="179"/>
      <c r="E124" s="179"/>
      <c r="F124" s="180"/>
      <c r="G124" s="136" t="s">
        <v>27</v>
      </c>
      <c r="H124" s="94"/>
      <c r="I124" s="94"/>
      <c r="J124" s="94"/>
      <c r="K124" s="94"/>
      <c r="L124" s="137"/>
      <c r="M124" s="138"/>
      <c r="N124" s="138"/>
      <c r="O124" s="138"/>
      <c r="P124" s="138"/>
      <c r="Q124" s="138"/>
      <c r="R124" s="138"/>
      <c r="S124" s="138"/>
      <c r="T124" s="138"/>
      <c r="U124" s="138"/>
      <c r="V124" s="138"/>
      <c r="W124" s="138"/>
      <c r="X124" s="139"/>
      <c r="Y124" s="140">
        <f>SUM(Y116:AB123)</f>
        <v>12.6</v>
      </c>
      <c r="Z124" s="141"/>
      <c r="AA124" s="141"/>
      <c r="AB124" s="142"/>
      <c r="AC124" s="136" t="s">
        <v>27</v>
      </c>
      <c r="AD124" s="94"/>
      <c r="AE124" s="94"/>
      <c r="AF124" s="94"/>
      <c r="AG124" s="94"/>
      <c r="AH124" s="137"/>
      <c r="AI124" s="138"/>
      <c r="AJ124" s="138"/>
      <c r="AK124" s="138"/>
      <c r="AL124" s="138"/>
      <c r="AM124" s="138"/>
      <c r="AN124" s="138"/>
      <c r="AO124" s="138"/>
      <c r="AP124" s="138"/>
      <c r="AQ124" s="138"/>
      <c r="AR124" s="138"/>
      <c r="AS124" s="138"/>
      <c r="AT124" s="139"/>
      <c r="AU124" s="140"/>
      <c r="AV124" s="141"/>
      <c r="AW124" s="141"/>
      <c r="AX124" s="143"/>
    </row>
    <row r="125" spans="1:50" ht="30" customHeight="1">
      <c r="A125" s="178"/>
      <c r="B125" s="179"/>
      <c r="C125" s="179"/>
      <c r="D125" s="179"/>
      <c r="E125" s="179"/>
      <c r="F125" s="180"/>
      <c r="G125" s="124" t="s">
        <v>142</v>
      </c>
      <c r="H125" s="122"/>
      <c r="I125" s="122"/>
      <c r="J125" s="122"/>
      <c r="K125" s="122"/>
      <c r="L125" s="122"/>
      <c r="M125" s="122"/>
      <c r="N125" s="122"/>
      <c r="O125" s="122"/>
      <c r="P125" s="122"/>
      <c r="Q125" s="122"/>
      <c r="R125" s="122"/>
      <c r="S125" s="122"/>
      <c r="T125" s="122"/>
      <c r="U125" s="122"/>
      <c r="V125" s="122"/>
      <c r="W125" s="122"/>
      <c r="X125" s="122"/>
      <c r="Y125" s="122"/>
      <c r="Z125" s="122"/>
      <c r="AA125" s="122"/>
      <c r="AB125" s="123"/>
      <c r="AC125" s="151"/>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row>
    <row r="126" spans="1:50" ht="24.75" customHeight="1">
      <c r="A126" s="178"/>
      <c r="B126" s="179"/>
      <c r="C126" s="179"/>
      <c r="D126" s="179"/>
      <c r="E126" s="179"/>
      <c r="F126" s="180"/>
      <c r="G126" s="126" t="s">
        <v>45</v>
      </c>
      <c r="H126" s="127"/>
      <c r="I126" s="127"/>
      <c r="J126" s="127"/>
      <c r="K126" s="127"/>
      <c r="L126" s="128" t="s">
        <v>75</v>
      </c>
      <c r="M126" s="94"/>
      <c r="N126" s="94"/>
      <c r="O126" s="94"/>
      <c r="P126" s="94"/>
      <c r="Q126" s="94"/>
      <c r="R126" s="94"/>
      <c r="S126" s="94"/>
      <c r="T126" s="94"/>
      <c r="U126" s="94"/>
      <c r="V126" s="94"/>
      <c r="W126" s="94"/>
      <c r="X126" s="95"/>
      <c r="Y126" s="129" t="s">
        <v>76</v>
      </c>
      <c r="Z126" s="130"/>
      <c r="AA126" s="130"/>
      <c r="AB126" s="131"/>
      <c r="AC126" s="126" t="s">
        <v>45</v>
      </c>
      <c r="AD126" s="127"/>
      <c r="AE126" s="127"/>
      <c r="AF126" s="127"/>
      <c r="AG126" s="127"/>
      <c r="AH126" s="128" t="s">
        <v>75</v>
      </c>
      <c r="AI126" s="94"/>
      <c r="AJ126" s="94"/>
      <c r="AK126" s="94"/>
      <c r="AL126" s="94"/>
      <c r="AM126" s="94"/>
      <c r="AN126" s="94"/>
      <c r="AO126" s="94"/>
      <c r="AP126" s="94"/>
      <c r="AQ126" s="94"/>
      <c r="AR126" s="94"/>
      <c r="AS126" s="94"/>
      <c r="AT126" s="95"/>
      <c r="AU126" s="129" t="s">
        <v>76</v>
      </c>
      <c r="AV126" s="130"/>
      <c r="AW126" s="130"/>
      <c r="AX126" s="132"/>
    </row>
    <row r="127" spans="1:50" ht="24.75" customHeight="1">
      <c r="A127" s="178"/>
      <c r="B127" s="179"/>
      <c r="C127" s="179"/>
      <c r="D127" s="179"/>
      <c r="E127" s="179"/>
      <c r="F127" s="180"/>
      <c r="G127" s="110" t="s">
        <v>77</v>
      </c>
      <c r="H127" s="111"/>
      <c r="I127" s="111"/>
      <c r="J127" s="111"/>
      <c r="K127" s="112"/>
      <c r="L127" s="145" t="s">
        <v>143</v>
      </c>
      <c r="M127" s="146"/>
      <c r="N127" s="146"/>
      <c r="O127" s="146"/>
      <c r="P127" s="146"/>
      <c r="Q127" s="146"/>
      <c r="R127" s="146"/>
      <c r="S127" s="146"/>
      <c r="T127" s="146"/>
      <c r="U127" s="146"/>
      <c r="V127" s="146"/>
      <c r="W127" s="146"/>
      <c r="X127" s="147"/>
      <c r="Y127" s="148">
        <v>14</v>
      </c>
      <c r="Z127" s="149"/>
      <c r="AA127" s="149"/>
      <c r="AB127" s="150"/>
      <c r="AC127" s="110"/>
      <c r="AD127" s="111"/>
      <c r="AE127" s="111"/>
      <c r="AF127" s="111"/>
      <c r="AG127" s="112"/>
      <c r="AH127" s="113"/>
      <c r="AI127" s="119"/>
      <c r="AJ127" s="119"/>
      <c r="AK127" s="119"/>
      <c r="AL127" s="119"/>
      <c r="AM127" s="119"/>
      <c r="AN127" s="119"/>
      <c r="AO127" s="119"/>
      <c r="AP127" s="119"/>
      <c r="AQ127" s="119"/>
      <c r="AR127" s="119"/>
      <c r="AS127" s="119"/>
      <c r="AT127" s="120"/>
      <c r="AU127" s="116"/>
      <c r="AV127" s="117"/>
      <c r="AW127" s="117"/>
      <c r="AX127" s="118"/>
    </row>
    <row r="128" spans="1:50" ht="24.75" customHeight="1">
      <c r="A128" s="178"/>
      <c r="B128" s="179"/>
      <c r="C128" s="179"/>
      <c r="D128" s="179"/>
      <c r="E128" s="179"/>
      <c r="F128" s="180"/>
      <c r="G128" s="96"/>
      <c r="H128" s="97"/>
      <c r="I128" s="97"/>
      <c r="J128" s="97"/>
      <c r="K128" s="98"/>
      <c r="L128" s="99"/>
      <c r="M128" s="105"/>
      <c r="N128" s="105"/>
      <c r="O128" s="105"/>
      <c r="P128" s="105"/>
      <c r="Q128" s="105"/>
      <c r="R128" s="105"/>
      <c r="S128" s="105"/>
      <c r="T128" s="105"/>
      <c r="U128" s="105"/>
      <c r="V128" s="105"/>
      <c r="W128" s="105"/>
      <c r="X128" s="106"/>
      <c r="Y128" s="107"/>
      <c r="Z128" s="108"/>
      <c r="AA128" s="108"/>
      <c r="AB128" s="144"/>
      <c r="AC128" s="96"/>
      <c r="AD128" s="97"/>
      <c r="AE128" s="97"/>
      <c r="AF128" s="97"/>
      <c r="AG128" s="98"/>
      <c r="AH128" s="99"/>
      <c r="AI128" s="105"/>
      <c r="AJ128" s="105"/>
      <c r="AK128" s="105"/>
      <c r="AL128" s="105"/>
      <c r="AM128" s="105"/>
      <c r="AN128" s="105"/>
      <c r="AO128" s="105"/>
      <c r="AP128" s="105"/>
      <c r="AQ128" s="105"/>
      <c r="AR128" s="105"/>
      <c r="AS128" s="105"/>
      <c r="AT128" s="106"/>
      <c r="AU128" s="107"/>
      <c r="AV128" s="108"/>
      <c r="AW128" s="108"/>
      <c r="AX128" s="109"/>
    </row>
    <row r="129" spans="1:50" ht="24.75" customHeight="1">
      <c r="A129" s="178"/>
      <c r="B129" s="179"/>
      <c r="C129" s="179"/>
      <c r="D129" s="179"/>
      <c r="E129" s="179"/>
      <c r="F129" s="180"/>
      <c r="G129" s="96"/>
      <c r="H129" s="97"/>
      <c r="I129" s="97"/>
      <c r="J129" s="97"/>
      <c r="K129" s="98"/>
      <c r="L129" s="99"/>
      <c r="M129" s="105"/>
      <c r="N129" s="105"/>
      <c r="O129" s="105"/>
      <c r="P129" s="105"/>
      <c r="Q129" s="105"/>
      <c r="R129" s="105"/>
      <c r="S129" s="105"/>
      <c r="T129" s="105"/>
      <c r="U129" s="105"/>
      <c r="V129" s="105"/>
      <c r="W129" s="105"/>
      <c r="X129" s="106"/>
      <c r="Y129" s="107"/>
      <c r="Z129" s="108"/>
      <c r="AA129" s="108"/>
      <c r="AB129" s="144"/>
      <c r="AC129" s="96"/>
      <c r="AD129" s="97"/>
      <c r="AE129" s="97"/>
      <c r="AF129" s="97"/>
      <c r="AG129" s="98"/>
      <c r="AH129" s="99"/>
      <c r="AI129" s="105"/>
      <c r="AJ129" s="105"/>
      <c r="AK129" s="105"/>
      <c r="AL129" s="105"/>
      <c r="AM129" s="105"/>
      <c r="AN129" s="105"/>
      <c r="AO129" s="105"/>
      <c r="AP129" s="105"/>
      <c r="AQ129" s="105"/>
      <c r="AR129" s="105"/>
      <c r="AS129" s="105"/>
      <c r="AT129" s="106"/>
      <c r="AU129" s="107"/>
      <c r="AV129" s="108"/>
      <c r="AW129" s="108"/>
      <c r="AX129" s="109"/>
    </row>
    <row r="130" spans="1:50" ht="24.75" customHeight="1">
      <c r="A130" s="178"/>
      <c r="B130" s="179"/>
      <c r="C130" s="179"/>
      <c r="D130" s="179"/>
      <c r="E130" s="179"/>
      <c r="F130" s="180"/>
      <c r="G130" s="96"/>
      <c r="H130" s="97"/>
      <c r="I130" s="97"/>
      <c r="J130" s="97"/>
      <c r="K130" s="98"/>
      <c r="L130" s="99"/>
      <c r="M130" s="105"/>
      <c r="N130" s="105"/>
      <c r="O130" s="105"/>
      <c r="P130" s="105"/>
      <c r="Q130" s="105"/>
      <c r="R130" s="105"/>
      <c r="S130" s="105"/>
      <c r="T130" s="105"/>
      <c r="U130" s="105"/>
      <c r="V130" s="105"/>
      <c r="W130" s="105"/>
      <c r="X130" s="106"/>
      <c r="Y130" s="107"/>
      <c r="Z130" s="108"/>
      <c r="AA130" s="108"/>
      <c r="AB130" s="144"/>
      <c r="AC130" s="96"/>
      <c r="AD130" s="97"/>
      <c r="AE130" s="97"/>
      <c r="AF130" s="97"/>
      <c r="AG130" s="98"/>
      <c r="AH130" s="99"/>
      <c r="AI130" s="105"/>
      <c r="AJ130" s="105"/>
      <c r="AK130" s="105"/>
      <c r="AL130" s="105"/>
      <c r="AM130" s="105"/>
      <c r="AN130" s="105"/>
      <c r="AO130" s="105"/>
      <c r="AP130" s="105"/>
      <c r="AQ130" s="105"/>
      <c r="AR130" s="105"/>
      <c r="AS130" s="105"/>
      <c r="AT130" s="106"/>
      <c r="AU130" s="107"/>
      <c r="AV130" s="108"/>
      <c r="AW130" s="108"/>
      <c r="AX130" s="109"/>
    </row>
    <row r="131" spans="1:50" ht="24.75" customHeight="1">
      <c r="A131" s="178"/>
      <c r="B131" s="179"/>
      <c r="C131" s="179"/>
      <c r="D131" s="179"/>
      <c r="E131" s="179"/>
      <c r="F131" s="180"/>
      <c r="G131" s="96"/>
      <c r="H131" s="97"/>
      <c r="I131" s="97"/>
      <c r="J131" s="97"/>
      <c r="K131" s="98"/>
      <c r="L131" s="99"/>
      <c r="M131" s="105"/>
      <c r="N131" s="105"/>
      <c r="O131" s="105"/>
      <c r="P131" s="105"/>
      <c r="Q131" s="105"/>
      <c r="R131" s="105"/>
      <c r="S131" s="105"/>
      <c r="T131" s="105"/>
      <c r="U131" s="105"/>
      <c r="V131" s="105"/>
      <c r="W131" s="105"/>
      <c r="X131" s="106"/>
      <c r="Y131" s="107"/>
      <c r="Z131" s="108"/>
      <c r="AA131" s="108"/>
      <c r="AB131" s="108"/>
      <c r="AC131" s="96"/>
      <c r="AD131" s="97"/>
      <c r="AE131" s="97"/>
      <c r="AF131" s="97"/>
      <c r="AG131" s="98"/>
      <c r="AH131" s="99"/>
      <c r="AI131" s="105"/>
      <c r="AJ131" s="105"/>
      <c r="AK131" s="105"/>
      <c r="AL131" s="105"/>
      <c r="AM131" s="105"/>
      <c r="AN131" s="105"/>
      <c r="AO131" s="105"/>
      <c r="AP131" s="105"/>
      <c r="AQ131" s="105"/>
      <c r="AR131" s="105"/>
      <c r="AS131" s="105"/>
      <c r="AT131" s="106"/>
      <c r="AU131" s="107"/>
      <c r="AV131" s="108"/>
      <c r="AW131" s="108"/>
      <c r="AX131" s="109"/>
    </row>
    <row r="132" spans="1:50" ht="24.75" customHeight="1">
      <c r="A132" s="178"/>
      <c r="B132" s="179"/>
      <c r="C132" s="179"/>
      <c r="D132" s="179"/>
      <c r="E132" s="179"/>
      <c r="F132" s="180"/>
      <c r="G132" s="96"/>
      <c r="H132" s="97"/>
      <c r="I132" s="97"/>
      <c r="J132" s="97"/>
      <c r="K132" s="98"/>
      <c r="L132" s="99"/>
      <c r="M132" s="105"/>
      <c r="N132" s="105"/>
      <c r="O132" s="105"/>
      <c r="P132" s="105"/>
      <c r="Q132" s="105"/>
      <c r="R132" s="105"/>
      <c r="S132" s="105"/>
      <c r="T132" s="105"/>
      <c r="U132" s="105"/>
      <c r="V132" s="105"/>
      <c r="W132" s="105"/>
      <c r="X132" s="106"/>
      <c r="Y132" s="107"/>
      <c r="Z132" s="108"/>
      <c r="AA132" s="108"/>
      <c r="AB132" s="108"/>
      <c r="AC132" s="96"/>
      <c r="AD132" s="97"/>
      <c r="AE132" s="97"/>
      <c r="AF132" s="97"/>
      <c r="AG132" s="98"/>
      <c r="AH132" s="99"/>
      <c r="AI132" s="105"/>
      <c r="AJ132" s="105"/>
      <c r="AK132" s="105"/>
      <c r="AL132" s="105"/>
      <c r="AM132" s="105"/>
      <c r="AN132" s="105"/>
      <c r="AO132" s="105"/>
      <c r="AP132" s="105"/>
      <c r="AQ132" s="105"/>
      <c r="AR132" s="105"/>
      <c r="AS132" s="105"/>
      <c r="AT132" s="106"/>
      <c r="AU132" s="107"/>
      <c r="AV132" s="108"/>
      <c r="AW132" s="108"/>
      <c r="AX132" s="109"/>
    </row>
    <row r="133" spans="1:50" ht="24.75" customHeight="1">
      <c r="A133" s="178"/>
      <c r="B133" s="179"/>
      <c r="C133" s="179"/>
      <c r="D133" s="179"/>
      <c r="E133" s="179"/>
      <c r="F133" s="180"/>
      <c r="G133" s="96"/>
      <c r="H133" s="97"/>
      <c r="I133" s="97"/>
      <c r="J133" s="97"/>
      <c r="K133" s="98"/>
      <c r="L133" s="99"/>
      <c r="M133" s="105"/>
      <c r="N133" s="105"/>
      <c r="O133" s="105"/>
      <c r="P133" s="105"/>
      <c r="Q133" s="105"/>
      <c r="R133" s="105"/>
      <c r="S133" s="105"/>
      <c r="T133" s="105"/>
      <c r="U133" s="105"/>
      <c r="V133" s="105"/>
      <c r="W133" s="105"/>
      <c r="X133" s="106"/>
      <c r="Y133" s="107"/>
      <c r="Z133" s="108"/>
      <c r="AA133" s="108"/>
      <c r="AB133" s="108"/>
      <c r="AC133" s="96"/>
      <c r="AD133" s="97"/>
      <c r="AE133" s="97"/>
      <c r="AF133" s="97"/>
      <c r="AG133" s="98"/>
      <c r="AH133" s="99"/>
      <c r="AI133" s="105"/>
      <c r="AJ133" s="105"/>
      <c r="AK133" s="105"/>
      <c r="AL133" s="105"/>
      <c r="AM133" s="105"/>
      <c r="AN133" s="105"/>
      <c r="AO133" s="105"/>
      <c r="AP133" s="105"/>
      <c r="AQ133" s="105"/>
      <c r="AR133" s="105"/>
      <c r="AS133" s="105"/>
      <c r="AT133" s="106"/>
      <c r="AU133" s="107"/>
      <c r="AV133" s="108"/>
      <c r="AW133" s="108"/>
      <c r="AX133" s="109"/>
    </row>
    <row r="134" spans="1:50" ht="24.75" customHeight="1">
      <c r="A134" s="178"/>
      <c r="B134" s="179"/>
      <c r="C134" s="179"/>
      <c r="D134" s="179"/>
      <c r="E134" s="179"/>
      <c r="F134" s="180"/>
      <c r="G134" s="84"/>
      <c r="H134" s="85"/>
      <c r="I134" s="85"/>
      <c r="J134" s="85"/>
      <c r="K134" s="86"/>
      <c r="L134" s="87"/>
      <c r="M134" s="88"/>
      <c r="N134" s="88"/>
      <c r="O134" s="88"/>
      <c r="P134" s="88"/>
      <c r="Q134" s="88"/>
      <c r="R134" s="88"/>
      <c r="S134" s="88"/>
      <c r="T134" s="88"/>
      <c r="U134" s="88"/>
      <c r="V134" s="88"/>
      <c r="W134" s="88"/>
      <c r="X134" s="89"/>
      <c r="Y134" s="90"/>
      <c r="Z134" s="91"/>
      <c r="AA134" s="91"/>
      <c r="AB134" s="91"/>
      <c r="AC134" s="84"/>
      <c r="AD134" s="85"/>
      <c r="AE134" s="85"/>
      <c r="AF134" s="85"/>
      <c r="AG134" s="86"/>
      <c r="AH134" s="87"/>
      <c r="AI134" s="88"/>
      <c r="AJ134" s="88"/>
      <c r="AK134" s="88"/>
      <c r="AL134" s="88"/>
      <c r="AM134" s="88"/>
      <c r="AN134" s="88"/>
      <c r="AO134" s="88"/>
      <c r="AP134" s="88"/>
      <c r="AQ134" s="88"/>
      <c r="AR134" s="88"/>
      <c r="AS134" s="88"/>
      <c r="AT134" s="89"/>
      <c r="AU134" s="90"/>
      <c r="AV134" s="91"/>
      <c r="AW134" s="91"/>
      <c r="AX134" s="92"/>
    </row>
    <row r="135" spans="1:50" ht="24.75" customHeight="1">
      <c r="A135" s="178"/>
      <c r="B135" s="179"/>
      <c r="C135" s="179"/>
      <c r="D135" s="179"/>
      <c r="E135" s="179"/>
      <c r="F135" s="180"/>
      <c r="G135" s="136" t="s">
        <v>27</v>
      </c>
      <c r="H135" s="94"/>
      <c r="I135" s="94"/>
      <c r="J135" s="94"/>
      <c r="K135" s="94"/>
      <c r="L135" s="137"/>
      <c r="M135" s="138"/>
      <c r="N135" s="138"/>
      <c r="O135" s="138"/>
      <c r="P135" s="138"/>
      <c r="Q135" s="138"/>
      <c r="R135" s="138"/>
      <c r="S135" s="138"/>
      <c r="T135" s="138"/>
      <c r="U135" s="138"/>
      <c r="V135" s="138"/>
      <c r="W135" s="138"/>
      <c r="X135" s="139"/>
      <c r="Y135" s="140">
        <f>SUM(Y127:AB134)</f>
        <v>14</v>
      </c>
      <c r="Z135" s="141"/>
      <c r="AA135" s="141"/>
      <c r="AB135" s="142"/>
      <c r="AC135" s="136" t="s">
        <v>27</v>
      </c>
      <c r="AD135" s="94"/>
      <c r="AE135" s="94"/>
      <c r="AF135" s="94"/>
      <c r="AG135" s="94"/>
      <c r="AH135" s="137"/>
      <c r="AI135" s="138"/>
      <c r="AJ135" s="138"/>
      <c r="AK135" s="138"/>
      <c r="AL135" s="138"/>
      <c r="AM135" s="138"/>
      <c r="AN135" s="138"/>
      <c r="AO135" s="138"/>
      <c r="AP135" s="138"/>
      <c r="AQ135" s="138"/>
      <c r="AR135" s="138"/>
      <c r="AS135" s="138"/>
      <c r="AT135" s="139"/>
      <c r="AU135" s="140">
        <v>10</v>
      </c>
      <c r="AV135" s="141"/>
      <c r="AW135" s="141"/>
      <c r="AX135" s="143"/>
    </row>
    <row r="136" spans="1:50" ht="30" customHeight="1">
      <c r="A136" s="178"/>
      <c r="B136" s="179"/>
      <c r="C136" s="179"/>
      <c r="D136" s="179"/>
      <c r="E136" s="179"/>
      <c r="F136" s="180"/>
      <c r="G136" s="121" t="s">
        <v>81</v>
      </c>
      <c r="H136" s="122"/>
      <c r="I136" s="122"/>
      <c r="J136" s="122"/>
      <c r="K136" s="122"/>
      <c r="L136" s="122"/>
      <c r="M136" s="122"/>
      <c r="N136" s="122"/>
      <c r="O136" s="122"/>
      <c r="P136" s="122"/>
      <c r="Q136" s="122"/>
      <c r="R136" s="122"/>
      <c r="S136" s="122"/>
      <c r="T136" s="122"/>
      <c r="U136" s="122"/>
      <c r="V136" s="122"/>
      <c r="W136" s="122"/>
      <c r="X136" s="122"/>
      <c r="Y136" s="122"/>
      <c r="Z136" s="122"/>
      <c r="AA136" s="122"/>
      <c r="AB136" s="123"/>
      <c r="AC136" s="124"/>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5"/>
    </row>
    <row r="137" spans="1:50" ht="24.75" customHeight="1">
      <c r="A137" s="178"/>
      <c r="B137" s="179"/>
      <c r="C137" s="179"/>
      <c r="D137" s="179"/>
      <c r="E137" s="179"/>
      <c r="F137" s="180"/>
      <c r="G137" s="126" t="s">
        <v>45</v>
      </c>
      <c r="H137" s="127"/>
      <c r="I137" s="127"/>
      <c r="J137" s="127"/>
      <c r="K137" s="127"/>
      <c r="L137" s="128" t="s">
        <v>75</v>
      </c>
      <c r="M137" s="94"/>
      <c r="N137" s="94"/>
      <c r="O137" s="94"/>
      <c r="P137" s="94"/>
      <c r="Q137" s="94"/>
      <c r="R137" s="94"/>
      <c r="S137" s="94"/>
      <c r="T137" s="94"/>
      <c r="U137" s="94"/>
      <c r="V137" s="94"/>
      <c r="W137" s="94"/>
      <c r="X137" s="95"/>
      <c r="Y137" s="129" t="s">
        <v>76</v>
      </c>
      <c r="Z137" s="130"/>
      <c r="AA137" s="130"/>
      <c r="AB137" s="131"/>
      <c r="AC137" s="126" t="s">
        <v>45</v>
      </c>
      <c r="AD137" s="127"/>
      <c r="AE137" s="127"/>
      <c r="AF137" s="127"/>
      <c r="AG137" s="127"/>
      <c r="AH137" s="128" t="s">
        <v>75</v>
      </c>
      <c r="AI137" s="94"/>
      <c r="AJ137" s="94"/>
      <c r="AK137" s="94"/>
      <c r="AL137" s="94"/>
      <c r="AM137" s="94"/>
      <c r="AN137" s="94"/>
      <c r="AO137" s="94"/>
      <c r="AP137" s="94"/>
      <c r="AQ137" s="94"/>
      <c r="AR137" s="94"/>
      <c r="AS137" s="94"/>
      <c r="AT137" s="95"/>
      <c r="AU137" s="129" t="s">
        <v>76</v>
      </c>
      <c r="AV137" s="130"/>
      <c r="AW137" s="130"/>
      <c r="AX137" s="132"/>
    </row>
    <row r="138" spans="1:50" ht="24.75" customHeight="1">
      <c r="A138" s="178"/>
      <c r="B138" s="179"/>
      <c r="C138" s="179"/>
      <c r="D138" s="179"/>
      <c r="E138" s="179"/>
      <c r="F138" s="180"/>
      <c r="G138" s="110" t="s">
        <v>82</v>
      </c>
      <c r="H138" s="111"/>
      <c r="I138" s="111"/>
      <c r="J138" s="111"/>
      <c r="K138" s="112"/>
      <c r="L138" s="113" t="s">
        <v>83</v>
      </c>
      <c r="M138" s="114"/>
      <c r="N138" s="114"/>
      <c r="O138" s="114"/>
      <c r="P138" s="114"/>
      <c r="Q138" s="114"/>
      <c r="R138" s="114"/>
      <c r="S138" s="114"/>
      <c r="T138" s="114"/>
      <c r="U138" s="114"/>
      <c r="V138" s="114"/>
      <c r="W138" s="114"/>
      <c r="X138" s="115"/>
      <c r="Y138" s="116">
        <v>8</v>
      </c>
      <c r="Z138" s="117"/>
      <c r="AA138" s="117"/>
      <c r="AB138" s="118"/>
      <c r="AC138" s="110"/>
      <c r="AD138" s="111"/>
      <c r="AE138" s="111"/>
      <c r="AF138" s="111"/>
      <c r="AG138" s="112"/>
      <c r="AH138" s="113"/>
      <c r="AI138" s="119"/>
      <c r="AJ138" s="119"/>
      <c r="AK138" s="119"/>
      <c r="AL138" s="119"/>
      <c r="AM138" s="119"/>
      <c r="AN138" s="119"/>
      <c r="AO138" s="119"/>
      <c r="AP138" s="119"/>
      <c r="AQ138" s="119"/>
      <c r="AR138" s="119"/>
      <c r="AS138" s="119"/>
      <c r="AT138" s="120"/>
      <c r="AU138" s="116"/>
      <c r="AV138" s="117"/>
      <c r="AW138" s="117"/>
      <c r="AX138" s="118"/>
    </row>
    <row r="139" spans="1:50" ht="24.75" customHeight="1">
      <c r="A139" s="178"/>
      <c r="B139" s="179"/>
      <c r="C139" s="179"/>
      <c r="D139" s="179"/>
      <c r="E139" s="179"/>
      <c r="F139" s="180"/>
      <c r="G139" s="96"/>
      <c r="H139" s="97"/>
      <c r="I139" s="97"/>
      <c r="J139" s="97"/>
      <c r="K139" s="98"/>
      <c r="L139" s="99"/>
      <c r="M139" s="100"/>
      <c r="N139" s="100"/>
      <c r="O139" s="100"/>
      <c r="P139" s="100"/>
      <c r="Q139" s="100"/>
      <c r="R139" s="100"/>
      <c r="S139" s="100"/>
      <c r="T139" s="100"/>
      <c r="U139" s="100"/>
      <c r="V139" s="100"/>
      <c r="W139" s="100"/>
      <c r="X139" s="101"/>
      <c r="Y139" s="133"/>
      <c r="Z139" s="134"/>
      <c r="AA139" s="134"/>
      <c r="AB139" s="135"/>
      <c r="AC139" s="96"/>
      <c r="AD139" s="97"/>
      <c r="AE139" s="97"/>
      <c r="AF139" s="97"/>
      <c r="AG139" s="98"/>
      <c r="AH139" s="99"/>
      <c r="AI139" s="105"/>
      <c r="AJ139" s="105"/>
      <c r="AK139" s="105"/>
      <c r="AL139" s="105"/>
      <c r="AM139" s="105"/>
      <c r="AN139" s="105"/>
      <c r="AO139" s="105"/>
      <c r="AP139" s="105"/>
      <c r="AQ139" s="105"/>
      <c r="AR139" s="105"/>
      <c r="AS139" s="105"/>
      <c r="AT139" s="106"/>
      <c r="AU139" s="107"/>
      <c r="AV139" s="108"/>
      <c r="AW139" s="108"/>
      <c r="AX139" s="109"/>
    </row>
    <row r="140" spans="1:50" ht="24.75" customHeight="1">
      <c r="A140" s="178"/>
      <c r="B140" s="179"/>
      <c r="C140" s="179"/>
      <c r="D140" s="179"/>
      <c r="E140" s="179"/>
      <c r="F140" s="180"/>
      <c r="G140" s="96"/>
      <c r="H140" s="97"/>
      <c r="I140" s="97"/>
      <c r="J140" s="97"/>
      <c r="K140" s="98"/>
      <c r="L140" s="99"/>
      <c r="M140" s="100"/>
      <c r="N140" s="100"/>
      <c r="O140" s="100"/>
      <c r="P140" s="100"/>
      <c r="Q140" s="100"/>
      <c r="R140" s="100"/>
      <c r="S140" s="100"/>
      <c r="T140" s="100"/>
      <c r="U140" s="100"/>
      <c r="V140" s="100"/>
      <c r="W140" s="100"/>
      <c r="X140" s="101"/>
      <c r="Y140" s="107"/>
      <c r="Z140" s="108"/>
      <c r="AA140" s="108"/>
      <c r="AB140" s="109"/>
      <c r="AC140" s="96"/>
      <c r="AD140" s="97"/>
      <c r="AE140" s="97"/>
      <c r="AF140" s="97"/>
      <c r="AG140" s="98"/>
      <c r="AH140" s="99"/>
      <c r="AI140" s="105"/>
      <c r="AJ140" s="105"/>
      <c r="AK140" s="105"/>
      <c r="AL140" s="105"/>
      <c r="AM140" s="105"/>
      <c r="AN140" s="105"/>
      <c r="AO140" s="105"/>
      <c r="AP140" s="105"/>
      <c r="AQ140" s="105"/>
      <c r="AR140" s="105"/>
      <c r="AS140" s="105"/>
      <c r="AT140" s="106"/>
      <c r="AU140" s="107"/>
      <c r="AV140" s="108"/>
      <c r="AW140" s="108"/>
      <c r="AX140" s="109"/>
    </row>
    <row r="141" spans="1:50" ht="24.75" customHeight="1">
      <c r="A141" s="178"/>
      <c r="B141" s="179"/>
      <c r="C141" s="179"/>
      <c r="D141" s="179"/>
      <c r="E141" s="179"/>
      <c r="F141" s="180"/>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04"/>
      <c r="AC141" s="96"/>
      <c r="AD141" s="97"/>
      <c r="AE141" s="97"/>
      <c r="AF141" s="97"/>
      <c r="AG141" s="98"/>
      <c r="AH141" s="99"/>
      <c r="AI141" s="105"/>
      <c r="AJ141" s="105"/>
      <c r="AK141" s="105"/>
      <c r="AL141" s="105"/>
      <c r="AM141" s="105"/>
      <c r="AN141" s="105"/>
      <c r="AO141" s="105"/>
      <c r="AP141" s="105"/>
      <c r="AQ141" s="105"/>
      <c r="AR141" s="105"/>
      <c r="AS141" s="105"/>
      <c r="AT141" s="106"/>
      <c r="AU141" s="107"/>
      <c r="AV141" s="108"/>
      <c r="AW141" s="108"/>
      <c r="AX141" s="109"/>
    </row>
    <row r="142" spans="1:50" ht="24.75" customHeight="1">
      <c r="A142" s="178"/>
      <c r="B142" s="179"/>
      <c r="C142" s="179"/>
      <c r="D142" s="179"/>
      <c r="E142" s="179"/>
      <c r="F142" s="180"/>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04"/>
      <c r="AC142" s="96"/>
      <c r="AD142" s="97"/>
      <c r="AE142" s="97"/>
      <c r="AF142" s="97"/>
      <c r="AG142" s="98"/>
      <c r="AH142" s="99"/>
      <c r="AI142" s="105"/>
      <c r="AJ142" s="105"/>
      <c r="AK142" s="105"/>
      <c r="AL142" s="105"/>
      <c r="AM142" s="105"/>
      <c r="AN142" s="105"/>
      <c r="AO142" s="105"/>
      <c r="AP142" s="105"/>
      <c r="AQ142" s="105"/>
      <c r="AR142" s="105"/>
      <c r="AS142" s="105"/>
      <c r="AT142" s="106"/>
      <c r="AU142" s="107"/>
      <c r="AV142" s="108"/>
      <c r="AW142" s="108"/>
      <c r="AX142" s="109"/>
    </row>
    <row r="143" spans="1:50" ht="24.75" customHeight="1">
      <c r="A143" s="178"/>
      <c r="B143" s="179"/>
      <c r="C143" s="179"/>
      <c r="D143" s="179"/>
      <c r="E143" s="179"/>
      <c r="F143" s="180"/>
      <c r="G143" s="96"/>
      <c r="H143" s="97"/>
      <c r="I143" s="97"/>
      <c r="J143" s="97"/>
      <c r="K143" s="98"/>
      <c r="L143" s="99"/>
      <c r="M143" s="105"/>
      <c r="N143" s="105"/>
      <c r="O143" s="105"/>
      <c r="P143" s="105"/>
      <c r="Q143" s="105"/>
      <c r="R143" s="105"/>
      <c r="S143" s="105"/>
      <c r="T143" s="105"/>
      <c r="U143" s="105"/>
      <c r="V143" s="105"/>
      <c r="W143" s="105"/>
      <c r="X143" s="106"/>
      <c r="Y143" s="107"/>
      <c r="Z143" s="108"/>
      <c r="AA143" s="108"/>
      <c r="AB143" s="108"/>
      <c r="AC143" s="96"/>
      <c r="AD143" s="97"/>
      <c r="AE143" s="97"/>
      <c r="AF143" s="97"/>
      <c r="AG143" s="98"/>
      <c r="AH143" s="99"/>
      <c r="AI143" s="105"/>
      <c r="AJ143" s="105"/>
      <c r="AK143" s="105"/>
      <c r="AL143" s="105"/>
      <c r="AM143" s="105"/>
      <c r="AN143" s="105"/>
      <c r="AO143" s="105"/>
      <c r="AP143" s="105"/>
      <c r="AQ143" s="105"/>
      <c r="AR143" s="105"/>
      <c r="AS143" s="105"/>
      <c r="AT143" s="106"/>
      <c r="AU143" s="107"/>
      <c r="AV143" s="108"/>
      <c r="AW143" s="108"/>
      <c r="AX143" s="109"/>
    </row>
    <row r="144" spans="1:50" ht="24.75" customHeight="1">
      <c r="A144" s="178"/>
      <c r="B144" s="179"/>
      <c r="C144" s="179"/>
      <c r="D144" s="179"/>
      <c r="E144" s="179"/>
      <c r="F144" s="180"/>
      <c r="G144" s="96"/>
      <c r="H144" s="97"/>
      <c r="I144" s="97"/>
      <c r="J144" s="97"/>
      <c r="K144" s="98"/>
      <c r="L144" s="99"/>
      <c r="M144" s="105"/>
      <c r="N144" s="105"/>
      <c r="O144" s="105"/>
      <c r="P144" s="105"/>
      <c r="Q144" s="105"/>
      <c r="R144" s="105"/>
      <c r="S144" s="105"/>
      <c r="T144" s="105"/>
      <c r="U144" s="105"/>
      <c r="V144" s="105"/>
      <c r="W144" s="105"/>
      <c r="X144" s="106"/>
      <c r="Y144" s="107"/>
      <c r="Z144" s="108"/>
      <c r="AA144" s="108"/>
      <c r="AB144" s="108"/>
      <c r="AC144" s="96"/>
      <c r="AD144" s="97"/>
      <c r="AE144" s="97"/>
      <c r="AF144" s="97"/>
      <c r="AG144" s="98"/>
      <c r="AH144" s="99"/>
      <c r="AI144" s="105"/>
      <c r="AJ144" s="105"/>
      <c r="AK144" s="105"/>
      <c r="AL144" s="105"/>
      <c r="AM144" s="105"/>
      <c r="AN144" s="105"/>
      <c r="AO144" s="105"/>
      <c r="AP144" s="105"/>
      <c r="AQ144" s="105"/>
      <c r="AR144" s="105"/>
      <c r="AS144" s="105"/>
      <c r="AT144" s="106"/>
      <c r="AU144" s="107"/>
      <c r="AV144" s="108"/>
      <c r="AW144" s="108"/>
      <c r="AX144" s="109"/>
    </row>
    <row r="145" spans="1:50" ht="24.75" customHeight="1">
      <c r="A145" s="178"/>
      <c r="B145" s="179"/>
      <c r="C145" s="179"/>
      <c r="D145" s="179"/>
      <c r="E145" s="179"/>
      <c r="F145" s="180"/>
      <c r="G145" s="84"/>
      <c r="H145" s="85"/>
      <c r="I145" s="85"/>
      <c r="J145" s="85"/>
      <c r="K145" s="86"/>
      <c r="L145" s="87"/>
      <c r="M145" s="88"/>
      <c r="N145" s="88"/>
      <c r="O145" s="88"/>
      <c r="P145" s="88"/>
      <c r="Q145" s="88"/>
      <c r="R145" s="88"/>
      <c r="S145" s="88"/>
      <c r="T145" s="88"/>
      <c r="U145" s="88"/>
      <c r="V145" s="88"/>
      <c r="W145" s="88"/>
      <c r="X145" s="89"/>
      <c r="Y145" s="90"/>
      <c r="Z145" s="91"/>
      <c r="AA145" s="91"/>
      <c r="AB145" s="91"/>
      <c r="AC145" s="84"/>
      <c r="AD145" s="85"/>
      <c r="AE145" s="85"/>
      <c r="AF145" s="85"/>
      <c r="AG145" s="86"/>
      <c r="AH145" s="87"/>
      <c r="AI145" s="88"/>
      <c r="AJ145" s="88"/>
      <c r="AK145" s="88"/>
      <c r="AL145" s="88"/>
      <c r="AM145" s="88"/>
      <c r="AN145" s="88"/>
      <c r="AO145" s="88"/>
      <c r="AP145" s="88"/>
      <c r="AQ145" s="88"/>
      <c r="AR145" s="88"/>
      <c r="AS145" s="88"/>
      <c r="AT145" s="89"/>
      <c r="AU145" s="90"/>
      <c r="AV145" s="91"/>
      <c r="AW145" s="91"/>
      <c r="AX145" s="92"/>
    </row>
    <row r="146" spans="1:50" ht="24.75" customHeight="1" thickBot="1">
      <c r="A146" s="181"/>
      <c r="B146" s="182"/>
      <c r="C146" s="182"/>
      <c r="D146" s="182"/>
      <c r="E146" s="182"/>
      <c r="F146" s="183"/>
      <c r="G146" s="75" t="s">
        <v>27</v>
      </c>
      <c r="H146" s="76"/>
      <c r="I146" s="76"/>
      <c r="J146" s="76"/>
      <c r="K146" s="76"/>
      <c r="L146" s="77"/>
      <c r="M146" s="78"/>
      <c r="N146" s="78"/>
      <c r="O146" s="78"/>
      <c r="P146" s="78"/>
      <c r="Q146" s="78"/>
      <c r="R146" s="78"/>
      <c r="S146" s="78"/>
      <c r="T146" s="78"/>
      <c r="U146" s="78"/>
      <c r="V146" s="78"/>
      <c r="W146" s="78"/>
      <c r="X146" s="79"/>
      <c r="Y146" s="80">
        <f>SUM(Y138:AB145)</f>
        <v>8</v>
      </c>
      <c r="Z146" s="81"/>
      <c r="AA146" s="81"/>
      <c r="AB146" s="82"/>
      <c r="AC146" s="75" t="s">
        <v>27</v>
      </c>
      <c r="AD146" s="76"/>
      <c r="AE146" s="76"/>
      <c r="AF146" s="76"/>
      <c r="AG146" s="76"/>
      <c r="AH146" s="77"/>
      <c r="AI146" s="78"/>
      <c r="AJ146" s="78"/>
      <c r="AK146" s="78"/>
      <c r="AL146" s="78"/>
      <c r="AM146" s="78"/>
      <c r="AN146" s="78"/>
      <c r="AO146" s="78"/>
      <c r="AP146" s="78"/>
      <c r="AQ146" s="78"/>
      <c r="AR146" s="78"/>
      <c r="AS146" s="78"/>
      <c r="AT146" s="79"/>
      <c r="AU146" s="80">
        <f>SUM(AU138:AX145)</f>
        <v>0</v>
      </c>
      <c r="AV146" s="81"/>
      <c r="AW146" s="81"/>
      <c r="AX146" s="83"/>
    </row>
    <row r="147" spans="1:50" ht="24.75" customHeight="1">
      <c r="A147" s="21"/>
      <c r="B147" s="21"/>
      <c r="C147" s="21"/>
      <c r="D147" s="21"/>
      <c r="E147" s="21"/>
      <c r="F147" s="21"/>
      <c r="G147" s="22"/>
      <c r="H147" s="22"/>
      <c r="I147" s="22"/>
      <c r="J147" s="22"/>
      <c r="K147" s="22"/>
      <c r="L147" s="23"/>
      <c r="M147" s="22"/>
      <c r="N147" s="22"/>
      <c r="O147" s="22"/>
      <c r="P147" s="22"/>
      <c r="Q147" s="22"/>
      <c r="R147" s="22"/>
      <c r="S147" s="22"/>
      <c r="T147" s="22"/>
      <c r="U147" s="22"/>
      <c r="V147" s="22"/>
      <c r="W147" s="22"/>
      <c r="X147" s="22"/>
      <c r="Y147" s="24"/>
      <c r="Z147" s="24"/>
      <c r="AA147" s="24"/>
      <c r="AB147" s="24"/>
      <c r="AC147" s="22"/>
      <c r="AD147" s="22"/>
      <c r="AE147" s="22"/>
      <c r="AF147" s="22"/>
      <c r="AG147" s="22"/>
      <c r="AH147" s="23"/>
      <c r="AI147" s="22"/>
      <c r="AJ147" s="22"/>
      <c r="AK147" s="22"/>
      <c r="AL147" s="22"/>
      <c r="AM147" s="22"/>
      <c r="AN147" s="22"/>
      <c r="AO147" s="22"/>
      <c r="AP147" s="22"/>
      <c r="AQ147" s="22"/>
      <c r="AR147" s="22"/>
      <c r="AS147" s="22"/>
      <c r="AT147" s="22"/>
      <c r="AU147" s="24"/>
      <c r="AV147" s="24"/>
      <c r="AW147" s="24"/>
      <c r="AX147" s="24"/>
    </row>
    <row r="148" spans="1:50">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row>
    <row r="149" spans="1:50">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hidden="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row>
    <row r="151" spans="1:50" hidden="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row>
    <row r="152" spans="1:50" hidden="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row>
    <row r="153" spans="1:50" hidden="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spans="1:50" hidden="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spans="1:50" hidden="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row>
    <row r="156" spans="1:50" hidden="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row>
    <row r="157" spans="1:50" hidden="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row>
    <row r="158" spans="1:50" hidden="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row>
    <row r="159" spans="1:50" hidden="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row>
    <row r="160" spans="1:50" hidden="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row>
    <row r="161" spans="1:50" hidden="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row>
    <row r="162" spans="1:50" hidden="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row>
    <row r="163" spans="1:50" hidden="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row>
    <row r="164" spans="1:50" hidden="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row>
    <row r="165" spans="1:50" hidden="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row>
    <row r="166" spans="1:50" hidden="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spans="1:50" hidden="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spans="1:50" hidden="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row>
    <row r="169" spans="1:50" hidden="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row>
    <row r="170" spans="1:50" hidden="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row>
    <row r="171" spans="1:50" hidden="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row>
    <row r="172" spans="1:50" hidden="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row>
    <row r="173" spans="1:50" hidden="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row>
    <row r="174" spans="1:50" hidden="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row>
    <row r="175" spans="1:50" hidden="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row>
    <row r="176" spans="1:50" hidden="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row>
    <row r="177" spans="1:50" hidden="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row>
    <row r="178" spans="1:50" hidden="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row>
    <row r="179" spans="1:50" hidden="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row r="180" spans="1:50" hidden="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row>
    <row r="181" spans="1:50" hidden="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row>
    <row r="182" spans="1:50" hidden="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row>
    <row r="183" spans="1:50" hidden="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row>
    <row r="184" spans="1:50" hidden="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row>
    <row r="185" spans="1:50" hidden="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row>
    <row r="186" spans="1:50" hidden="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row>
    <row r="187" spans="1:50" hidden="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row>
    <row r="188" spans="1:50" hidden="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row>
    <row r="189" spans="1:50" hidden="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row>
    <row r="190" spans="1:50" hidden="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row>
    <row r="191" spans="1:50" hidden="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row>
    <row r="192" spans="1:50" hidden="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row>
    <row r="193" spans="1:50" hidden="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row>
    <row r="194" spans="1:50" hidden="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row>
    <row r="195" spans="1:50" hidden="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spans="1:50" hidden="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row>
    <row r="197" spans="1:50" hidden="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row>
    <row r="198" spans="1:50" hidden="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row>
    <row r="199" spans="1:50" hidden="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row>
    <row r="200" spans="1:50" hidden="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row>
    <row r="201" spans="1:50" hidden="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row>
    <row r="202" spans="1:50" hidden="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row>
    <row r="203" spans="1:50" hidden="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row>
    <row r="204" spans="1:50" hidden="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row>
    <row r="205" spans="1:50" hidden="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row>
    <row r="206" spans="1:50" hidden="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row>
    <row r="207" spans="1:50" hidden="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row>
    <row r="208" spans="1:50" hidden="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row>
    <row r="209" spans="1:50" hidden="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row>
    <row r="210" spans="1:50" hidden="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row>
    <row r="211" spans="1:50" hidden="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row>
    <row r="212" spans="1:50" hidden="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row>
    <row r="213" spans="1:50" hidden="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row>
    <row r="214" spans="1:50" hidden="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row>
    <row r="215" spans="1:50" hidden="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row>
    <row r="216" spans="1:50" hidden="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row>
    <row r="217" spans="1:50" hidden="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row>
    <row r="218" spans="1:50" hidden="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row>
    <row r="219" spans="1:50" hidden="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row>
    <row r="220" spans="1:50" hidden="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row>
    <row r="221" spans="1:50" hidden="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row>
    <row r="222" spans="1:50" hidden="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row>
    <row r="223" spans="1:50" hidden="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row>
    <row r="224" spans="1:50" hidden="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row>
    <row r="225" spans="1:50" hidden="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row>
    <row r="226" spans="1:50" hidden="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row>
    <row r="227" spans="1:50" hidden="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row>
    <row r="228" spans="1:50" hidden="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row>
    <row r="229" spans="1:50" hidden="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row>
    <row r="230" spans="1:50" hidden="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row>
    <row r="231" spans="1:50" hidden="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row>
    <row r="232" spans="1:50" hidden="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row>
    <row r="233" spans="1:50" hidden="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row>
    <row r="234" spans="1:50" hidden="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row>
    <row r="235" spans="1:50" hidden="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row>
    <row r="236" spans="1:50" hidden="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row>
    <row r="237" spans="1:50" hidden="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row>
    <row r="238" spans="1:50" hidden="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row>
    <row r="239" spans="1:50" hidden="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row>
    <row r="240" spans="1:50" hidden="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row>
    <row r="241" spans="1:50" hidden="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row>
    <row r="242" spans="1:50" hidden="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row>
    <row r="243" spans="1:50" hidden="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row>
    <row r="244" spans="1:50" hidden="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row>
    <row r="245" spans="1:50" hidden="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row>
    <row r="246" spans="1:50" hidden="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row>
    <row r="247" spans="1:50" hidden="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row>
    <row r="248" spans="1:50" hidden="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row>
    <row r="249" spans="1:50" hidden="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row>
    <row r="250" spans="1:50" hidden="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row>
    <row r="251" spans="1:50" hidden="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row>
    <row r="252" spans="1:50" hidden="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row>
    <row r="253" spans="1:50" hidden="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row>
    <row r="254" spans="1:50" hidden="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row>
    <row r="255" spans="1:50" hidden="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row>
    <row r="256" spans="1:50" hidden="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row>
    <row r="257" spans="1:50" hidden="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row>
    <row r="258" spans="1:50" hidden="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row>
    <row r="259" spans="1:50" hidden="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row>
    <row r="260" spans="1:50" hidden="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row>
    <row r="261" spans="1:50" hidden="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row>
    <row r="262" spans="1:50" hidden="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row>
    <row r="263" spans="1:50" hidden="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row>
    <row r="264" spans="1:50" hidden="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row>
    <row r="265" spans="1:50" hidden="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row>
    <row r="266" spans="1:50" hidden="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row>
    <row r="267" spans="1:50" hidden="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row>
    <row r="268" spans="1:50" hidden="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row>
    <row r="269" spans="1:50" hidden="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row>
    <row r="270" spans="1:50" hidden="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row>
    <row r="271" spans="1:50" hidden="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row>
    <row r="272" spans="1:50" hidden="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row>
    <row r="273" spans="1:50" hidden="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row>
    <row r="274" spans="1:50" hidden="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row>
    <row r="275" spans="1:50" hidden="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row>
    <row r="276" spans="1:50" hidden="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row>
    <row r="277" spans="1:50" hidden="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row>
    <row r="278" spans="1:50" hidden="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row>
    <row r="279" spans="1:50" hidden="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row>
    <row r="280" spans="1:50" hidden="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row>
    <row r="281" spans="1:50" hidden="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row>
    <row r="282" spans="1:50" hidden="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row>
    <row r="283" spans="1:50" hidden="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row>
    <row r="284" spans="1:50" hidden="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row>
    <row r="285" spans="1:50" hidden="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row>
    <row r="286" spans="1:50" hidden="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row>
    <row r="287" spans="1:50" hidden="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row>
    <row r="288" spans="1:50" hidden="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row>
    <row r="289" spans="1:50" hidden="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row>
    <row r="290" spans="1:50" hidden="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row>
    <row r="291" spans="1:50" hidden="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row>
    <row r="292" spans="1:50" hidden="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row>
    <row r="293" spans="1:50" hidden="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row>
    <row r="294" spans="1:50" hidden="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row>
    <row r="295" spans="1:50" hidden="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row>
    <row r="296" spans="1:50" hidden="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row>
    <row r="297" spans="1:50" hidden="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row>
    <row r="298" spans="1:50" hidden="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row>
    <row r="299" spans="1:50" hidden="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row>
    <row r="300" spans="1:50" hidden="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row>
    <row r="301" spans="1:50" hidden="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row>
    <row r="302" spans="1:50" hidden="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row>
    <row r="303" spans="1:50" hidden="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row>
    <row r="304" spans="1:50" hidden="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row>
    <row r="305" spans="1:50" hidden="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row>
    <row r="306" spans="1:50" hidden="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row>
    <row r="307" spans="1:50" hidden="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row>
    <row r="308" spans="1:50" hidden="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row>
    <row r="309" spans="1:50" hidden="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row>
    <row r="310" spans="1:50" hidden="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row>
    <row r="311" spans="1:50" hidden="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row>
    <row r="312" spans="1:50" hidden="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row>
    <row r="313" spans="1:50" hidden="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row>
    <row r="314" spans="1:50" hidden="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row>
    <row r="315" spans="1:50" hidden="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row>
    <row r="316" spans="1:50" hidden="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row>
    <row r="317" spans="1:50" hidden="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row>
    <row r="318" spans="1:50" hidden="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row>
    <row r="319" spans="1:50" hidden="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row>
    <row r="320" spans="1:50" hidden="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row>
    <row r="321" spans="1:50" hidden="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row>
    <row r="322" spans="1:50" hidden="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row>
    <row r="323" spans="1:50" hidden="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row>
    <row r="324" spans="1:50" hidden="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row>
    <row r="325" spans="1:50" hidden="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row>
    <row r="326" spans="1:50" hidden="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row>
    <row r="327" spans="1:50" hidden="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row>
    <row r="328" spans="1:50" hidden="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row>
    <row r="329" spans="1:50" hidden="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row>
    <row r="330" spans="1:50" hidden="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row>
    <row r="331" spans="1:50" hidden="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row>
    <row r="332" spans="1:50" hidden="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row>
    <row r="333" spans="1:50" hidden="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row>
    <row r="334" spans="1:50" hidden="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row>
    <row r="335" spans="1:50" hidden="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row>
    <row r="336" spans="1:50" hidden="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row>
    <row r="337" spans="1:50" hidden="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row>
    <row r="338" spans="1:50" hidden="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row>
    <row r="339" spans="1:50" hidden="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row>
    <row r="340" spans="1:50" hidden="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row>
    <row r="341" spans="1:50" hidden="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row>
    <row r="342" spans="1:50" hidden="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row>
    <row r="343" spans="1:50" hidden="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row>
    <row r="344" spans="1:50" hidden="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row>
    <row r="345" spans="1:50" hidden="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row>
    <row r="346" spans="1:50" hidden="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row>
    <row r="347" spans="1:50" hidden="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row>
    <row r="348" spans="1:50" hidden="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row>
    <row r="349" spans="1:50" hidden="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row>
    <row r="350" spans="1:50" hidden="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row>
    <row r="351" spans="1:50" hidden="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row>
    <row r="352" spans="1:50" hidden="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row>
    <row r="353" spans="1:50" hidden="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row>
    <row r="354" spans="1:50" hidden="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row>
    <row r="355" spans="1:50" hidden="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row>
    <row r="356" spans="1:50" hidden="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row>
    <row r="357" spans="1:50" hidden="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row>
    <row r="358" spans="1:50" hidden="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row>
    <row r="359" spans="1:50" hidden="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row>
    <row r="360" spans="1:50" hidden="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row>
    <row r="361" spans="1:50" hidden="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row>
    <row r="362" spans="1:50" hidden="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row>
    <row r="363" spans="1:50" hidden="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row>
    <row r="364" spans="1:50" hidden="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row>
    <row r="365" spans="1:50" hidden="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row>
    <row r="366" spans="1:50" hidden="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row>
    <row r="367" spans="1:50" hidden="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row>
    <row r="368" spans="1:50" hidden="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row>
    <row r="369" spans="1:50" hidden="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row>
    <row r="370" spans="1:50" hidden="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row>
    <row r="371" spans="1:50" hidden="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row>
    <row r="372" spans="1:50" hidden="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row>
    <row r="373" spans="1:50" hidden="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row>
    <row r="374" spans="1:50" hidden="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row>
    <row r="375" spans="1:50" hidden="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row>
    <row r="376" spans="1:50" hidden="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row>
    <row r="377" spans="1:50" hidden="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row>
    <row r="378" spans="1:50" hidden="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row>
    <row r="379" spans="1:50" hidden="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row>
    <row r="380" spans="1:50" hidden="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row>
    <row r="381" spans="1:50" hidden="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row>
    <row r="382" spans="1:50" hidden="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row>
    <row r="383" spans="1:50" hidden="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row>
    <row r="384" spans="1:50" hidden="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row>
    <row r="385" spans="1:50" hidden="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row>
    <row r="386" spans="1:50" hidden="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row>
    <row r="387" spans="1:50" hidden="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row>
    <row r="388" spans="1:50" hidden="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row>
    <row r="389" spans="1:50" hidden="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row>
    <row r="390" spans="1:50" hidden="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row>
    <row r="391" spans="1:50" hidden="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row>
    <row r="392" spans="1:50" hidden="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row>
    <row r="393" spans="1:50" hidden="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row>
    <row r="394" spans="1:50" hidden="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row>
    <row r="395" spans="1:50" hidden="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row>
    <row r="396" spans="1:50" hidden="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row>
    <row r="397" spans="1:50" hidden="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row>
    <row r="398" spans="1:50" hidden="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row>
    <row r="399" spans="1:50" hidden="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row>
    <row r="400" spans="1:50" ht="14.25">
      <c r="A400" s="25"/>
      <c r="B400" s="26" t="s">
        <v>144</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c r="A401" s="25"/>
      <c r="B401" s="25" t="s">
        <v>145</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34.5" customHeight="1">
      <c r="A402" s="63"/>
      <c r="B402" s="63"/>
      <c r="C402" s="68" t="s">
        <v>146</v>
      </c>
      <c r="D402" s="68"/>
      <c r="E402" s="68"/>
      <c r="F402" s="68"/>
      <c r="G402" s="68"/>
      <c r="H402" s="68"/>
      <c r="I402" s="68"/>
      <c r="J402" s="68"/>
      <c r="K402" s="68"/>
      <c r="L402" s="68"/>
      <c r="M402" s="68" t="s">
        <v>147</v>
      </c>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9" t="s">
        <v>148</v>
      </c>
      <c r="AL402" s="68"/>
      <c r="AM402" s="68"/>
      <c r="AN402" s="68"/>
      <c r="AO402" s="68"/>
      <c r="AP402" s="68"/>
      <c r="AQ402" s="68" t="s">
        <v>84</v>
      </c>
      <c r="AR402" s="68"/>
      <c r="AS402" s="68"/>
      <c r="AT402" s="68"/>
      <c r="AU402" s="41" t="s">
        <v>85</v>
      </c>
      <c r="AV402" s="42"/>
      <c r="AW402" s="42"/>
      <c r="AX402" s="51"/>
    </row>
    <row r="403" spans="1:50" ht="24" customHeight="1">
      <c r="A403" s="63">
        <v>1</v>
      </c>
      <c r="B403" s="63">
        <v>1</v>
      </c>
      <c r="C403" s="64" t="s">
        <v>149</v>
      </c>
      <c r="D403" s="64"/>
      <c r="E403" s="64"/>
      <c r="F403" s="64"/>
      <c r="G403" s="64"/>
      <c r="H403" s="64"/>
      <c r="I403" s="64"/>
      <c r="J403" s="64"/>
      <c r="K403" s="64"/>
      <c r="L403" s="64"/>
      <c r="M403" s="65" t="s">
        <v>150</v>
      </c>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5">
        <v>30</v>
      </c>
      <c r="AL403" s="64"/>
      <c r="AM403" s="64"/>
      <c r="AN403" s="64"/>
      <c r="AO403" s="64"/>
      <c r="AP403" s="64"/>
      <c r="AQ403" s="575" t="s">
        <v>189</v>
      </c>
      <c r="AR403" s="576"/>
      <c r="AS403" s="576"/>
      <c r="AT403" s="576"/>
      <c r="AU403" s="577" t="s">
        <v>190</v>
      </c>
      <c r="AV403" s="578"/>
      <c r="AW403" s="578"/>
      <c r="AX403" s="579"/>
    </row>
    <row r="404" spans="1:50" s="36" customFormat="1" ht="24" hidden="1" customHeight="1">
      <c r="A404" s="520">
        <v>2</v>
      </c>
      <c r="B404" s="520">
        <v>1</v>
      </c>
      <c r="C404" s="521"/>
      <c r="D404" s="521"/>
      <c r="E404" s="521"/>
      <c r="F404" s="521"/>
      <c r="G404" s="521"/>
      <c r="H404" s="521"/>
      <c r="I404" s="521"/>
      <c r="J404" s="521"/>
      <c r="K404" s="521"/>
      <c r="L404" s="521"/>
      <c r="M404" s="522"/>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4"/>
      <c r="AK404" s="525"/>
      <c r="AL404" s="521"/>
      <c r="AM404" s="521"/>
      <c r="AN404" s="521"/>
      <c r="AO404" s="521"/>
      <c r="AP404" s="521"/>
      <c r="AQ404" s="521"/>
      <c r="AR404" s="521"/>
      <c r="AS404" s="521"/>
      <c r="AT404" s="521"/>
      <c r="AU404" s="522"/>
      <c r="AV404" s="523"/>
      <c r="AW404" s="523"/>
      <c r="AX404" s="524"/>
    </row>
    <row r="405" spans="1:50" s="36" customFormat="1" ht="24" hidden="1" customHeight="1">
      <c r="A405" s="520">
        <v>3</v>
      </c>
      <c r="B405" s="520">
        <v>1</v>
      </c>
      <c r="C405" s="521"/>
      <c r="D405" s="521"/>
      <c r="E405" s="521"/>
      <c r="F405" s="521"/>
      <c r="G405" s="521"/>
      <c r="H405" s="521"/>
      <c r="I405" s="521"/>
      <c r="J405" s="521"/>
      <c r="K405" s="521"/>
      <c r="L405" s="521"/>
      <c r="M405" s="522"/>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4"/>
      <c r="AK405" s="525"/>
      <c r="AL405" s="521"/>
      <c r="AM405" s="521"/>
      <c r="AN405" s="521"/>
      <c r="AO405" s="521"/>
      <c r="AP405" s="521"/>
      <c r="AQ405" s="521"/>
      <c r="AR405" s="521"/>
      <c r="AS405" s="521"/>
      <c r="AT405" s="521"/>
      <c r="AU405" s="522"/>
      <c r="AV405" s="523"/>
      <c r="AW405" s="523"/>
      <c r="AX405" s="524"/>
    </row>
    <row r="406" spans="1:50" s="36" customFormat="1" ht="24" hidden="1" customHeight="1">
      <c r="A406" s="520">
        <v>4</v>
      </c>
      <c r="B406" s="520">
        <v>1</v>
      </c>
      <c r="C406" s="521"/>
      <c r="D406" s="521"/>
      <c r="E406" s="521"/>
      <c r="F406" s="521"/>
      <c r="G406" s="521"/>
      <c r="H406" s="521"/>
      <c r="I406" s="521"/>
      <c r="J406" s="521"/>
      <c r="K406" s="521"/>
      <c r="L406" s="521"/>
      <c r="M406" s="522"/>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4"/>
      <c r="AK406" s="525"/>
      <c r="AL406" s="521"/>
      <c r="AM406" s="521"/>
      <c r="AN406" s="521"/>
      <c r="AO406" s="521"/>
      <c r="AP406" s="521"/>
      <c r="AQ406" s="521"/>
      <c r="AR406" s="521"/>
      <c r="AS406" s="521"/>
      <c r="AT406" s="521"/>
      <c r="AU406" s="522"/>
      <c r="AV406" s="523"/>
      <c r="AW406" s="523"/>
      <c r="AX406" s="524"/>
    </row>
    <row r="407" spans="1:50" s="36" customFormat="1" ht="24" hidden="1" customHeight="1">
      <c r="A407" s="520">
        <v>5</v>
      </c>
      <c r="B407" s="520">
        <v>1</v>
      </c>
      <c r="C407" s="521"/>
      <c r="D407" s="521"/>
      <c r="E407" s="521"/>
      <c r="F407" s="521"/>
      <c r="G407" s="521"/>
      <c r="H407" s="521"/>
      <c r="I407" s="521"/>
      <c r="J407" s="521"/>
      <c r="K407" s="521"/>
      <c r="L407" s="521"/>
      <c r="M407" s="522"/>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4"/>
      <c r="AK407" s="525"/>
      <c r="AL407" s="521"/>
      <c r="AM407" s="521"/>
      <c r="AN407" s="521"/>
      <c r="AO407" s="521"/>
      <c r="AP407" s="521"/>
      <c r="AQ407" s="521"/>
      <c r="AR407" s="521"/>
      <c r="AS407" s="521"/>
      <c r="AT407" s="521"/>
      <c r="AU407" s="522"/>
      <c r="AV407" s="523"/>
      <c r="AW407" s="523"/>
      <c r="AX407" s="524"/>
    </row>
    <row r="408" spans="1:50" s="36" customFormat="1" ht="24" hidden="1" customHeight="1">
      <c r="A408" s="520">
        <v>6</v>
      </c>
      <c r="B408" s="520">
        <v>1</v>
      </c>
      <c r="C408" s="521"/>
      <c r="D408" s="521"/>
      <c r="E408" s="521"/>
      <c r="F408" s="521"/>
      <c r="G408" s="521"/>
      <c r="H408" s="521"/>
      <c r="I408" s="521"/>
      <c r="J408" s="521"/>
      <c r="K408" s="521"/>
      <c r="L408" s="521"/>
      <c r="M408" s="522"/>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4"/>
      <c r="AK408" s="525"/>
      <c r="AL408" s="521"/>
      <c r="AM408" s="521"/>
      <c r="AN408" s="521"/>
      <c r="AO408" s="521"/>
      <c r="AP408" s="521"/>
      <c r="AQ408" s="521"/>
      <c r="AR408" s="521"/>
      <c r="AS408" s="521"/>
      <c r="AT408" s="521"/>
      <c r="AU408" s="522"/>
      <c r="AV408" s="523"/>
      <c r="AW408" s="523"/>
      <c r="AX408" s="524"/>
    </row>
    <row r="409" spans="1:50" s="36" customFormat="1" ht="24" hidden="1" customHeight="1">
      <c r="A409" s="520">
        <v>7</v>
      </c>
      <c r="B409" s="520">
        <v>1</v>
      </c>
      <c r="C409" s="521"/>
      <c r="D409" s="521"/>
      <c r="E409" s="521"/>
      <c r="F409" s="521"/>
      <c r="G409" s="521"/>
      <c r="H409" s="521"/>
      <c r="I409" s="521"/>
      <c r="J409" s="521"/>
      <c r="K409" s="521"/>
      <c r="L409" s="521"/>
      <c r="M409" s="522"/>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4"/>
      <c r="AK409" s="525"/>
      <c r="AL409" s="521"/>
      <c r="AM409" s="521"/>
      <c r="AN409" s="521"/>
      <c r="AO409" s="521"/>
      <c r="AP409" s="521"/>
      <c r="AQ409" s="521"/>
      <c r="AR409" s="521"/>
      <c r="AS409" s="521"/>
      <c r="AT409" s="521"/>
      <c r="AU409" s="522"/>
      <c r="AV409" s="523"/>
      <c r="AW409" s="523"/>
      <c r="AX409" s="524"/>
    </row>
    <row r="410" spans="1:50" s="36" customFormat="1" ht="24" hidden="1" customHeight="1">
      <c r="A410" s="520">
        <v>8</v>
      </c>
      <c r="B410" s="520">
        <v>1</v>
      </c>
      <c r="C410" s="521"/>
      <c r="D410" s="521"/>
      <c r="E410" s="521"/>
      <c r="F410" s="521"/>
      <c r="G410" s="521"/>
      <c r="H410" s="521"/>
      <c r="I410" s="521"/>
      <c r="J410" s="521"/>
      <c r="K410" s="521"/>
      <c r="L410" s="521"/>
      <c r="M410" s="522"/>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4"/>
      <c r="AK410" s="525"/>
      <c r="AL410" s="521"/>
      <c r="AM410" s="521"/>
      <c r="AN410" s="521"/>
      <c r="AO410" s="521"/>
      <c r="AP410" s="521"/>
      <c r="AQ410" s="521"/>
      <c r="AR410" s="521"/>
      <c r="AS410" s="521"/>
      <c r="AT410" s="521"/>
      <c r="AU410" s="522"/>
      <c r="AV410" s="523"/>
      <c r="AW410" s="523"/>
      <c r="AX410" s="524"/>
    </row>
    <row r="411" spans="1:50" s="36" customFormat="1" ht="24" hidden="1" customHeight="1">
      <c r="A411" s="520">
        <v>9</v>
      </c>
      <c r="B411" s="520">
        <v>1</v>
      </c>
      <c r="C411" s="521"/>
      <c r="D411" s="521"/>
      <c r="E411" s="521"/>
      <c r="F411" s="521"/>
      <c r="G411" s="521"/>
      <c r="H411" s="521"/>
      <c r="I411" s="521"/>
      <c r="J411" s="521"/>
      <c r="K411" s="521"/>
      <c r="L411" s="521"/>
      <c r="M411" s="522"/>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4"/>
      <c r="AK411" s="525"/>
      <c r="AL411" s="521"/>
      <c r="AM411" s="521"/>
      <c r="AN411" s="521"/>
      <c r="AO411" s="521"/>
      <c r="AP411" s="521"/>
      <c r="AQ411" s="521"/>
      <c r="AR411" s="521"/>
      <c r="AS411" s="521"/>
      <c r="AT411" s="521"/>
      <c r="AU411" s="522"/>
      <c r="AV411" s="523"/>
      <c r="AW411" s="523"/>
      <c r="AX411" s="524"/>
    </row>
    <row r="412" spans="1:50" s="36" customFormat="1" ht="24" hidden="1" customHeight="1">
      <c r="A412" s="520">
        <v>10</v>
      </c>
      <c r="B412" s="520">
        <v>1</v>
      </c>
      <c r="C412" s="521"/>
      <c r="D412" s="521"/>
      <c r="E412" s="521"/>
      <c r="F412" s="521"/>
      <c r="G412" s="521"/>
      <c r="H412" s="521"/>
      <c r="I412" s="521"/>
      <c r="J412" s="521"/>
      <c r="K412" s="521"/>
      <c r="L412" s="521"/>
      <c r="M412" s="522"/>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4"/>
      <c r="AK412" s="525"/>
      <c r="AL412" s="521"/>
      <c r="AM412" s="521"/>
      <c r="AN412" s="521"/>
      <c r="AO412" s="521"/>
      <c r="AP412" s="521"/>
      <c r="AQ412" s="521"/>
      <c r="AR412" s="521"/>
      <c r="AS412" s="521"/>
      <c r="AT412" s="521"/>
      <c r="AU412" s="522"/>
      <c r="AV412" s="523"/>
      <c r="AW412" s="523"/>
      <c r="AX412" s="524"/>
    </row>
    <row r="413" spans="1:50" s="36" customFormat="1" ht="24" hidden="1" customHeight="1">
      <c r="A413" s="520">
        <v>11</v>
      </c>
      <c r="B413" s="520">
        <v>1</v>
      </c>
      <c r="C413" s="521"/>
      <c r="D413" s="521"/>
      <c r="E413" s="521"/>
      <c r="F413" s="521"/>
      <c r="G413" s="521"/>
      <c r="H413" s="521"/>
      <c r="I413" s="521"/>
      <c r="J413" s="521"/>
      <c r="K413" s="521"/>
      <c r="L413" s="521"/>
      <c r="M413" s="522"/>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4"/>
      <c r="AK413" s="525"/>
      <c r="AL413" s="521"/>
      <c r="AM413" s="521"/>
      <c r="AN413" s="521"/>
      <c r="AO413" s="521"/>
      <c r="AP413" s="521"/>
      <c r="AQ413" s="521"/>
      <c r="AR413" s="521"/>
      <c r="AS413" s="521"/>
      <c r="AT413" s="521"/>
      <c r="AU413" s="522"/>
      <c r="AV413" s="523"/>
      <c r="AW413" s="523"/>
      <c r="AX413" s="524"/>
    </row>
    <row r="414" spans="1:50" s="36" customFormat="1" ht="24" hidden="1" customHeight="1">
      <c r="A414" s="520">
        <v>12</v>
      </c>
      <c r="B414" s="520">
        <v>1</v>
      </c>
      <c r="C414" s="521"/>
      <c r="D414" s="521"/>
      <c r="E414" s="521"/>
      <c r="F414" s="521"/>
      <c r="G414" s="521"/>
      <c r="H414" s="521"/>
      <c r="I414" s="521"/>
      <c r="J414" s="521"/>
      <c r="K414" s="521"/>
      <c r="L414" s="521"/>
      <c r="M414" s="522"/>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4"/>
      <c r="AK414" s="525"/>
      <c r="AL414" s="521"/>
      <c r="AM414" s="521"/>
      <c r="AN414" s="521"/>
      <c r="AO414" s="521"/>
      <c r="AP414" s="521"/>
      <c r="AQ414" s="521"/>
      <c r="AR414" s="521"/>
      <c r="AS414" s="521"/>
      <c r="AT414" s="521"/>
      <c r="AU414" s="522"/>
      <c r="AV414" s="523"/>
      <c r="AW414" s="523"/>
      <c r="AX414" s="524"/>
    </row>
    <row r="415" spans="1:50" s="36" customFormat="1" ht="24" hidden="1" customHeight="1">
      <c r="A415" s="520">
        <v>13</v>
      </c>
      <c r="B415" s="520">
        <v>1</v>
      </c>
      <c r="C415" s="521"/>
      <c r="D415" s="521"/>
      <c r="E415" s="521"/>
      <c r="F415" s="521"/>
      <c r="G415" s="521"/>
      <c r="H415" s="521"/>
      <c r="I415" s="521"/>
      <c r="J415" s="521"/>
      <c r="K415" s="521"/>
      <c r="L415" s="521"/>
      <c r="M415" s="522"/>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4"/>
      <c r="AK415" s="525"/>
      <c r="AL415" s="521"/>
      <c r="AM415" s="521"/>
      <c r="AN415" s="521"/>
      <c r="AO415" s="521"/>
      <c r="AP415" s="521"/>
      <c r="AQ415" s="521"/>
      <c r="AR415" s="521"/>
      <c r="AS415" s="521"/>
      <c r="AT415" s="521"/>
      <c r="AU415" s="522"/>
      <c r="AV415" s="523"/>
      <c r="AW415" s="523"/>
      <c r="AX415" s="524"/>
    </row>
    <row r="416" spans="1:50" s="36" customFormat="1" ht="24" hidden="1" customHeight="1">
      <c r="A416" s="520">
        <v>14</v>
      </c>
      <c r="B416" s="520">
        <v>1</v>
      </c>
      <c r="C416" s="521"/>
      <c r="D416" s="521"/>
      <c r="E416" s="521"/>
      <c r="F416" s="521"/>
      <c r="G416" s="521"/>
      <c r="H416" s="521"/>
      <c r="I416" s="521"/>
      <c r="J416" s="521"/>
      <c r="K416" s="521"/>
      <c r="L416" s="521"/>
      <c r="M416" s="522"/>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4"/>
      <c r="AK416" s="525"/>
      <c r="AL416" s="521"/>
      <c r="AM416" s="521"/>
      <c r="AN416" s="521"/>
      <c r="AO416" s="521"/>
      <c r="AP416" s="521"/>
      <c r="AQ416" s="521"/>
      <c r="AR416" s="521"/>
      <c r="AS416" s="521"/>
      <c r="AT416" s="521"/>
      <c r="AU416" s="522"/>
      <c r="AV416" s="523"/>
      <c r="AW416" s="523"/>
      <c r="AX416" s="524"/>
    </row>
    <row r="417" spans="1:50" s="36" customFormat="1" ht="24" hidden="1" customHeight="1">
      <c r="A417" s="520">
        <v>15</v>
      </c>
      <c r="B417" s="520">
        <v>1</v>
      </c>
      <c r="C417" s="521"/>
      <c r="D417" s="521"/>
      <c r="E417" s="521"/>
      <c r="F417" s="521"/>
      <c r="G417" s="521"/>
      <c r="H417" s="521"/>
      <c r="I417" s="521"/>
      <c r="J417" s="521"/>
      <c r="K417" s="521"/>
      <c r="L417" s="521"/>
      <c r="M417" s="522"/>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4"/>
      <c r="AK417" s="525"/>
      <c r="AL417" s="521"/>
      <c r="AM417" s="521"/>
      <c r="AN417" s="521"/>
      <c r="AO417" s="521"/>
      <c r="AP417" s="521"/>
      <c r="AQ417" s="521"/>
      <c r="AR417" s="521"/>
      <c r="AS417" s="521"/>
      <c r="AT417" s="521"/>
      <c r="AU417" s="522"/>
      <c r="AV417" s="523"/>
      <c r="AW417" s="523"/>
      <c r="AX417" s="524"/>
    </row>
    <row r="418" spans="1:50" s="36" customFormat="1" ht="24" hidden="1" customHeight="1">
      <c r="A418" s="520">
        <v>16</v>
      </c>
      <c r="B418" s="520">
        <v>1</v>
      </c>
      <c r="C418" s="521"/>
      <c r="D418" s="521"/>
      <c r="E418" s="521"/>
      <c r="F418" s="521"/>
      <c r="G418" s="521"/>
      <c r="H418" s="521"/>
      <c r="I418" s="521"/>
      <c r="J418" s="521"/>
      <c r="K418" s="521"/>
      <c r="L418" s="521"/>
      <c r="M418" s="522"/>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4"/>
      <c r="AK418" s="525"/>
      <c r="AL418" s="521"/>
      <c r="AM418" s="521"/>
      <c r="AN418" s="521"/>
      <c r="AO418" s="521"/>
      <c r="AP418" s="521"/>
      <c r="AQ418" s="521"/>
      <c r="AR418" s="521"/>
      <c r="AS418" s="521"/>
      <c r="AT418" s="521"/>
      <c r="AU418" s="522"/>
      <c r="AV418" s="523"/>
      <c r="AW418" s="523"/>
      <c r="AX418" s="524"/>
    </row>
    <row r="419" spans="1:50" s="36" customFormat="1" ht="24" hidden="1" customHeight="1">
      <c r="A419" s="520">
        <v>17</v>
      </c>
      <c r="B419" s="520">
        <v>1</v>
      </c>
      <c r="C419" s="521"/>
      <c r="D419" s="521"/>
      <c r="E419" s="521"/>
      <c r="F419" s="521"/>
      <c r="G419" s="521"/>
      <c r="H419" s="521"/>
      <c r="I419" s="521"/>
      <c r="J419" s="521"/>
      <c r="K419" s="521"/>
      <c r="L419" s="521"/>
      <c r="M419" s="522"/>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4"/>
      <c r="AK419" s="525"/>
      <c r="AL419" s="521"/>
      <c r="AM419" s="521"/>
      <c r="AN419" s="521"/>
      <c r="AO419" s="521"/>
      <c r="AP419" s="521"/>
      <c r="AQ419" s="521"/>
      <c r="AR419" s="521"/>
      <c r="AS419" s="521"/>
      <c r="AT419" s="521"/>
      <c r="AU419" s="522"/>
      <c r="AV419" s="523"/>
      <c r="AW419" s="523"/>
      <c r="AX419" s="524"/>
    </row>
    <row r="420" spans="1:50" s="36" customFormat="1" ht="24" hidden="1" customHeight="1">
      <c r="A420" s="520">
        <v>18</v>
      </c>
      <c r="B420" s="520">
        <v>1</v>
      </c>
      <c r="C420" s="521"/>
      <c r="D420" s="521"/>
      <c r="E420" s="521"/>
      <c r="F420" s="521"/>
      <c r="G420" s="521"/>
      <c r="H420" s="521"/>
      <c r="I420" s="521"/>
      <c r="J420" s="521"/>
      <c r="K420" s="521"/>
      <c r="L420" s="521"/>
      <c r="M420" s="522"/>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4"/>
      <c r="AK420" s="525"/>
      <c r="AL420" s="521"/>
      <c r="AM420" s="521"/>
      <c r="AN420" s="521"/>
      <c r="AO420" s="521"/>
      <c r="AP420" s="521"/>
      <c r="AQ420" s="521"/>
      <c r="AR420" s="521"/>
      <c r="AS420" s="521"/>
      <c r="AT420" s="521"/>
      <c r="AU420" s="522"/>
      <c r="AV420" s="523"/>
      <c r="AW420" s="523"/>
      <c r="AX420" s="524"/>
    </row>
    <row r="421" spans="1:50" s="36" customFormat="1" ht="24" hidden="1" customHeight="1">
      <c r="A421" s="520">
        <v>19</v>
      </c>
      <c r="B421" s="520">
        <v>1</v>
      </c>
      <c r="C421" s="521"/>
      <c r="D421" s="521"/>
      <c r="E421" s="521"/>
      <c r="F421" s="521"/>
      <c r="G421" s="521"/>
      <c r="H421" s="521"/>
      <c r="I421" s="521"/>
      <c r="J421" s="521"/>
      <c r="K421" s="521"/>
      <c r="L421" s="521"/>
      <c r="M421" s="522"/>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4"/>
      <c r="AK421" s="525"/>
      <c r="AL421" s="521"/>
      <c r="AM421" s="521"/>
      <c r="AN421" s="521"/>
      <c r="AO421" s="521"/>
      <c r="AP421" s="521"/>
      <c r="AQ421" s="521"/>
      <c r="AR421" s="521"/>
      <c r="AS421" s="521"/>
      <c r="AT421" s="521"/>
      <c r="AU421" s="522"/>
      <c r="AV421" s="523"/>
      <c r="AW421" s="523"/>
      <c r="AX421" s="524"/>
    </row>
    <row r="422" spans="1:50" s="36" customFormat="1" ht="24" hidden="1" customHeight="1">
      <c r="A422" s="520">
        <v>20</v>
      </c>
      <c r="B422" s="520">
        <v>1</v>
      </c>
      <c r="C422" s="521"/>
      <c r="D422" s="521"/>
      <c r="E422" s="521"/>
      <c r="F422" s="521"/>
      <c r="G422" s="521"/>
      <c r="H422" s="521"/>
      <c r="I422" s="521"/>
      <c r="J422" s="521"/>
      <c r="K422" s="521"/>
      <c r="L422" s="521"/>
      <c r="M422" s="522"/>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4"/>
      <c r="AK422" s="525"/>
      <c r="AL422" s="521"/>
      <c r="AM422" s="521"/>
      <c r="AN422" s="521"/>
      <c r="AO422" s="521"/>
      <c r="AP422" s="521"/>
      <c r="AQ422" s="521"/>
      <c r="AR422" s="521"/>
      <c r="AS422" s="521"/>
      <c r="AT422" s="521"/>
      <c r="AU422" s="522"/>
      <c r="AV422" s="523"/>
      <c r="AW422" s="523"/>
      <c r="AX422" s="524"/>
    </row>
    <row r="423" spans="1:50" s="36" customFormat="1" ht="24" hidden="1" customHeight="1">
      <c r="A423" s="520">
        <v>21</v>
      </c>
      <c r="B423" s="520">
        <v>1</v>
      </c>
      <c r="C423" s="521"/>
      <c r="D423" s="521"/>
      <c r="E423" s="521"/>
      <c r="F423" s="521"/>
      <c r="G423" s="521"/>
      <c r="H423" s="521"/>
      <c r="I423" s="521"/>
      <c r="J423" s="521"/>
      <c r="K423" s="521"/>
      <c r="L423" s="521"/>
      <c r="M423" s="522"/>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4"/>
      <c r="AK423" s="525"/>
      <c r="AL423" s="521"/>
      <c r="AM423" s="521"/>
      <c r="AN423" s="521"/>
      <c r="AO423" s="521"/>
      <c r="AP423" s="521"/>
      <c r="AQ423" s="521"/>
      <c r="AR423" s="521"/>
      <c r="AS423" s="521"/>
      <c r="AT423" s="521"/>
      <c r="AU423" s="522"/>
      <c r="AV423" s="523"/>
      <c r="AW423" s="523"/>
      <c r="AX423" s="524"/>
    </row>
    <row r="424" spans="1:50" s="36" customFormat="1" ht="24" hidden="1" customHeight="1">
      <c r="A424" s="520">
        <v>22</v>
      </c>
      <c r="B424" s="520">
        <v>1</v>
      </c>
      <c r="C424" s="521"/>
      <c r="D424" s="521"/>
      <c r="E424" s="521"/>
      <c r="F424" s="521"/>
      <c r="G424" s="521"/>
      <c r="H424" s="521"/>
      <c r="I424" s="521"/>
      <c r="J424" s="521"/>
      <c r="K424" s="521"/>
      <c r="L424" s="521"/>
      <c r="M424" s="522"/>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4"/>
      <c r="AK424" s="525"/>
      <c r="AL424" s="521"/>
      <c r="AM424" s="521"/>
      <c r="AN424" s="521"/>
      <c r="AO424" s="521"/>
      <c r="AP424" s="521"/>
      <c r="AQ424" s="521"/>
      <c r="AR424" s="521"/>
      <c r="AS424" s="521"/>
      <c r="AT424" s="521"/>
      <c r="AU424" s="522"/>
      <c r="AV424" s="523"/>
      <c r="AW424" s="523"/>
      <c r="AX424" s="524"/>
    </row>
    <row r="425" spans="1:50" s="36" customFormat="1" ht="24" hidden="1" customHeight="1">
      <c r="A425" s="520">
        <v>23</v>
      </c>
      <c r="B425" s="520">
        <v>1</v>
      </c>
      <c r="C425" s="521"/>
      <c r="D425" s="521"/>
      <c r="E425" s="521"/>
      <c r="F425" s="521"/>
      <c r="G425" s="521"/>
      <c r="H425" s="521"/>
      <c r="I425" s="521"/>
      <c r="J425" s="521"/>
      <c r="K425" s="521"/>
      <c r="L425" s="521"/>
      <c r="M425" s="522"/>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4"/>
      <c r="AK425" s="525"/>
      <c r="AL425" s="521"/>
      <c r="AM425" s="521"/>
      <c r="AN425" s="521"/>
      <c r="AO425" s="521"/>
      <c r="AP425" s="521"/>
      <c r="AQ425" s="521"/>
      <c r="AR425" s="521"/>
      <c r="AS425" s="521"/>
      <c r="AT425" s="521"/>
      <c r="AU425" s="522"/>
      <c r="AV425" s="523"/>
      <c r="AW425" s="523"/>
      <c r="AX425" s="524"/>
    </row>
    <row r="426" spans="1:50" s="36" customFormat="1" ht="24" hidden="1" customHeight="1">
      <c r="A426" s="520">
        <v>24</v>
      </c>
      <c r="B426" s="520">
        <v>1</v>
      </c>
      <c r="C426" s="521"/>
      <c r="D426" s="521"/>
      <c r="E426" s="521"/>
      <c r="F426" s="521"/>
      <c r="G426" s="521"/>
      <c r="H426" s="521"/>
      <c r="I426" s="521"/>
      <c r="J426" s="521"/>
      <c r="K426" s="521"/>
      <c r="L426" s="521"/>
      <c r="M426" s="522"/>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4"/>
      <c r="AK426" s="525"/>
      <c r="AL426" s="521"/>
      <c r="AM426" s="521"/>
      <c r="AN426" s="521"/>
      <c r="AO426" s="521"/>
      <c r="AP426" s="521"/>
      <c r="AQ426" s="521"/>
      <c r="AR426" s="521"/>
      <c r="AS426" s="521"/>
      <c r="AT426" s="521"/>
      <c r="AU426" s="522"/>
      <c r="AV426" s="523"/>
      <c r="AW426" s="523"/>
      <c r="AX426" s="524"/>
    </row>
    <row r="427" spans="1:50" s="36" customFormat="1" ht="24" hidden="1" customHeight="1">
      <c r="A427" s="520">
        <v>25</v>
      </c>
      <c r="B427" s="520">
        <v>1</v>
      </c>
      <c r="C427" s="521"/>
      <c r="D427" s="521"/>
      <c r="E427" s="521"/>
      <c r="F427" s="521"/>
      <c r="G427" s="521"/>
      <c r="H427" s="521"/>
      <c r="I427" s="521"/>
      <c r="J427" s="521"/>
      <c r="K427" s="521"/>
      <c r="L427" s="521"/>
      <c r="M427" s="522"/>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4"/>
      <c r="AK427" s="525"/>
      <c r="AL427" s="521"/>
      <c r="AM427" s="521"/>
      <c r="AN427" s="521"/>
      <c r="AO427" s="521"/>
      <c r="AP427" s="521"/>
      <c r="AQ427" s="521"/>
      <c r="AR427" s="521"/>
      <c r="AS427" s="521"/>
      <c r="AT427" s="521"/>
      <c r="AU427" s="522"/>
      <c r="AV427" s="523"/>
      <c r="AW427" s="523"/>
      <c r="AX427" s="524"/>
    </row>
    <row r="428" spans="1:50" s="36" customFormat="1" ht="24" hidden="1" customHeight="1">
      <c r="A428" s="520">
        <v>26</v>
      </c>
      <c r="B428" s="520">
        <v>1</v>
      </c>
      <c r="C428" s="521"/>
      <c r="D428" s="521"/>
      <c r="E428" s="521"/>
      <c r="F428" s="521"/>
      <c r="G428" s="521"/>
      <c r="H428" s="521"/>
      <c r="I428" s="521"/>
      <c r="J428" s="521"/>
      <c r="K428" s="521"/>
      <c r="L428" s="521"/>
      <c r="M428" s="522"/>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4"/>
      <c r="AK428" s="525"/>
      <c r="AL428" s="521"/>
      <c r="AM428" s="521"/>
      <c r="AN428" s="521"/>
      <c r="AO428" s="521"/>
      <c r="AP428" s="521"/>
      <c r="AQ428" s="521"/>
      <c r="AR428" s="521"/>
      <c r="AS428" s="521"/>
      <c r="AT428" s="521"/>
      <c r="AU428" s="522"/>
      <c r="AV428" s="523"/>
      <c r="AW428" s="523"/>
      <c r="AX428" s="524"/>
    </row>
    <row r="429" spans="1:50" s="36" customFormat="1" ht="24" hidden="1" customHeight="1">
      <c r="A429" s="520">
        <v>27</v>
      </c>
      <c r="B429" s="520">
        <v>1</v>
      </c>
      <c r="C429" s="521"/>
      <c r="D429" s="521"/>
      <c r="E429" s="521"/>
      <c r="F429" s="521"/>
      <c r="G429" s="521"/>
      <c r="H429" s="521"/>
      <c r="I429" s="521"/>
      <c r="J429" s="521"/>
      <c r="K429" s="521"/>
      <c r="L429" s="521"/>
      <c r="M429" s="522"/>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4"/>
      <c r="AK429" s="525"/>
      <c r="AL429" s="521"/>
      <c r="AM429" s="521"/>
      <c r="AN429" s="521"/>
      <c r="AO429" s="521"/>
      <c r="AP429" s="521"/>
      <c r="AQ429" s="521"/>
      <c r="AR429" s="521"/>
      <c r="AS429" s="521"/>
      <c r="AT429" s="521"/>
      <c r="AU429" s="522"/>
      <c r="AV429" s="523"/>
      <c r="AW429" s="523"/>
      <c r="AX429" s="524"/>
    </row>
    <row r="430" spans="1:50" s="36" customFormat="1" ht="24" hidden="1" customHeight="1">
      <c r="A430" s="520">
        <v>28</v>
      </c>
      <c r="B430" s="520">
        <v>1</v>
      </c>
      <c r="C430" s="521"/>
      <c r="D430" s="521"/>
      <c r="E430" s="521"/>
      <c r="F430" s="521"/>
      <c r="G430" s="521"/>
      <c r="H430" s="521"/>
      <c r="I430" s="521"/>
      <c r="J430" s="521"/>
      <c r="K430" s="521"/>
      <c r="L430" s="521"/>
      <c r="M430" s="522"/>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4"/>
      <c r="AK430" s="525"/>
      <c r="AL430" s="521"/>
      <c r="AM430" s="521"/>
      <c r="AN430" s="521"/>
      <c r="AO430" s="521"/>
      <c r="AP430" s="521"/>
      <c r="AQ430" s="521"/>
      <c r="AR430" s="521"/>
      <c r="AS430" s="521"/>
      <c r="AT430" s="521"/>
      <c r="AU430" s="522"/>
      <c r="AV430" s="523"/>
      <c r="AW430" s="523"/>
      <c r="AX430" s="524"/>
    </row>
    <row r="431" spans="1:50" s="36" customFormat="1" ht="24" hidden="1" customHeight="1">
      <c r="A431" s="520">
        <v>29</v>
      </c>
      <c r="B431" s="520">
        <v>1</v>
      </c>
      <c r="C431" s="521"/>
      <c r="D431" s="521"/>
      <c r="E431" s="521"/>
      <c r="F431" s="521"/>
      <c r="G431" s="521"/>
      <c r="H431" s="521"/>
      <c r="I431" s="521"/>
      <c r="J431" s="521"/>
      <c r="K431" s="521"/>
      <c r="L431" s="521"/>
      <c r="M431" s="522"/>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4"/>
      <c r="AK431" s="525"/>
      <c r="AL431" s="521"/>
      <c r="AM431" s="521"/>
      <c r="AN431" s="521"/>
      <c r="AO431" s="521"/>
      <c r="AP431" s="521"/>
      <c r="AQ431" s="521"/>
      <c r="AR431" s="521"/>
      <c r="AS431" s="521"/>
      <c r="AT431" s="521"/>
      <c r="AU431" s="522"/>
      <c r="AV431" s="523"/>
      <c r="AW431" s="523"/>
      <c r="AX431" s="524"/>
    </row>
    <row r="432" spans="1:50" s="36" customFormat="1" ht="24" hidden="1" customHeight="1">
      <c r="A432" s="520">
        <v>30</v>
      </c>
      <c r="B432" s="520">
        <v>1</v>
      </c>
      <c r="C432" s="521"/>
      <c r="D432" s="521"/>
      <c r="E432" s="521"/>
      <c r="F432" s="521"/>
      <c r="G432" s="521"/>
      <c r="H432" s="521"/>
      <c r="I432" s="521"/>
      <c r="J432" s="521"/>
      <c r="K432" s="521"/>
      <c r="L432" s="521"/>
      <c r="M432" s="522"/>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4"/>
      <c r="AK432" s="525"/>
      <c r="AL432" s="521"/>
      <c r="AM432" s="521"/>
      <c r="AN432" s="521"/>
      <c r="AO432" s="521"/>
      <c r="AP432" s="521"/>
      <c r="AQ432" s="521"/>
      <c r="AR432" s="521"/>
      <c r="AS432" s="521"/>
      <c r="AT432" s="521"/>
      <c r="AU432" s="522"/>
      <c r="AV432" s="523"/>
      <c r="AW432" s="523"/>
      <c r="AX432" s="524"/>
    </row>
    <row r="433" spans="1:50" s="40" customFormat="1" ht="24" customHeight="1">
      <c r="A433" s="37"/>
      <c r="B433" s="37"/>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9"/>
      <c r="AL433" s="38"/>
      <c r="AM433" s="38"/>
      <c r="AN433" s="38"/>
      <c r="AO433" s="38"/>
      <c r="AP433" s="38"/>
      <c r="AQ433" s="38"/>
      <c r="AR433" s="38"/>
      <c r="AS433" s="38"/>
      <c r="AT433" s="38"/>
      <c r="AU433" s="38"/>
      <c r="AV433" s="38"/>
      <c r="AW433" s="38"/>
      <c r="AX433" s="38"/>
    </row>
    <row r="434" spans="1:50" ht="24" customHeight="1">
      <c r="A434" s="25"/>
      <c r="B434" s="25" t="s">
        <v>151</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4" customHeight="1">
      <c r="A435" s="63"/>
      <c r="B435" s="63"/>
      <c r="C435" s="68" t="s">
        <v>146</v>
      </c>
      <c r="D435" s="68"/>
      <c r="E435" s="68"/>
      <c r="F435" s="68"/>
      <c r="G435" s="68"/>
      <c r="H435" s="68"/>
      <c r="I435" s="68"/>
      <c r="J435" s="68"/>
      <c r="K435" s="68"/>
      <c r="L435" s="68"/>
      <c r="M435" s="68" t="s">
        <v>147</v>
      </c>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9" t="s">
        <v>148</v>
      </c>
      <c r="AL435" s="68"/>
      <c r="AM435" s="68"/>
      <c r="AN435" s="68"/>
      <c r="AO435" s="68"/>
      <c r="AP435" s="68"/>
      <c r="AQ435" s="68" t="s">
        <v>84</v>
      </c>
      <c r="AR435" s="68"/>
      <c r="AS435" s="68"/>
      <c r="AT435" s="68"/>
      <c r="AU435" s="41" t="s">
        <v>85</v>
      </c>
      <c r="AV435" s="42"/>
      <c r="AW435" s="42"/>
      <c r="AX435" s="51"/>
    </row>
    <row r="436" spans="1:50" ht="24" customHeight="1">
      <c r="A436" s="63">
        <v>1</v>
      </c>
      <c r="B436" s="63">
        <v>1</v>
      </c>
      <c r="C436" s="65" t="s">
        <v>152</v>
      </c>
      <c r="D436" s="64"/>
      <c r="E436" s="64"/>
      <c r="F436" s="64"/>
      <c r="G436" s="64"/>
      <c r="H436" s="64"/>
      <c r="I436" s="64"/>
      <c r="J436" s="64"/>
      <c r="K436" s="64"/>
      <c r="L436" s="64"/>
      <c r="M436" s="65" t="s">
        <v>153</v>
      </c>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5">
        <v>12</v>
      </c>
      <c r="AL436" s="64"/>
      <c r="AM436" s="64"/>
      <c r="AN436" s="64"/>
      <c r="AO436" s="64"/>
      <c r="AP436" s="64"/>
      <c r="AQ436" s="64" t="s">
        <v>110</v>
      </c>
      <c r="AR436" s="64"/>
      <c r="AS436" s="64"/>
      <c r="AT436" s="64"/>
      <c r="AU436" s="64" t="s">
        <v>110</v>
      </c>
      <c r="AV436" s="64"/>
      <c r="AW436" s="64"/>
      <c r="AX436" s="64"/>
    </row>
    <row r="437" spans="1:50" s="36" customFormat="1" ht="24" hidden="1" customHeight="1">
      <c r="A437" s="520">
        <v>2</v>
      </c>
      <c r="B437" s="520">
        <v>1</v>
      </c>
      <c r="C437" s="521"/>
      <c r="D437" s="521"/>
      <c r="E437" s="521"/>
      <c r="F437" s="521"/>
      <c r="G437" s="521"/>
      <c r="H437" s="521"/>
      <c r="I437" s="521"/>
      <c r="J437" s="521"/>
      <c r="K437" s="521"/>
      <c r="L437" s="521"/>
      <c r="M437" s="522"/>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4"/>
      <c r="AK437" s="525"/>
      <c r="AL437" s="521"/>
      <c r="AM437" s="521"/>
      <c r="AN437" s="521"/>
      <c r="AO437" s="521"/>
      <c r="AP437" s="521"/>
      <c r="AQ437" s="521"/>
      <c r="AR437" s="521"/>
      <c r="AS437" s="521"/>
      <c r="AT437" s="521"/>
      <c r="AU437" s="522"/>
      <c r="AV437" s="523"/>
      <c r="AW437" s="523"/>
      <c r="AX437" s="524"/>
    </row>
    <row r="438" spans="1:50" s="36" customFormat="1" ht="24" hidden="1" customHeight="1">
      <c r="A438" s="520">
        <v>3</v>
      </c>
      <c r="B438" s="520">
        <v>1</v>
      </c>
      <c r="C438" s="521"/>
      <c r="D438" s="521"/>
      <c r="E438" s="521"/>
      <c r="F438" s="521"/>
      <c r="G438" s="521"/>
      <c r="H438" s="521"/>
      <c r="I438" s="521"/>
      <c r="J438" s="521"/>
      <c r="K438" s="521"/>
      <c r="L438" s="521"/>
      <c r="M438" s="522"/>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4"/>
      <c r="AK438" s="525"/>
      <c r="AL438" s="521"/>
      <c r="AM438" s="521"/>
      <c r="AN438" s="521"/>
      <c r="AO438" s="521"/>
      <c r="AP438" s="521"/>
      <c r="AQ438" s="521"/>
      <c r="AR438" s="521"/>
      <c r="AS438" s="521"/>
      <c r="AT438" s="521"/>
      <c r="AU438" s="522"/>
      <c r="AV438" s="523"/>
      <c r="AW438" s="523"/>
      <c r="AX438" s="524"/>
    </row>
    <row r="439" spans="1:50" s="36" customFormat="1" ht="24" hidden="1" customHeight="1">
      <c r="A439" s="520">
        <v>4</v>
      </c>
      <c r="B439" s="520">
        <v>1</v>
      </c>
      <c r="C439" s="521"/>
      <c r="D439" s="521"/>
      <c r="E439" s="521"/>
      <c r="F439" s="521"/>
      <c r="G439" s="521"/>
      <c r="H439" s="521"/>
      <c r="I439" s="521"/>
      <c r="J439" s="521"/>
      <c r="K439" s="521"/>
      <c r="L439" s="521"/>
      <c r="M439" s="522"/>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4"/>
      <c r="AK439" s="525"/>
      <c r="AL439" s="521"/>
      <c r="AM439" s="521"/>
      <c r="AN439" s="521"/>
      <c r="AO439" s="521"/>
      <c r="AP439" s="521"/>
      <c r="AQ439" s="521"/>
      <c r="AR439" s="521"/>
      <c r="AS439" s="521"/>
      <c r="AT439" s="521"/>
      <c r="AU439" s="522"/>
      <c r="AV439" s="523"/>
      <c r="AW439" s="523"/>
      <c r="AX439" s="524"/>
    </row>
    <row r="440" spans="1:50" s="36" customFormat="1" ht="24" hidden="1" customHeight="1">
      <c r="A440" s="520">
        <v>5</v>
      </c>
      <c r="B440" s="520">
        <v>1</v>
      </c>
      <c r="C440" s="521"/>
      <c r="D440" s="521"/>
      <c r="E440" s="521"/>
      <c r="F440" s="521"/>
      <c r="G440" s="521"/>
      <c r="H440" s="521"/>
      <c r="I440" s="521"/>
      <c r="J440" s="521"/>
      <c r="K440" s="521"/>
      <c r="L440" s="521"/>
      <c r="M440" s="522"/>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4"/>
      <c r="AK440" s="525"/>
      <c r="AL440" s="521"/>
      <c r="AM440" s="521"/>
      <c r="AN440" s="521"/>
      <c r="AO440" s="521"/>
      <c r="AP440" s="521"/>
      <c r="AQ440" s="521"/>
      <c r="AR440" s="521"/>
      <c r="AS440" s="521"/>
      <c r="AT440" s="521"/>
      <c r="AU440" s="522"/>
      <c r="AV440" s="523"/>
      <c r="AW440" s="523"/>
      <c r="AX440" s="524"/>
    </row>
    <row r="441" spans="1:50" s="36" customFormat="1" ht="24" hidden="1" customHeight="1">
      <c r="A441" s="520">
        <v>6</v>
      </c>
      <c r="B441" s="520">
        <v>1</v>
      </c>
      <c r="C441" s="521"/>
      <c r="D441" s="521"/>
      <c r="E441" s="521"/>
      <c r="F441" s="521"/>
      <c r="G441" s="521"/>
      <c r="H441" s="521"/>
      <c r="I441" s="521"/>
      <c r="J441" s="521"/>
      <c r="K441" s="521"/>
      <c r="L441" s="521"/>
      <c r="M441" s="522"/>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4"/>
      <c r="AK441" s="525"/>
      <c r="AL441" s="521"/>
      <c r="AM441" s="521"/>
      <c r="AN441" s="521"/>
      <c r="AO441" s="521"/>
      <c r="AP441" s="521"/>
      <c r="AQ441" s="521"/>
      <c r="AR441" s="521"/>
      <c r="AS441" s="521"/>
      <c r="AT441" s="521"/>
      <c r="AU441" s="522"/>
      <c r="AV441" s="523"/>
      <c r="AW441" s="523"/>
      <c r="AX441" s="524"/>
    </row>
    <row r="442" spans="1:50" s="36" customFormat="1" ht="24" hidden="1" customHeight="1">
      <c r="A442" s="520">
        <v>7</v>
      </c>
      <c r="B442" s="520">
        <v>1</v>
      </c>
      <c r="C442" s="521"/>
      <c r="D442" s="521"/>
      <c r="E442" s="521"/>
      <c r="F442" s="521"/>
      <c r="G442" s="521"/>
      <c r="H442" s="521"/>
      <c r="I442" s="521"/>
      <c r="J442" s="521"/>
      <c r="K442" s="521"/>
      <c r="L442" s="521"/>
      <c r="M442" s="522"/>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4"/>
      <c r="AK442" s="525"/>
      <c r="AL442" s="521"/>
      <c r="AM442" s="521"/>
      <c r="AN442" s="521"/>
      <c r="AO442" s="521"/>
      <c r="AP442" s="521"/>
      <c r="AQ442" s="521"/>
      <c r="AR442" s="521"/>
      <c r="AS442" s="521"/>
      <c r="AT442" s="521"/>
      <c r="AU442" s="522"/>
      <c r="AV442" s="523"/>
      <c r="AW442" s="523"/>
      <c r="AX442" s="524"/>
    </row>
    <row r="443" spans="1:50" s="36" customFormat="1" ht="24" hidden="1" customHeight="1">
      <c r="A443" s="520">
        <v>8</v>
      </c>
      <c r="B443" s="520">
        <v>1</v>
      </c>
      <c r="C443" s="521"/>
      <c r="D443" s="521"/>
      <c r="E443" s="521"/>
      <c r="F443" s="521"/>
      <c r="G443" s="521"/>
      <c r="H443" s="521"/>
      <c r="I443" s="521"/>
      <c r="J443" s="521"/>
      <c r="K443" s="521"/>
      <c r="L443" s="521"/>
      <c r="M443" s="522"/>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4"/>
      <c r="AK443" s="525"/>
      <c r="AL443" s="521"/>
      <c r="AM443" s="521"/>
      <c r="AN443" s="521"/>
      <c r="AO443" s="521"/>
      <c r="AP443" s="521"/>
      <c r="AQ443" s="521"/>
      <c r="AR443" s="521"/>
      <c r="AS443" s="521"/>
      <c r="AT443" s="521"/>
      <c r="AU443" s="522"/>
      <c r="AV443" s="523"/>
      <c r="AW443" s="523"/>
      <c r="AX443" s="524"/>
    </row>
    <row r="444" spans="1:50" s="36" customFormat="1" ht="24" hidden="1" customHeight="1">
      <c r="A444" s="520">
        <v>9</v>
      </c>
      <c r="B444" s="520">
        <v>1</v>
      </c>
      <c r="C444" s="521"/>
      <c r="D444" s="521"/>
      <c r="E444" s="521"/>
      <c r="F444" s="521"/>
      <c r="G444" s="521"/>
      <c r="H444" s="521"/>
      <c r="I444" s="521"/>
      <c r="J444" s="521"/>
      <c r="K444" s="521"/>
      <c r="L444" s="521"/>
      <c r="M444" s="522"/>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4"/>
      <c r="AK444" s="525"/>
      <c r="AL444" s="521"/>
      <c r="AM444" s="521"/>
      <c r="AN444" s="521"/>
      <c r="AO444" s="521"/>
      <c r="AP444" s="521"/>
      <c r="AQ444" s="521"/>
      <c r="AR444" s="521"/>
      <c r="AS444" s="521"/>
      <c r="AT444" s="521"/>
      <c r="AU444" s="522"/>
      <c r="AV444" s="523"/>
      <c r="AW444" s="523"/>
      <c r="AX444" s="524"/>
    </row>
    <row r="445" spans="1:50" s="36" customFormat="1" ht="24" hidden="1" customHeight="1">
      <c r="A445" s="520">
        <v>10</v>
      </c>
      <c r="B445" s="520">
        <v>1</v>
      </c>
      <c r="C445" s="521"/>
      <c r="D445" s="521"/>
      <c r="E445" s="521"/>
      <c r="F445" s="521"/>
      <c r="G445" s="521"/>
      <c r="H445" s="521"/>
      <c r="I445" s="521"/>
      <c r="J445" s="521"/>
      <c r="K445" s="521"/>
      <c r="L445" s="521"/>
      <c r="M445" s="522"/>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4"/>
      <c r="AK445" s="525"/>
      <c r="AL445" s="521"/>
      <c r="AM445" s="521"/>
      <c r="AN445" s="521"/>
      <c r="AO445" s="521"/>
      <c r="AP445" s="521"/>
      <c r="AQ445" s="521"/>
      <c r="AR445" s="521"/>
      <c r="AS445" s="521"/>
      <c r="AT445" s="521"/>
      <c r="AU445" s="522"/>
      <c r="AV445" s="523"/>
      <c r="AW445" s="523"/>
      <c r="AX445" s="524"/>
    </row>
    <row r="446" spans="1:50" s="36" customFormat="1" ht="24" hidden="1" customHeight="1">
      <c r="A446" s="520">
        <v>11</v>
      </c>
      <c r="B446" s="520">
        <v>1</v>
      </c>
      <c r="C446" s="521"/>
      <c r="D446" s="521"/>
      <c r="E446" s="521"/>
      <c r="F446" s="521"/>
      <c r="G446" s="521"/>
      <c r="H446" s="521"/>
      <c r="I446" s="521"/>
      <c r="J446" s="521"/>
      <c r="K446" s="521"/>
      <c r="L446" s="521"/>
      <c r="M446" s="522"/>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4"/>
      <c r="AK446" s="525"/>
      <c r="AL446" s="521"/>
      <c r="AM446" s="521"/>
      <c r="AN446" s="521"/>
      <c r="AO446" s="521"/>
      <c r="AP446" s="521"/>
      <c r="AQ446" s="521"/>
      <c r="AR446" s="521"/>
      <c r="AS446" s="521"/>
      <c r="AT446" s="521"/>
      <c r="AU446" s="522"/>
      <c r="AV446" s="523"/>
      <c r="AW446" s="523"/>
      <c r="AX446" s="524"/>
    </row>
    <row r="447" spans="1:50" s="36" customFormat="1" ht="24" hidden="1" customHeight="1">
      <c r="A447" s="520">
        <v>12</v>
      </c>
      <c r="B447" s="520">
        <v>1</v>
      </c>
      <c r="C447" s="521"/>
      <c r="D447" s="521"/>
      <c r="E447" s="521"/>
      <c r="F447" s="521"/>
      <c r="G447" s="521"/>
      <c r="H447" s="521"/>
      <c r="I447" s="521"/>
      <c r="J447" s="521"/>
      <c r="K447" s="521"/>
      <c r="L447" s="521"/>
      <c r="M447" s="522"/>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4"/>
      <c r="AK447" s="525"/>
      <c r="AL447" s="521"/>
      <c r="AM447" s="521"/>
      <c r="AN447" s="521"/>
      <c r="AO447" s="521"/>
      <c r="AP447" s="521"/>
      <c r="AQ447" s="521"/>
      <c r="AR447" s="521"/>
      <c r="AS447" s="521"/>
      <c r="AT447" s="521"/>
      <c r="AU447" s="522"/>
      <c r="AV447" s="523"/>
      <c r="AW447" s="523"/>
      <c r="AX447" s="524"/>
    </row>
    <row r="448" spans="1:50" s="36" customFormat="1" ht="24" hidden="1" customHeight="1">
      <c r="A448" s="520">
        <v>13</v>
      </c>
      <c r="B448" s="520">
        <v>1</v>
      </c>
      <c r="C448" s="521"/>
      <c r="D448" s="521"/>
      <c r="E448" s="521"/>
      <c r="F448" s="521"/>
      <c r="G448" s="521"/>
      <c r="H448" s="521"/>
      <c r="I448" s="521"/>
      <c r="J448" s="521"/>
      <c r="K448" s="521"/>
      <c r="L448" s="521"/>
      <c r="M448" s="522"/>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4"/>
      <c r="AK448" s="525"/>
      <c r="AL448" s="521"/>
      <c r="AM448" s="521"/>
      <c r="AN448" s="521"/>
      <c r="AO448" s="521"/>
      <c r="AP448" s="521"/>
      <c r="AQ448" s="521"/>
      <c r="AR448" s="521"/>
      <c r="AS448" s="521"/>
      <c r="AT448" s="521"/>
      <c r="AU448" s="522"/>
      <c r="AV448" s="523"/>
      <c r="AW448" s="523"/>
      <c r="AX448" s="524"/>
    </row>
    <row r="449" spans="1:50" s="36" customFormat="1" ht="24" hidden="1" customHeight="1">
      <c r="A449" s="520">
        <v>14</v>
      </c>
      <c r="B449" s="520">
        <v>1</v>
      </c>
      <c r="C449" s="521"/>
      <c r="D449" s="521"/>
      <c r="E449" s="521"/>
      <c r="F449" s="521"/>
      <c r="G449" s="521"/>
      <c r="H449" s="521"/>
      <c r="I449" s="521"/>
      <c r="J449" s="521"/>
      <c r="K449" s="521"/>
      <c r="L449" s="521"/>
      <c r="M449" s="522"/>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4"/>
      <c r="AK449" s="525"/>
      <c r="AL449" s="521"/>
      <c r="AM449" s="521"/>
      <c r="AN449" s="521"/>
      <c r="AO449" s="521"/>
      <c r="AP449" s="521"/>
      <c r="AQ449" s="521"/>
      <c r="AR449" s="521"/>
      <c r="AS449" s="521"/>
      <c r="AT449" s="521"/>
      <c r="AU449" s="522"/>
      <c r="AV449" s="523"/>
      <c r="AW449" s="523"/>
      <c r="AX449" s="524"/>
    </row>
    <row r="450" spans="1:50" s="36" customFormat="1" ht="24" hidden="1" customHeight="1">
      <c r="A450" s="520">
        <v>15</v>
      </c>
      <c r="B450" s="520">
        <v>1</v>
      </c>
      <c r="C450" s="521"/>
      <c r="D450" s="521"/>
      <c r="E450" s="521"/>
      <c r="F450" s="521"/>
      <c r="G450" s="521"/>
      <c r="H450" s="521"/>
      <c r="I450" s="521"/>
      <c r="J450" s="521"/>
      <c r="K450" s="521"/>
      <c r="L450" s="521"/>
      <c r="M450" s="522"/>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4"/>
      <c r="AK450" s="525"/>
      <c r="AL450" s="521"/>
      <c r="AM450" s="521"/>
      <c r="AN450" s="521"/>
      <c r="AO450" s="521"/>
      <c r="AP450" s="521"/>
      <c r="AQ450" s="521"/>
      <c r="AR450" s="521"/>
      <c r="AS450" s="521"/>
      <c r="AT450" s="521"/>
      <c r="AU450" s="522"/>
      <c r="AV450" s="523"/>
      <c r="AW450" s="523"/>
      <c r="AX450" s="524"/>
    </row>
    <row r="451" spans="1:50" s="36" customFormat="1" ht="24" hidden="1" customHeight="1">
      <c r="A451" s="520">
        <v>16</v>
      </c>
      <c r="B451" s="520">
        <v>1</v>
      </c>
      <c r="C451" s="521"/>
      <c r="D451" s="521"/>
      <c r="E451" s="521"/>
      <c r="F451" s="521"/>
      <c r="G451" s="521"/>
      <c r="H451" s="521"/>
      <c r="I451" s="521"/>
      <c r="J451" s="521"/>
      <c r="K451" s="521"/>
      <c r="L451" s="521"/>
      <c r="M451" s="522"/>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4"/>
      <c r="AK451" s="525"/>
      <c r="AL451" s="521"/>
      <c r="AM451" s="521"/>
      <c r="AN451" s="521"/>
      <c r="AO451" s="521"/>
      <c r="AP451" s="521"/>
      <c r="AQ451" s="521"/>
      <c r="AR451" s="521"/>
      <c r="AS451" s="521"/>
      <c r="AT451" s="521"/>
      <c r="AU451" s="522"/>
      <c r="AV451" s="523"/>
      <c r="AW451" s="523"/>
      <c r="AX451" s="524"/>
    </row>
    <row r="452" spans="1:50" s="36" customFormat="1" ht="24" hidden="1" customHeight="1">
      <c r="A452" s="520">
        <v>17</v>
      </c>
      <c r="B452" s="520">
        <v>1</v>
      </c>
      <c r="C452" s="521"/>
      <c r="D452" s="521"/>
      <c r="E452" s="521"/>
      <c r="F452" s="521"/>
      <c r="G452" s="521"/>
      <c r="H452" s="521"/>
      <c r="I452" s="521"/>
      <c r="J452" s="521"/>
      <c r="K452" s="521"/>
      <c r="L452" s="521"/>
      <c r="M452" s="522"/>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4"/>
      <c r="AK452" s="525"/>
      <c r="AL452" s="521"/>
      <c r="AM452" s="521"/>
      <c r="AN452" s="521"/>
      <c r="AO452" s="521"/>
      <c r="AP452" s="521"/>
      <c r="AQ452" s="521"/>
      <c r="AR452" s="521"/>
      <c r="AS452" s="521"/>
      <c r="AT452" s="521"/>
      <c r="AU452" s="522"/>
      <c r="AV452" s="523"/>
      <c r="AW452" s="523"/>
      <c r="AX452" s="524"/>
    </row>
    <row r="453" spans="1:50" s="36" customFormat="1" ht="24" hidden="1" customHeight="1">
      <c r="A453" s="520">
        <v>18</v>
      </c>
      <c r="B453" s="520">
        <v>1</v>
      </c>
      <c r="C453" s="521"/>
      <c r="D453" s="521"/>
      <c r="E453" s="521"/>
      <c r="F453" s="521"/>
      <c r="G453" s="521"/>
      <c r="H453" s="521"/>
      <c r="I453" s="521"/>
      <c r="J453" s="521"/>
      <c r="K453" s="521"/>
      <c r="L453" s="521"/>
      <c r="M453" s="522"/>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4"/>
      <c r="AK453" s="525"/>
      <c r="AL453" s="521"/>
      <c r="AM453" s="521"/>
      <c r="AN453" s="521"/>
      <c r="AO453" s="521"/>
      <c r="AP453" s="521"/>
      <c r="AQ453" s="521"/>
      <c r="AR453" s="521"/>
      <c r="AS453" s="521"/>
      <c r="AT453" s="521"/>
      <c r="AU453" s="522"/>
      <c r="AV453" s="523"/>
      <c r="AW453" s="523"/>
      <c r="AX453" s="524"/>
    </row>
    <row r="454" spans="1:50" s="36" customFormat="1" ht="24" hidden="1" customHeight="1">
      <c r="A454" s="520">
        <v>19</v>
      </c>
      <c r="B454" s="520">
        <v>1</v>
      </c>
      <c r="C454" s="521"/>
      <c r="D454" s="521"/>
      <c r="E454" s="521"/>
      <c r="F454" s="521"/>
      <c r="G454" s="521"/>
      <c r="H454" s="521"/>
      <c r="I454" s="521"/>
      <c r="J454" s="521"/>
      <c r="K454" s="521"/>
      <c r="L454" s="521"/>
      <c r="M454" s="522"/>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4"/>
      <c r="AK454" s="525"/>
      <c r="AL454" s="521"/>
      <c r="AM454" s="521"/>
      <c r="AN454" s="521"/>
      <c r="AO454" s="521"/>
      <c r="AP454" s="521"/>
      <c r="AQ454" s="521"/>
      <c r="AR454" s="521"/>
      <c r="AS454" s="521"/>
      <c r="AT454" s="521"/>
      <c r="AU454" s="522"/>
      <c r="AV454" s="523"/>
      <c r="AW454" s="523"/>
      <c r="AX454" s="524"/>
    </row>
    <row r="455" spans="1:50" s="36" customFormat="1" ht="24" hidden="1" customHeight="1">
      <c r="A455" s="520">
        <v>20</v>
      </c>
      <c r="B455" s="520">
        <v>1</v>
      </c>
      <c r="C455" s="521"/>
      <c r="D455" s="521"/>
      <c r="E455" s="521"/>
      <c r="F455" s="521"/>
      <c r="G455" s="521"/>
      <c r="H455" s="521"/>
      <c r="I455" s="521"/>
      <c r="J455" s="521"/>
      <c r="K455" s="521"/>
      <c r="L455" s="521"/>
      <c r="M455" s="522"/>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4"/>
      <c r="AK455" s="525"/>
      <c r="AL455" s="521"/>
      <c r="AM455" s="521"/>
      <c r="AN455" s="521"/>
      <c r="AO455" s="521"/>
      <c r="AP455" s="521"/>
      <c r="AQ455" s="521"/>
      <c r="AR455" s="521"/>
      <c r="AS455" s="521"/>
      <c r="AT455" s="521"/>
      <c r="AU455" s="522"/>
      <c r="AV455" s="523"/>
      <c r="AW455" s="523"/>
      <c r="AX455" s="524"/>
    </row>
    <row r="456" spans="1:50" s="36" customFormat="1" ht="24" hidden="1" customHeight="1">
      <c r="A456" s="520">
        <v>21</v>
      </c>
      <c r="B456" s="520">
        <v>1</v>
      </c>
      <c r="C456" s="521"/>
      <c r="D456" s="521"/>
      <c r="E456" s="521"/>
      <c r="F456" s="521"/>
      <c r="G456" s="521"/>
      <c r="H456" s="521"/>
      <c r="I456" s="521"/>
      <c r="J456" s="521"/>
      <c r="K456" s="521"/>
      <c r="L456" s="521"/>
      <c r="M456" s="522"/>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4"/>
      <c r="AK456" s="525"/>
      <c r="AL456" s="521"/>
      <c r="AM456" s="521"/>
      <c r="AN456" s="521"/>
      <c r="AO456" s="521"/>
      <c r="AP456" s="521"/>
      <c r="AQ456" s="521"/>
      <c r="AR456" s="521"/>
      <c r="AS456" s="521"/>
      <c r="AT456" s="521"/>
      <c r="AU456" s="522"/>
      <c r="AV456" s="523"/>
      <c r="AW456" s="523"/>
      <c r="AX456" s="524"/>
    </row>
    <row r="457" spans="1:50" s="36" customFormat="1" ht="24" hidden="1" customHeight="1">
      <c r="A457" s="520">
        <v>22</v>
      </c>
      <c r="B457" s="520">
        <v>1</v>
      </c>
      <c r="C457" s="521"/>
      <c r="D457" s="521"/>
      <c r="E457" s="521"/>
      <c r="F457" s="521"/>
      <c r="G457" s="521"/>
      <c r="H457" s="521"/>
      <c r="I457" s="521"/>
      <c r="J457" s="521"/>
      <c r="K457" s="521"/>
      <c r="L457" s="521"/>
      <c r="M457" s="522"/>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4"/>
      <c r="AK457" s="525"/>
      <c r="AL457" s="521"/>
      <c r="AM457" s="521"/>
      <c r="AN457" s="521"/>
      <c r="AO457" s="521"/>
      <c r="AP457" s="521"/>
      <c r="AQ457" s="521"/>
      <c r="AR457" s="521"/>
      <c r="AS457" s="521"/>
      <c r="AT457" s="521"/>
      <c r="AU457" s="522"/>
      <c r="AV457" s="523"/>
      <c r="AW457" s="523"/>
      <c r="AX457" s="524"/>
    </row>
    <row r="458" spans="1:50" s="36" customFormat="1" ht="24" hidden="1" customHeight="1">
      <c r="A458" s="520">
        <v>23</v>
      </c>
      <c r="B458" s="520">
        <v>1</v>
      </c>
      <c r="C458" s="521"/>
      <c r="D458" s="521"/>
      <c r="E458" s="521"/>
      <c r="F458" s="521"/>
      <c r="G458" s="521"/>
      <c r="H458" s="521"/>
      <c r="I458" s="521"/>
      <c r="J458" s="521"/>
      <c r="K458" s="521"/>
      <c r="L458" s="521"/>
      <c r="M458" s="522"/>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4"/>
      <c r="AK458" s="525"/>
      <c r="AL458" s="521"/>
      <c r="AM458" s="521"/>
      <c r="AN458" s="521"/>
      <c r="AO458" s="521"/>
      <c r="AP458" s="521"/>
      <c r="AQ458" s="521"/>
      <c r="AR458" s="521"/>
      <c r="AS458" s="521"/>
      <c r="AT458" s="521"/>
      <c r="AU458" s="522"/>
      <c r="AV458" s="523"/>
      <c r="AW458" s="523"/>
      <c r="AX458" s="524"/>
    </row>
    <row r="459" spans="1:50" s="36" customFormat="1" ht="24" hidden="1" customHeight="1">
      <c r="A459" s="520">
        <v>24</v>
      </c>
      <c r="B459" s="520">
        <v>1</v>
      </c>
      <c r="C459" s="521"/>
      <c r="D459" s="521"/>
      <c r="E459" s="521"/>
      <c r="F459" s="521"/>
      <c r="G459" s="521"/>
      <c r="H459" s="521"/>
      <c r="I459" s="521"/>
      <c r="J459" s="521"/>
      <c r="K459" s="521"/>
      <c r="L459" s="521"/>
      <c r="M459" s="522"/>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4"/>
      <c r="AK459" s="525"/>
      <c r="AL459" s="521"/>
      <c r="AM459" s="521"/>
      <c r="AN459" s="521"/>
      <c r="AO459" s="521"/>
      <c r="AP459" s="521"/>
      <c r="AQ459" s="521"/>
      <c r="AR459" s="521"/>
      <c r="AS459" s="521"/>
      <c r="AT459" s="521"/>
      <c r="AU459" s="522"/>
      <c r="AV459" s="523"/>
      <c r="AW459" s="523"/>
      <c r="AX459" s="524"/>
    </row>
    <row r="460" spans="1:50" s="36" customFormat="1" ht="24" hidden="1" customHeight="1">
      <c r="A460" s="520">
        <v>25</v>
      </c>
      <c r="B460" s="520">
        <v>1</v>
      </c>
      <c r="C460" s="521"/>
      <c r="D460" s="521"/>
      <c r="E460" s="521"/>
      <c r="F460" s="521"/>
      <c r="G460" s="521"/>
      <c r="H460" s="521"/>
      <c r="I460" s="521"/>
      <c r="J460" s="521"/>
      <c r="K460" s="521"/>
      <c r="L460" s="521"/>
      <c r="M460" s="522"/>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4"/>
      <c r="AK460" s="525"/>
      <c r="AL460" s="521"/>
      <c r="AM460" s="521"/>
      <c r="AN460" s="521"/>
      <c r="AO460" s="521"/>
      <c r="AP460" s="521"/>
      <c r="AQ460" s="521"/>
      <c r="AR460" s="521"/>
      <c r="AS460" s="521"/>
      <c r="AT460" s="521"/>
      <c r="AU460" s="522"/>
      <c r="AV460" s="523"/>
      <c r="AW460" s="523"/>
      <c r="AX460" s="524"/>
    </row>
    <row r="461" spans="1:50" s="36" customFormat="1" ht="24" hidden="1" customHeight="1">
      <c r="A461" s="520">
        <v>26</v>
      </c>
      <c r="B461" s="520">
        <v>1</v>
      </c>
      <c r="C461" s="521"/>
      <c r="D461" s="521"/>
      <c r="E461" s="521"/>
      <c r="F461" s="521"/>
      <c r="G461" s="521"/>
      <c r="H461" s="521"/>
      <c r="I461" s="521"/>
      <c r="J461" s="521"/>
      <c r="K461" s="521"/>
      <c r="L461" s="521"/>
      <c r="M461" s="522"/>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4"/>
      <c r="AK461" s="525"/>
      <c r="AL461" s="521"/>
      <c r="AM461" s="521"/>
      <c r="AN461" s="521"/>
      <c r="AO461" s="521"/>
      <c r="AP461" s="521"/>
      <c r="AQ461" s="521"/>
      <c r="AR461" s="521"/>
      <c r="AS461" s="521"/>
      <c r="AT461" s="521"/>
      <c r="AU461" s="522"/>
      <c r="AV461" s="523"/>
      <c r="AW461" s="523"/>
      <c r="AX461" s="524"/>
    </row>
    <row r="462" spans="1:50" s="36" customFormat="1" ht="24" hidden="1" customHeight="1">
      <c r="A462" s="520">
        <v>27</v>
      </c>
      <c r="B462" s="520">
        <v>1</v>
      </c>
      <c r="C462" s="521"/>
      <c r="D462" s="521"/>
      <c r="E462" s="521"/>
      <c r="F462" s="521"/>
      <c r="G462" s="521"/>
      <c r="H462" s="521"/>
      <c r="I462" s="521"/>
      <c r="J462" s="521"/>
      <c r="K462" s="521"/>
      <c r="L462" s="521"/>
      <c r="M462" s="522"/>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4"/>
      <c r="AK462" s="525"/>
      <c r="AL462" s="521"/>
      <c r="AM462" s="521"/>
      <c r="AN462" s="521"/>
      <c r="AO462" s="521"/>
      <c r="AP462" s="521"/>
      <c r="AQ462" s="521"/>
      <c r="AR462" s="521"/>
      <c r="AS462" s="521"/>
      <c r="AT462" s="521"/>
      <c r="AU462" s="522"/>
      <c r="AV462" s="523"/>
      <c r="AW462" s="523"/>
      <c r="AX462" s="524"/>
    </row>
    <row r="463" spans="1:50" s="36" customFormat="1" ht="24" hidden="1" customHeight="1">
      <c r="A463" s="520">
        <v>28</v>
      </c>
      <c r="B463" s="520">
        <v>1</v>
      </c>
      <c r="C463" s="521"/>
      <c r="D463" s="521"/>
      <c r="E463" s="521"/>
      <c r="F463" s="521"/>
      <c r="G463" s="521"/>
      <c r="H463" s="521"/>
      <c r="I463" s="521"/>
      <c r="J463" s="521"/>
      <c r="K463" s="521"/>
      <c r="L463" s="521"/>
      <c r="M463" s="522"/>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4"/>
      <c r="AK463" s="525"/>
      <c r="AL463" s="521"/>
      <c r="AM463" s="521"/>
      <c r="AN463" s="521"/>
      <c r="AO463" s="521"/>
      <c r="AP463" s="521"/>
      <c r="AQ463" s="521"/>
      <c r="AR463" s="521"/>
      <c r="AS463" s="521"/>
      <c r="AT463" s="521"/>
      <c r="AU463" s="522"/>
      <c r="AV463" s="523"/>
      <c r="AW463" s="523"/>
      <c r="AX463" s="524"/>
    </row>
    <row r="464" spans="1:50" s="36" customFormat="1" ht="24" hidden="1" customHeight="1">
      <c r="A464" s="520">
        <v>29</v>
      </c>
      <c r="B464" s="520">
        <v>1</v>
      </c>
      <c r="C464" s="521"/>
      <c r="D464" s="521"/>
      <c r="E464" s="521"/>
      <c r="F464" s="521"/>
      <c r="G464" s="521"/>
      <c r="H464" s="521"/>
      <c r="I464" s="521"/>
      <c r="J464" s="521"/>
      <c r="K464" s="521"/>
      <c r="L464" s="521"/>
      <c r="M464" s="522"/>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4"/>
      <c r="AK464" s="525"/>
      <c r="AL464" s="521"/>
      <c r="AM464" s="521"/>
      <c r="AN464" s="521"/>
      <c r="AO464" s="521"/>
      <c r="AP464" s="521"/>
      <c r="AQ464" s="521"/>
      <c r="AR464" s="521"/>
      <c r="AS464" s="521"/>
      <c r="AT464" s="521"/>
      <c r="AU464" s="522"/>
      <c r="AV464" s="523"/>
      <c r="AW464" s="523"/>
      <c r="AX464" s="524"/>
    </row>
    <row r="465" spans="1:50" s="36" customFormat="1" ht="24" hidden="1" customHeight="1">
      <c r="A465" s="520">
        <v>30</v>
      </c>
      <c r="B465" s="520">
        <v>1</v>
      </c>
      <c r="C465" s="521"/>
      <c r="D465" s="521"/>
      <c r="E465" s="521"/>
      <c r="F465" s="521"/>
      <c r="G465" s="521"/>
      <c r="H465" s="521"/>
      <c r="I465" s="521"/>
      <c r="J465" s="521"/>
      <c r="K465" s="521"/>
      <c r="L465" s="521"/>
      <c r="M465" s="522"/>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4"/>
      <c r="AK465" s="525"/>
      <c r="AL465" s="521"/>
      <c r="AM465" s="521"/>
      <c r="AN465" s="521"/>
      <c r="AO465" s="521"/>
      <c r="AP465" s="521"/>
      <c r="AQ465" s="521"/>
      <c r="AR465" s="521"/>
      <c r="AS465" s="521"/>
      <c r="AT465" s="521"/>
      <c r="AU465" s="522"/>
      <c r="AV465" s="523"/>
      <c r="AW465" s="523"/>
      <c r="AX465" s="524"/>
    </row>
    <row r="466" spans="1:50" s="40" customFormat="1" ht="24" customHeight="1">
      <c r="A466" s="37"/>
      <c r="B466" s="37"/>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9"/>
      <c r="AL466" s="38"/>
      <c r="AM466" s="38"/>
      <c r="AN466" s="38"/>
      <c r="AO466" s="38"/>
      <c r="AP466" s="38"/>
      <c r="AQ466" s="38"/>
      <c r="AR466" s="38"/>
      <c r="AS466" s="38"/>
      <c r="AT466" s="38"/>
      <c r="AU466" s="38"/>
      <c r="AV466" s="38"/>
      <c r="AW466" s="38"/>
      <c r="AX466" s="38"/>
    </row>
    <row r="467" spans="1:50" ht="24" customHeight="1">
      <c r="A467" s="25"/>
      <c r="B467" s="25" t="s">
        <v>142</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24" customHeight="1">
      <c r="A468" s="63"/>
      <c r="B468" s="63"/>
      <c r="C468" s="68" t="s">
        <v>146</v>
      </c>
      <c r="D468" s="68"/>
      <c r="E468" s="68"/>
      <c r="F468" s="68"/>
      <c r="G468" s="68"/>
      <c r="H468" s="68"/>
      <c r="I468" s="68"/>
      <c r="J468" s="68"/>
      <c r="K468" s="68"/>
      <c r="L468" s="68"/>
      <c r="M468" s="68" t="s">
        <v>147</v>
      </c>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9" t="s">
        <v>148</v>
      </c>
      <c r="AL468" s="68"/>
      <c r="AM468" s="68"/>
      <c r="AN468" s="68"/>
      <c r="AO468" s="68"/>
      <c r="AP468" s="68"/>
      <c r="AQ468" s="68" t="s">
        <v>84</v>
      </c>
      <c r="AR468" s="68"/>
      <c r="AS468" s="68"/>
      <c r="AT468" s="68"/>
      <c r="AU468" s="41" t="s">
        <v>85</v>
      </c>
      <c r="AV468" s="42"/>
      <c r="AW468" s="42"/>
      <c r="AX468" s="51"/>
    </row>
    <row r="469" spans="1:50" ht="24" customHeight="1">
      <c r="A469" s="63">
        <v>1</v>
      </c>
      <c r="B469" s="63">
        <v>1</v>
      </c>
      <c r="C469" s="64" t="s">
        <v>154</v>
      </c>
      <c r="D469" s="64"/>
      <c r="E469" s="64"/>
      <c r="F469" s="64"/>
      <c r="G469" s="64"/>
      <c r="H469" s="64"/>
      <c r="I469" s="64"/>
      <c r="J469" s="64"/>
      <c r="K469" s="64"/>
      <c r="L469" s="64"/>
      <c r="M469" s="70" t="s">
        <v>155</v>
      </c>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1">
        <v>14</v>
      </c>
      <c r="AL469" s="70"/>
      <c r="AM469" s="70"/>
      <c r="AN469" s="70"/>
      <c r="AO469" s="70"/>
      <c r="AP469" s="70"/>
      <c r="AQ469" s="575" t="s">
        <v>191</v>
      </c>
      <c r="AR469" s="580"/>
      <c r="AS469" s="580"/>
      <c r="AT469" s="580"/>
      <c r="AU469" s="581" t="s">
        <v>190</v>
      </c>
      <c r="AV469" s="582"/>
      <c r="AW469" s="582"/>
      <c r="AX469" s="583"/>
    </row>
    <row r="470" spans="1:50" s="36" customFormat="1" ht="24" hidden="1" customHeight="1">
      <c r="A470" s="520">
        <v>2</v>
      </c>
      <c r="B470" s="520">
        <v>1</v>
      </c>
      <c r="C470" s="521"/>
      <c r="D470" s="521"/>
      <c r="E470" s="521"/>
      <c r="F470" s="521"/>
      <c r="G470" s="521"/>
      <c r="H470" s="521"/>
      <c r="I470" s="521"/>
      <c r="J470" s="521"/>
      <c r="K470" s="521"/>
      <c r="L470" s="521"/>
      <c r="M470" s="522"/>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4"/>
      <c r="AK470" s="525"/>
      <c r="AL470" s="521"/>
      <c r="AM470" s="521"/>
      <c r="AN470" s="521"/>
      <c r="AO470" s="521"/>
      <c r="AP470" s="521"/>
      <c r="AQ470" s="521"/>
      <c r="AR470" s="521"/>
      <c r="AS470" s="521"/>
      <c r="AT470" s="521"/>
      <c r="AU470" s="522"/>
      <c r="AV470" s="523"/>
      <c r="AW470" s="523"/>
      <c r="AX470" s="524"/>
    </row>
    <row r="471" spans="1:50" s="36" customFormat="1" ht="24" hidden="1" customHeight="1">
      <c r="A471" s="520">
        <v>3</v>
      </c>
      <c r="B471" s="520">
        <v>1</v>
      </c>
      <c r="C471" s="521"/>
      <c r="D471" s="521"/>
      <c r="E471" s="521"/>
      <c r="F471" s="521"/>
      <c r="G471" s="521"/>
      <c r="H471" s="521"/>
      <c r="I471" s="521"/>
      <c r="J471" s="521"/>
      <c r="K471" s="521"/>
      <c r="L471" s="521"/>
      <c r="M471" s="522"/>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4"/>
      <c r="AK471" s="525"/>
      <c r="AL471" s="521"/>
      <c r="AM471" s="521"/>
      <c r="AN471" s="521"/>
      <c r="AO471" s="521"/>
      <c r="AP471" s="521"/>
      <c r="AQ471" s="521"/>
      <c r="AR471" s="521"/>
      <c r="AS471" s="521"/>
      <c r="AT471" s="521"/>
      <c r="AU471" s="522"/>
      <c r="AV471" s="523"/>
      <c r="AW471" s="523"/>
      <c r="AX471" s="524"/>
    </row>
    <row r="472" spans="1:50" s="36" customFormat="1" ht="24" hidden="1" customHeight="1">
      <c r="A472" s="520">
        <v>4</v>
      </c>
      <c r="B472" s="520">
        <v>1</v>
      </c>
      <c r="C472" s="521"/>
      <c r="D472" s="521"/>
      <c r="E472" s="521"/>
      <c r="F472" s="521"/>
      <c r="G472" s="521"/>
      <c r="H472" s="521"/>
      <c r="I472" s="521"/>
      <c r="J472" s="521"/>
      <c r="K472" s="521"/>
      <c r="L472" s="521"/>
      <c r="M472" s="522"/>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4"/>
      <c r="AK472" s="525"/>
      <c r="AL472" s="521"/>
      <c r="AM472" s="521"/>
      <c r="AN472" s="521"/>
      <c r="AO472" s="521"/>
      <c r="AP472" s="521"/>
      <c r="AQ472" s="521"/>
      <c r="AR472" s="521"/>
      <c r="AS472" s="521"/>
      <c r="AT472" s="521"/>
      <c r="AU472" s="522"/>
      <c r="AV472" s="523"/>
      <c r="AW472" s="523"/>
      <c r="AX472" s="524"/>
    </row>
    <row r="473" spans="1:50" s="36" customFormat="1" ht="24" hidden="1" customHeight="1">
      <c r="A473" s="520">
        <v>5</v>
      </c>
      <c r="B473" s="520">
        <v>1</v>
      </c>
      <c r="C473" s="521"/>
      <c r="D473" s="521"/>
      <c r="E473" s="521"/>
      <c r="F473" s="521"/>
      <c r="G473" s="521"/>
      <c r="H473" s="521"/>
      <c r="I473" s="521"/>
      <c r="J473" s="521"/>
      <c r="K473" s="521"/>
      <c r="L473" s="521"/>
      <c r="M473" s="522"/>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4"/>
      <c r="AK473" s="525"/>
      <c r="AL473" s="521"/>
      <c r="AM473" s="521"/>
      <c r="AN473" s="521"/>
      <c r="AO473" s="521"/>
      <c r="AP473" s="521"/>
      <c r="AQ473" s="521"/>
      <c r="AR473" s="521"/>
      <c r="AS473" s="521"/>
      <c r="AT473" s="521"/>
      <c r="AU473" s="522"/>
      <c r="AV473" s="523"/>
      <c r="AW473" s="523"/>
      <c r="AX473" s="524"/>
    </row>
    <row r="474" spans="1:50" s="36" customFormat="1" ht="24" hidden="1" customHeight="1">
      <c r="A474" s="520">
        <v>6</v>
      </c>
      <c r="B474" s="520">
        <v>1</v>
      </c>
      <c r="C474" s="521"/>
      <c r="D474" s="521"/>
      <c r="E474" s="521"/>
      <c r="F474" s="521"/>
      <c r="G474" s="521"/>
      <c r="H474" s="521"/>
      <c r="I474" s="521"/>
      <c r="J474" s="521"/>
      <c r="K474" s="521"/>
      <c r="L474" s="521"/>
      <c r="M474" s="522"/>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4"/>
      <c r="AK474" s="525"/>
      <c r="AL474" s="521"/>
      <c r="AM474" s="521"/>
      <c r="AN474" s="521"/>
      <c r="AO474" s="521"/>
      <c r="AP474" s="521"/>
      <c r="AQ474" s="521"/>
      <c r="AR474" s="521"/>
      <c r="AS474" s="521"/>
      <c r="AT474" s="521"/>
      <c r="AU474" s="522"/>
      <c r="AV474" s="523"/>
      <c r="AW474" s="523"/>
      <c r="AX474" s="524"/>
    </row>
    <row r="475" spans="1:50" s="36" customFormat="1" ht="24" hidden="1" customHeight="1">
      <c r="A475" s="520">
        <v>7</v>
      </c>
      <c r="B475" s="520">
        <v>1</v>
      </c>
      <c r="C475" s="521"/>
      <c r="D475" s="521"/>
      <c r="E475" s="521"/>
      <c r="F475" s="521"/>
      <c r="G475" s="521"/>
      <c r="H475" s="521"/>
      <c r="I475" s="521"/>
      <c r="J475" s="521"/>
      <c r="K475" s="521"/>
      <c r="L475" s="521"/>
      <c r="M475" s="522"/>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4"/>
      <c r="AK475" s="525"/>
      <c r="AL475" s="521"/>
      <c r="AM475" s="521"/>
      <c r="AN475" s="521"/>
      <c r="AO475" s="521"/>
      <c r="AP475" s="521"/>
      <c r="AQ475" s="521"/>
      <c r="AR475" s="521"/>
      <c r="AS475" s="521"/>
      <c r="AT475" s="521"/>
      <c r="AU475" s="522"/>
      <c r="AV475" s="523"/>
      <c r="AW475" s="523"/>
      <c r="AX475" s="524"/>
    </row>
    <row r="476" spans="1:50" s="36" customFormat="1" ht="24" hidden="1" customHeight="1">
      <c r="A476" s="520">
        <v>8</v>
      </c>
      <c r="B476" s="520">
        <v>1</v>
      </c>
      <c r="C476" s="521"/>
      <c r="D476" s="521"/>
      <c r="E476" s="521"/>
      <c r="F476" s="521"/>
      <c r="G476" s="521"/>
      <c r="H476" s="521"/>
      <c r="I476" s="521"/>
      <c r="J476" s="521"/>
      <c r="K476" s="521"/>
      <c r="L476" s="521"/>
      <c r="M476" s="522"/>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4"/>
      <c r="AK476" s="525"/>
      <c r="AL476" s="521"/>
      <c r="AM476" s="521"/>
      <c r="AN476" s="521"/>
      <c r="AO476" s="521"/>
      <c r="AP476" s="521"/>
      <c r="AQ476" s="521"/>
      <c r="AR476" s="521"/>
      <c r="AS476" s="521"/>
      <c r="AT476" s="521"/>
      <c r="AU476" s="522"/>
      <c r="AV476" s="523"/>
      <c r="AW476" s="523"/>
      <c r="AX476" s="524"/>
    </row>
    <row r="477" spans="1:50" s="36" customFormat="1" ht="24" hidden="1" customHeight="1">
      <c r="A477" s="520">
        <v>9</v>
      </c>
      <c r="B477" s="520">
        <v>1</v>
      </c>
      <c r="C477" s="521"/>
      <c r="D477" s="521"/>
      <c r="E477" s="521"/>
      <c r="F477" s="521"/>
      <c r="G477" s="521"/>
      <c r="H477" s="521"/>
      <c r="I477" s="521"/>
      <c r="J477" s="521"/>
      <c r="K477" s="521"/>
      <c r="L477" s="521"/>
      <c r="M477" s="522"/>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4"/>
      <c r="AK477" s="525"/>
      <c r="AL477" s="521"/>
      <c r="AM477" s="521"/>
      <c r="AN477" s="521"/>
      <c r="AO477" s="521"/>
      <c r="AP477" s="521"/>
      <c r="AQ477" s="521"/>
      <c r="AR477" s="521"/>
      <c r="AS477" s="521"/>
      <c r="AT477" s="521"/>
      <c r="AU477" s="522"/>
      <c r="AV477" s="523"/>
      <c r="AW477" s="523"/>
      <c r="AX477" s="524"/>
    </row>
    <row r="478" spans="1:50" s="36" customFormat="1" ht="24" hidden="1" customHeight="1">
      <c r="A478" s="520">
        <v>10</v>
      </c>
      <c r="B478" s="520">
        <v>1</v>
      </c>
      <c r="C478" s="521"/>
      <c r="D478" s="521"/>
      <c r="E478" s="521"/>
      <c r="F478" s="521"/>
      <c r="G478" s="521"/>
      <c r="H478" s="521"/>
      <c r="I478" s="521"/>
      <c r="J478" s="521"/>
      <c r="K478" s="521"/>
      <c r="L478" s="521"/>
      <c r="M478" s="522"/>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4"/>
      <c r="AK478" s="525"/>
      <c r="AL478" s="521"/>
      <c r="AM478" s="521"/>
      <c r="AN478" s="521"/>
      <c r="AO478" s="521"/>
      <c r="AP478" s="521"/>
      <c r="AQ478" s="521"/>
      <c r="AR478" s="521"/>
      <c r="AS478" s="521"/>
      <c r="AT478" s="521"/>
      <c r="AU478" s="522"/>
      <c r="AV478" s="523"/>
      <c r="AW478" s="523"/>
      <c r="AX478" s="524"/>
    </row>
    <row r="479" spans="1:50" s="36" customFormat="1" ht="24" hidden="1" customHeight="1">
      <c r="A479" s="520">
        <v>11</v>
      </c>
      <c r="B479" s="520">
        <v>1</v>
      </c>
      <c r="C479" s="521"/>
      <c r="D479" s="521"/>
      <c r="E479" s="521"/>
      <c r="F479" s="521"/>
      <c r="G479" s="521"/>
      <c r="H479" s="521"/>
      <c r="I479" s="521"/>
      <c r="J479" s="521"/>
      <c r="K479" s="521"/>
      <c r="L479" s="521"/>
      <c r="M479" s="522"/>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4"/>
      <c r="AK479" s="525"/>
      <c r="AL479" s="521"/>
      <c r="AM479" s="521"/>
      <c r="AN479" s="521"/>
      <c r="AO479" s="521"/>
      <c r="AP479" s="521"/>
      <c r="AQ479" s="521"/>
      <c r="AR479" s="521"/>
      <c r="AS479" s="521"/>
      <c r="AT479" s="521"/>
      <c r="AU479" s="522"/>
      <c r="AV479" s="523"/>
      <c r="AW479" s="523"/>
      <c r="AX479" s="524"/>
    </row>
    <row r="480" spans="1:50" s="36" customFormat="1" ht="24" hidden="1" customHeight="1">
      <c r="A480" s="520">
        <v>12</v>
      </c>
      <c r="B480" s="520">
        <v>1</v>
      </c>
      <c r="C480" s="521"/>
      <c r="D480" s="521"/>
      <c r="E480" s="521"/>
      <c r="F480" s="521"/>
      <c r="G480" s="521"/>
      <c r="H480" s="521"/>
      <c r="I480" s="521"/>
      <c r="J480" s="521"/>
      <c r="K480" s="521"/>
      <c r="L480" s="521"/>
      <c r="M480" s="522"/>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4"/>
      <c r="AK480" s="525"/>
      <c r="AL480" s="521"/>
      <c r="AM480" s="521"/>
      <c r="AN480" s="521"/>
      <c r="AO480" s="521"/>
      <c r="AP480" s="521"/>
      <c r="AQ480" s="521"/>
      <c r="AR480" s="521"/>
      <c r="AS480" s="521"/>
      <c r="AT480" s="521"/>
      <c r="AU480" s="522"/>
      <c r="AV480" s="523"/>
      <c r="AW480" s="523"/>
      <c r="AX480" s="524"/>
    </row>
    <row r="481" spans="1:50" s="36" customFormat="1" ht="24" hidden="1" customHeight="1">
      <c r="A481" s="520">
        <v>13</v>
      </c>
      <c r="B481" s="520">
        <v>1</v>
      </c>
      <c r="C481" s="521"/>
      <c r="D481" s="521"/>
      <c r="E481" s="521"/>
      <c r="F481" s="521"/>
      <c r="G481" s="521"/>
      <c r="H481" s="521"/>
      <c r="I481" s="521"/>
      <c r="J481" s="521"/>
      <c r="K481" s="521"/>
      <c r="L481" s="521"/>
      <c r="M481" s="522"/>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4"/>
      <c r="AK481" s="525"/>
      <c r="AL481" s="521"/>
      <c r="AM481" s="521"/>
      <c r="AN481" s="521"/>
      <c r="AO481" s="521"/>
      <c r="AP481" s="521"/>
      <c r="AQ481" s="521"/>
      <c r="AR481" s="521"/>
      <c r="AS481" s="521"/>
      <c r="AT481" s="521"/>
      <c r="AU481" s="522"/>
      <c r="AV481" s="523"/>
      <c r="AW481" s="523"/>
      <c r="AX481" s="524"/>
    </row>
    <row r="482" spans="1:50" s="36" customFormat="1" ht="24" hidden="1" customHeight="1">
      <c r="A482" s="520">
        <v>14</v>
      </c>
      <c r="B482" s="520">
        <v>1</v>
      </c>
      <c r="C482" s="521"/>
      <c r="D482" s="521"/>
      <c r="E482" s="521"/>
      <c r="F482" s="521"/>
      <c r="G482" s="521"/>
      <c r="H482" s="521"/>
      <c r="I482" s="521"/>
      <c r="J482" s="521"/>
      <c r="K482" s="521"/>
      <c r="L482" s="521"/>
      <c r="M482" s="522"/>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4"/>
      <c r="AK482" s="525"/>
      <c r="AL482" s="521"/>
      <c r="AM482" s="521"/>
      <c r="AN482" s="521"/>
      <c r="AO482" s="521"/>
      <c r="AP482" s="521"/>
      <c r="AQ482" s="521"/>
      <c r="AR482" s="521"/>
      <c r="AS482" s="521"/>
      <c r="AT482" s="521"/>
      <c r="AU482" s="522"/>
      <c r="AV482" s="523"/>
      <c r="AW482" s="523"/>
      <c r="AX482" s="524"/>
    </row>
    <row r="483" spans="1:50" s="36" customFormat="1" ht="24" hidden="1" customHeight="1">
      <c r="A483" s="520">
        <v>15</v>
      </c>
      <c r="B483" s="520">
        <v>1</v>
      </c>
      <c r="C483" s="521"/>
      <c r="D483" s="521"/>
      <c r="E483" s="521"/>
      <c r="F483" s="521"/>
      <c r="G483" s="521"/>
      <c r="H483" s="521"/>
      <c r="I483" s="521"/>
      <c r="J483" s="521"/>
      <c r="K483" s="521"/>
      <c r="L483" s="521"/>
      <c r="M483" s="522"/>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4"/>
      <c r="AK483" s="525"/>
      <c r="AL483" s="521"/>
      <c r="AM483" s="521"/>
      <c r="AN483" s="521"/>
      <c r="AO483" s="521"/>
      <c r="AP483" s="521"/>
      <c r="AQ483" s="521"/>
      <c r="AR483" s="521"/>
      <c r="AS483" s="521"/>
      <c r="AT483" s="521"/>
      <c r="AU483" s="522"/>
      <c r="AV483" s="523"/>
      <c r="AW483" s="523"/>
      <c r="AX483" s="524"/>
    </row>
    <row r="484" spans="1:50" s="36" customFormat="1" ht="24" hidden="1" customHeight="1">
      <c r="A484" s="520">
        <v>16</v>
      </c>
      <c r="B484" s="520">
        <v>1</v>
      </c>
      <c r="C484" s="521"/>
      <c r="D484" s="521"/>
      <c r="E484" s="521"/>
      <c r="F484" s="521"/>
      <c r="G484" s="521"/>
      <c r="H484" s="521"/>
      <c r="I484" s="521"/>
      <c r="J484" s="521"/>
      <c r="K484" s="521"/>
      <c r="L484" s="521"/>
      <c r="M484" s="522"/>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4"/>
      <c r="AK484" s="525"/>
      <c r="AL484" s="521"/>
      <c r="AM484" s="521"/>
      <c r="AN484" s="521"/>
      <c r="AO484" s="521"/>
      <c r="AP484" s="521"/>
      <c r="AQ484" s="521"/>
      <c r="AR484" s="521"/>
      <c r="AS484" s="521"/>
      <c r="AT484" s="521"/>
      <c r="AU484" s="522"/>
      <c r="AV484" s="523"/>
      <c r="AW484" s="523"/>
      <c r="AX484" s="524"/>
    </row>
    <row r="485" spans="1:50" s="36" customFormat="1" ht="24" hidden="1" customHeight="1">
      <c r="A485" s="520">
        <v>17</v>
      </c>
      <c r="B485" s="520">
        <v>1</v>
      </c>
      <c r="C485" s="521"/>
      <c r="D485" s="521"/>
      <c r="E485" s="521"/>
      <c r="F485" s="521"/>
      <c r="G485" s="521"/>
      <c r="H485" s="521"/>
      <c r="I485" s="521"/>
      <c r="J485" s="521"/>
      <c r="K485" s="521"/>
      <c r="L485" s="521"/>
      <c r="M485" s="522"/>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4"/>
      <c r="AK485" s="525"/>
      <c r="AL485" s="521"/>
      <c r="AM485" s="521"/>
      <c r="AN485" s="521"/>
      <c r="AO485" s="521"/>
      <c r="AP485" s="521"/>
      <c r="AQ485" s="521"/>
      <c r="AR485" s="521"/>
      <c r="AS485" s="521"/>
      <c r="AT485" s="521"/>
      <c r="AU485" s="522"/>
      <c r="AV485" s="523"/>
      <c r="AW485" s="523"/>
      <c r="AX485" s="524"/>
    </row>
    <row r="486" spans="1:50" s="36" customFormat="1" ht="24" hidden="1" customHeight="1">
      <c r="A486" s="520">
        <v>18</v>
      </c>
      <c r="B486" s="520">
        <v>1</v>
      </c>
      <c r="C486" s="521"/>
      <c r="D486" s="521"/>
      <c r="E486" s="521"/>
      <c r="F486" s="521"/>
      <c r="G486" s="521"/>
      <c r="H486" s="521"/>
      <c r="I486" s="521"/>
      <c r="J486" s="521"/>
      <c r="K486" s="521"/>
      <c r="L486" s="521"/>
      <c r="M486" s="522"/>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4"/>
      <c r="AK486" s="525"/>
      <c r="AL486" s="521"/>
      <c r="AM486" s="521"/>
      <c r="AN486" s="521"/>
      <c r="AO486" s="521"/>
      <c r="AP486" s="521"/>
      <c r="AQ486" s="521"/>
      <c r="AR486" s="521"/>
      <c r="AS486" s="521"/>
      <c r="AT486" s="521"/>
      <c r="AU486" s="522"/>
      <c r="AV486" s="523"/>
      <c r="AW486" s="523"/>
      <c r="AX486" s="524"/>
    </row>
    <row r="487" spans="1:50" s="36" customFormat="1" ht="24" hidden="1" customHeight="1">
      <c r="A487" s="520">
        <v>19</v>
      </c>
      <c r="B487" s="520">
        <v>1</v>
      </c>
      <c r="C487" s="521"/>
      <c r="D487" s="521"/>
      <c r="E487" s="521"/>
      <c r="F487" s="521"/>
      <c r="G487" s="521"/>
      <c r="H487" s="521"/>
      <c r="I487" s="521"/>
      <c r="J487" s="521"/>
      <c r="K487" s="521"/>
      <c r="L487" s="521"/>
      <c r="M487" s="522"/>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4"/>
      <c r="AK487" s="525"/>
      <c r="AL487" s="521"/>
      <c r="AM487" s="521"/>
      <c r="AN487" s="521"/>
      <c r="AO487" s="521"/>
      <c r="AP487" s="521"/>
      <c r="AQ487" s="521"/>
      <c r="AR487" s="521"/>
      <c r="AS487" s="521"/>
      <c r="AT487" s="521"/>
      <c r="AU487" s="522"/>
      <c r="AV487" s="523"/>
      <c r="AW487" s="523"/>
      <c r="AX487" s="524"/>
    </row>
    <row r="488" spans="1:50" s="36" customFormat="1" ht="24" hidden="1" customHeight="1">
      <c r="A488" s="520">
        <v>20</v>
      </c>
      <c r="B488" s="520">
        <v>1</v>
      </c>
      <c r="C488" s="521"/>
      <c r="D488" s="521"/>
      <c r="E488" s="521"/>
      <c r="F488" s="521"/>
      <c r="G488" s="521"/>
      <c r="H488" s="521"/>
      <c r="I488" s="521"/>
      <c r="J488" s="521"/>
      <c r="K488" s="521"/>
      <c r="L488" s="521"/>
      <c r="M488" s="522"/>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4"/>
      <c r="AK488" s="525"/>
      <c r="AL488" s="521"/>
      <c r="AM488" s="521"/>
      <c r="AN488" s="521"/>
      <c r="AO488" s="521"/>
      <c r="AP488" s="521"/>
      <c r="AQ488" s="521"/>
      <c r="AR488" s="521"/>
      <c r="AS488" s="521"/>
      <c r="AT488" s="521"/>
      <c r="AU488" s="522"/>
      <c r="AV488" s="523"/>
      <c r="AW488" s="523"/>
      <c r="AX488" s="524"/>
    </row>
    <row r="489" spans="1:50" s="36" customFormat="1" ht="24" hidden="1" customHeight="1">
      <c r="A489" s="520">
        <v>21</v>
      </c>
      <c r="B489" s="520">
        <v>1</v>
      </c>
      <c r="C489" s="521"/>
      <c r="D489" s="521"/>
      <c r="E489" s="521"/>
      <c r="F489" s="521"/>
      <c r="G489" s="521"/>
      <c r="H489" s="521"/>
      <c r="I489" s="521"/>
      <c r="J489" s="521"/>
      <c r="K489" s="521"/>
      <c r="L489" s="521"/>
      <c r="M489" s="522"/>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4"/>
      <c r="AK489" s="525"/>
      <c r="AL489" s="521"/>
      <c r="AM489" s="521"/>
      <c r="AN489" s="521"/>
      <c r="AO489" s="521"/>
      <c r="AP489" s="521"/>
      <c r="AQ489" s="521"/>
      <c r="AR489" s="521"/>
      <c r="AS489" s="521"/>
      <c r="AT489" s="521"/>
      <c r="AU489" s="522"/>
      <c r="AV489" s="523"/>
      <c r="AW489" s="523"/>
      <c r="AX489" s="524"/>
    </row>
    <row r="490" spans="1:50" s="36" customFormat="1" ht="24" hidden="1" customHeight="1">
      <c r="A490" s="520">
        <v>22</v>
      </c>
      <c r="B490" s="520">
        <v>1</v>
      </c>
      <c r="C490" s="521"/>
      <c r="D490" s="521"/>
      <c r="E490" s="521"/>
      <c r="F490" s="521"/>
      <c r="G490" s="521"/>
      <c r="H490" s="521"/>
      <c r="I490" s="521"/>
      <c r="J490" s="521"/>
      <c r="K490" s="521"/>
      <c r="L490" s="521"/>
      <c r="M490" s="522"/>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4"/>
      <c r="AK490" s="525"/>
      <c r="AL490" s="521"/>
      <c r="AM490" s="521"/>
      <c r="AN490" s="521"/>
      <c r="AO490" s="521"/>
      <c r="AP490" s="521"/>
      <c r="AQ490" s="521"/>
      <c r="AR490" s="521"/>
      <c r="AS490" s="521"/>
      <c r="AT490" s="521"/>
      <c r="AU490" s="522"/>
      <c r="AV490" s="523"/>
      <c r="AW490" s="523"/>
      <c r="AX490" s="524"/>
    </row>
    <row r="491" spans="1:50" s="36" customFormat="1" ht="24" hidden="1" customHeight="1">
      <c r="A491" s="520">
        <v>23</v>
      </c>
      <c r="B491" s="520">
        <v>1</v>
      </c>
      <c r="C491" s="521"/>
      <c r="D491" s="521"/>
      <c r="E491" s="521"/>
      <c r="F491" s="521"/>
      <c r="G491" s="521"/>
      <c r="H491" s="521"/>
      <c r="I491" s="521"/>
      <c r="J491" s="521"/>
      <c r="K491" s="521"/>
      <c r="L491" s="521"/>
      <c r="M491" s="522"/>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4"/>
      <c r="AK491" s="525"/>
      <c r="AL491" s="521"/>
      <c r="AM491" s="521"/>
      <c r="AN491" s="521"/>
      <c r="AO491" s="521"/>
      <c r="AP491" s="521"/>
      <c r="AQ491" s="521"/>
      <c r="AR491" s="521"/>
      <c r="AS491" s="521"/>
      <c r="AT491" s="521"/>
      <c r="AU491" s="522"/>
      <c r="AV491" s="523"/>
      <c r="AW491" s="523"/>
      <c r="AX491" s="524"/>
    </row>
    <row r="492" spans="1:50" s="36" customFormat="1" ht="24" hidden="1" customHeight="1">
      <c r="A492" s="520">
        <v>24</v>
      </c>
      <c r="B492" s="520">
        <v>1</v>
      </c>
      <c r="C492" s="521"/>
      <c r="D492" s="521"/>
      <c r="E492" s="521"/>
      <c r="F492" s="521"/>
      <c r="G492" s="521"/>
      <c r="H492" s="521"/>
      <c r="I492" s="521"/>
      <c r="J492" s="521"/>
      <c r="K492" s="521"/>
      <c r="L492" s="521"/>
      <c r="M492" s="522"/>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4"/>
      <c r="AK492" s="525"/>
      <c r="AL492" s="521"/>
      <c r="AM492" s="521"/>
      <c r="AN492" s="521"/>
      <c r="AO492" s="521"/>
      <c r="AP492" s="521"/>
      <c r="AQ492" s="521"/>
      <c r="AR492" s="521"/>
      <c r="AS492" s="521"/>
      <c r="AT492" s="521"/>
      <c r="AU492" s="522"/>
      <c r="AV492" s="523"/>
      <c r="AW492" s="523"/>
      <c r="AX492" s="524"/>
    </row>
    <row r="493" spans="1:50" s="36" customFormat="1" ht="24" hidden="1" customHeight="1">
      <c r="A493" s="520">
        <v>25</v>
      </c>
      <c r="B493" s="520">
        <v>1</v>
      </c>
      <c r="C493" s="521"/>
      <c r="D493" s="521"/>
      <c r="E493" s="521"/>
      <c r="F493" s="521"/>
      <c r="G493" s="521"/>
      <c r="H493" s="521"/>
      <c r="I493" s="521"/>
      <c r="J493" s="521"/>
      <c r="K493" s="521"/>
      <c r="L493" s="521"/>
      <c r="M493" s="522"/>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4"/>
      <c r="AK493" s="525"/>
      <c r="AL493" s="521"/>
      <c r="AM493" s="521"/>
      <c r="AN493" s="521"/>
      <c r="AO493" s="521"/>
      <c r="AP493" s="521"/>
      <c r="AQ493" s="521"/>
      <c r="AR493" s="521"/>
      <c r="AS493" s="521"/>
      <c r="AT493" s="521"/>
      <c r="AU493" s="522"/>
      <c r="AV493" s="523"/>
      <c r="AW493" s="523"/>
      <c r="AX493" s="524"/>
    </row>
    <row r="494" spans="1:50" s="36" customFormat="1" ht="24" hidden="1" customHeight="1">
      <c r="A494" s="520">
        <v>26</v>
      </c>
      <c r="B494" s="520">
        <v>1</v>
      </c>
      <c r="C494" s="521"/>
      <c r="D494" s="521"/>
      <c r="E494" s="521"/>
      <c r="F494" s="521"/>
      <c r="G494" s="521"/>
      <c r="H494" s="521"/>
      <c r="I494" s="521"/>
      <c r="J494" s="521"/>
      <c r="K494" s="521"/>
      <c r="L494" s="521"/>
      <c r="M494" s="522"/>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4"/>
      <c r="AK494" s="525"/>
      <c r="AL494" s="521"/>
      <c r="AM494" s="521"/>
      <c r="AN494" s="521"/>
      <c r="AO494" s="521"/>
      <c r="AP494" s="521"/>
      <c r="AQ494" s="521"/>
      <c r="AR494" s="521"/>
      <c r="AS494" s="521"/>
      <c r="AT494" s="521"/>
      <c r="AU494" s="522"/>
      <c r="AV494" s="523"/>
      <c r="AW494" s="523"/>
      <c r="AX494" s="524"/>
    </row>
    <row r="495" spans="1:50" s="36" customFormat="1" ht="24" hidden="1" customHeight="1">
      <c r="A495" s="520">
        <v>27</v>
      </c>
      <c r="B495" s="520">
        <v>1</v>
      </c>
      <c r="C495" s="521"/>
      <c r="D495" s="521"/>
      <c r="E495" s="521"/>
      <c r="F495" s="521"/>
      <c r="G495" s="521"/>
      <c r="H495" s="521"/>
      <c r="I495" s="521"/>
      <c r="J495" s="521"/>
      <c r="K495" s="521"/>
      <c r="L495" s="521"/>
      <c r="M495" s="522"/>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4"/>
      <c r="AK495" s="525"/>
      <c r="AL495" s="521"/>
      <c r="AM495" s="521"/>
      <c r="AN495" s="521"/>
      <c r="AO495" s="521"/>
      <c r="AP495" s="521"/>
      <c r="AQ495" s="521"/>
      <c r="AR495" s="521"/>
      <c r="AS495" s="521"/>
      <c r="AT495" s="521"/>
      <c r="AU495" s="522"/>
      <c r="AV495" s="523"/>
      <c r="AW495" s="523"/>
      <c r="AX495" s="524"/>
    </row>
    <row r="496" spans="1:50" s="36" customFormat="1" ht="24" hidden="1" customHeight="1">
      <c r="A496" s="520">
        <v>28</v>
      </c>
      <c r="B496" s="520">
        <v>1</v>
      </c>
      <c r="C496" s="521"/>
      <c r="D496" s="521"/>
      <c r="E496" s="521"/>
      <c r="F496" s="521"/>
      <c r="G496" s="521"/>
      <c r="H496" s="521"/>
      <c r="I496" s="521"/>
      <c r="J496" s="521"/>
      <c r="K496" s="521"/>
      <c r="L496" s="521"/>
      <c r="M496" s="522"/>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4"/>
      <c r="AK496" s="525"/>
      <c r="AL496" s="521"/>
      <c r="AM496" s="521"/>
      <c r="AN496" s="521"/>
      <c r="AO496" s="521"/>
      <c r="AP496" s="521"/>
      <c r="AQ496" s="521"/>
      <c r="AR496" s="521"/>
      <c r="AS496" s="521"/>
      <c r="AT496" s="521"/>
      <c r="AU496" s="522"/>
      <c r="AV496" s="523"/>
      <c r="AW496" s="523"/>
      <c r="AX496" s="524"/>
    </row>
    <row r="497" spans="1:53" s="36" customFormat="1" ht="24" hidden="1" customHeight="1">
      <c r="A497" s="520">
        <v>29</v>
      </c>
      <c r="B497" s="520">
        <v>1</v>
      </c>
      <c r="C497" s="521"/>
      <c r="D497" s="521"/>
      <c r="E497" s="521"/>
      <c r="F497" s="521"/>
      <c r="G497" s="521"/>
      <c r="H497" s="521"/>
      <c r="I497" s="521"/>
      <c r="J497" s="521"/>
      <c r="K497" s="521"/>
      <c r="L497" s="521"/>
      <c r="M497" s="522"/>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4"/>
      <c r="AK497" s="525"/>
      <c r="AL497" s="521"/>
      <c r="AM497" s="521"/>
      <c r="AN497" s="521"/>
      <c r="AO497" s="521"/>
      <c r="AP497" s="521"/>
      <c r="AQ497" s="521"/>
      <c r="AR497" s="521"/>
      <c r="AS497" s="521"/>
      <c r="AT497" s="521"/>
      <c r="AU497" s="522"/>
      <c r="AV497" s="523"/>
      <c r="AW497" s="523"/>
      <c r="AX497" s="524"/>
    </row>
    <row r="498" spans="1:53" s="36" customFormat="1" ht="24" hidden="1" customHeight="1">
      <c r="A498" s="520">
        <v>30</v>
      </c>
      <c r="B498" s="520">
        <v>1</v>
      </c>
      <c r="C498" s="521"/>
      <c r="D498" s="521"/>
      <c r="E498" s="521"/>
      <c r="F498" s="521"/>
      <c r="G498" s="521"/>
      <c r="H498" s="521"/>
      <c r="I498" s="521"/>
      <c r="J498" s="521"/>
      <c r="K498" s="521"/>
      <c r="L498" s="521"/>
      <c r="M498" s="522"/>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4"/>
      <c r="AK498" s="525"/>
      <c r="AL498" s="521"/>
      <c r="AM498" s="521"/>
      <c r="AN498" s="521"/>
      <c r="AO498" s="521"/>
      <c r="AP498" s="521"/>
      <c r="AQ498" s="521"/>
      <c r="AR498" s="521"/>
      <c r="AS498" s="521"/>
      <c r="AT498" s="521"/>
      <c r="AU498" s="522"/>
      <c r="AV498" s="523"/>
      <c r="AW498" s="523"/>
      <c r="AX498" s="524"/>
    </row>
    <row r="499" spans="1:53" s="40" customFormat="1" ht="24" customHeight="1">
      <c r="A499" s="37"/>
      <c r="B499" s="37"/>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9"/>
      <c r="AL499" s="38"/>
      <c r="AM499" s="38"/>
      <c r="AN499" s="38"/>
      <c r="AO499" s="38"/>
      <c r="AP499" s="38"/>
      <c r="AQ499" s="38"/>
      <c r="AR499" s="38"/>
      <c r="AS499" s="38"/>
      <c r="AT499" s="38"/>
      <c r="AU499" s="38"/>
      <c r="AV499" s="38"/>
      <c r="AW499" s="38"/>
      <c r="AX499" s="38"/>
    </row>
    <row r="500" spans="1:53" ht="24" customHeight="1">
      <c r="A500" s="25"/>
      <c r="B500" s="25" t="s">
        <v>157</v>
      </c>
      <c r="C500" s="25" t="s">
        <v>86</v>
      </c>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row>
    <row r="501" spans="1:53" ht="24" customHeight="1">
      <c r="A501" s="61"/>
      <c r="B501" s="62"/>
      <c r="C501" s="41" t="s">
        <v>158</v>
      </c>
      <c r="D501" s="42"/>
      <c r="E501" s="42"/>
      <c r="F501" s="42"/>
      <c r="G501" s="42"/>
      <c r="H501" s="42"/>
      <c r="I501" s="42"/>
      <c r="J501" s="42"/>
      <c r="K501" s="42"/>
      <c r="L501" s="43"/>
      <c r="M501" s="41" t="s">
        <v>159</v>
      </c>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3"/>
      <c r="AK501" s="44" t="s">
        <v>160</v>
      </c>
      <c r="AL501" s="45"/>
      <c r="AM501" s="45"/>
      <c r="AN501" s="45"/>
      <c r="AO501" s="45"/>
      <c r="AP501" s="46"/>
      <c r="AQ501" s="41" t="s">
        <v>84</v>
      </c>
      <c r="AR501" s="42"/>
      <c r="AS501" s="42"/>
      <c r="AT501" s="43"/>
      <c r="AU501" s="41" t="s">
        <v>85</v>
      </c>
      <c r="AV501" s="42"/>
      <c r="AW501" s="42"/>
      <c r="AX501" s="43"/>
    </row>
    <row r="502" spans="1:53" ht="24" customHeight="1">
      <c r="A502" s="61">
        <v>1</v>
      </c>
      <c r="B502" s="62"/>
      <c r="C502" s="72" t="s">
        <v>86</v>
      </c>
      <c r="D502" s="73"/>
      <c r="E502" s="73"/>
      <c r="F502" s="73"/>
      <c r="G502" s="73"/>
      <c r="H502" s="73"/>
      <c r="I502" s="73"/>
      <c r="J502" s="73"/>
      <c r="K502" s="73"/>
      <c r="L502" s="74"/>
      <c r="M502" s="52" t="s">
        <v>161</v>
      </c>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1"/>
      <c r="AK502" s="52">
        <v>8</v>
      </c>
      <c r="AL502" s="53"/>
      <c r="AM502" s="53"/>
      <c r="AN502" s="53"/>
      <c r="AO502" s="53"/>
      <c r="AP502" s="54"/>
      <c r="AQ502" s="584" t="s">
        <v>191</v>
      </c>
      <c r="AR502" s="585"/>
      <c r="AS502" s="585"/>
      <c r="AT502" s="586"/>
      <c r="AU502" s="587" t="s">
        <v>192</v>
      </c>
      <c r="AV502" s="588"/>
      <c r="AW502" s="588"/>
      <c r="AX502" s="589"/>
      <c r="AY502" s="31"/>
      <c r="AZ502" s="31"/>
      <c r="BA502" s="31"/>
    </row>
    <row r="503" spans="1:53" s="36" customFormat="1" ht="24" hidden="1" customHeight="1">
      <c r="A503" s="520">
        <v>2</v>
      </c>
      <c r="B503" s="520">
        <v>1</v>
      </c>
      <c r="C503" s="521"/>
      <c r="D503" s="521"/>
      <c r="E503" s="521"/>
      <c r="F503" s="521"/>
      <c r="G503" s="521"/>
      <c r="H503" s="521"/>
      <c r="I503" s="521"/>
      <c r="J503" s="521"/>
      <c r="K503" s="521"/>
      <c r="L503" s="521"/>
      <c r="M503" s="522"/>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4"/>
      <c r="AK503" s="525"/>
      <c r="AL503" s="521"/>
      <c r="AM503" s="521"/>
      <c r="AN503" s="521"/>
      <c r="AO503" s="521"/>
      <c r="AP503" s="521"/>
      <c r="AQ503" s="521"/>
      <c r="AR503" s="521"/>
      <c r="AS503" s="521"/>
      <c r="AT503" s="521"/>
      <c r="AU503" s="522"/>
      <c r="AV503" s="523"/>
      <c r="AW503" s="523"/>
      <c r="AX503" s="524"/>
    </row>
    <row r="504" spans="1:53" s="36" customFormat="1" ht="24" hidden="1" customHeight="1">
      <c r="A504" s="520">
        <v>3</v>
      </c>
      <c r="B504" s="520">
        <v>1</v>
      </c>
      <c r="C504" s="521"/>
      <c r="D504" s="521"/>
      <c r="E504" s="521"/>
      <c r="F504" s="521"/>
      <c r="G504" s="521"/>
      <c r="H504" s="521"/>
      <c r="I504" s="521"/>
      <c r="J504" s="521"/>
      <c r="K504" s="521"/>
      <c r="L504" s="521"/>
      <c r="M504" s="522"/>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4"/>
      <c r="AK504" s="525"/>
      <c r="AL504" s="521"/>
      <c r="AM504" s="521"/>
      <c r="AN504" s="521"/>
      <c r="AO504" s="521"/>
      <c r="AP504" s="521"/>
      <c r="AQ504" s="521"/>
      <c r="AR504" s="521"/>
      <c r="AS504" s="521"/>
      <c r="AT504" s="521"/>
      <c r="AU504" s="522"/>
      <c r="AV504" s="523"/>
      <c r="AW504" s="523"/>
      <c r="AX504" s="524"/>
    </row>
    <row r="505" spans="1:53" s="36" customFormat="1" ht="24" hidden="1" customHeight="1">
      <c r="A505" s="520">
        <v>4</v>
      </c>
      <c r="B505" s="520">
        <v>1</v>
      </c>
      <c r="C505" s="521"/>
      <c r="D505" s="521"/>
      <c r="E505" s="521"/>
      <c r="F505" s="521"/>
      <c r="G505" s="521"/>
      <c r="H505" s="521"/>
      <c r="I505" s="521"/>
      <c r="J505" s="521"/>
      <c r="K505" s="521"/>
      <c r="L505" s="521"/>
      <c r="M505" s="522"/>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4"/>
      <c r="AK505" s="525"/>
      <c r="AL505" s="521"/>
      <c r="AM505" s="521"/>
      <c r="AN505" s="521"/>
      <c r="AO505" s="521"/>
      <c r="AP505" s="521"/>
      <c r="AQ505" s="521"/>
      <c r="AR505" s="521"/>
      <c r="AS505" s="521"/>
      <c r="AT505" s="521"/>
      <c r="AU505" s="522"/>
      <c r="AV505" s="523"/>
      <c r="AW505" s="523"/>
      <c r="AX505" s="524"/>
    </row>
    <row r="506" spans="1:53" s="36" customFormat="1" ht="24" hidden="1" customHeight="1">
      <c r="A506" s="520">
        <v>5</v>
      </c>
      <c r="B506" s="520">
        <v>1</v>
      </c>
      <c r="C506" s="521"/>
      <c r="D506" s="521"/>
      <c r="E506" s="521"/>
      <c r="F506" s="521"/>
      <c r="G506" s="521"/>
      <c r="H506" s="521"/>
      <c r="I506" s="521"/>
      <c r="J506" s="521"/>
      <c r="K506" s="521"/>
      <c r="L506" s="521"/>
      <c r="M506" s="522"/>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4"/>
      <c r="AK506" s="525"/>
      <c r="AL506" s="521"/>
      <c r="AM506" s="521"/>
      <c r="AN506" s="521"/>
      <c r="AO506" s="521"/>
      <c r="AP506" s="521"/>
      <c r="AQ506" s="521"/>
      <c r="AR506" s="521"/>
      <c r="AS506" s="521"/>
      <c r="AT506" s="521"/>
      <c r="AU506" s="522"/>
      <c r="AV506" s="523"/>
      <c r="AW506" s="523"/>
      <c r="AX506" s="524"/>
    </row>
    <row r="507" spans="1:53" s="36" customFormat="1" ht="24" hidden="1" customHeight="1">
      <c r="A507" s="520">
        <v>6</v>
      </c>
      <c r="B507" s="520">
        <v>1</v>
      </c>
      <c r="C507" s="521"/>
      <c r="D507" s="521"/>
      <c r="E507" s="521"/>
      <c r="F507" s="521"/>
      <c r="G507" s="521"/>
      <c r="H507" s="521"/>
      <c r="I507" s="521"/>
      <c r="J507" s="521"/>
      <c r="K507" s="521"/>
      <c r="L507" s="521"/>
      <c r="M507" s="522"/>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4"/>
      <c r="AK507" s="525"/>
      <c r="AL507" s="521"/>
      <c r="AM507" s="521"/>
      <c r="AN507" s="521"/>
      <c r="AO507" s="521"/>
      <c r="AP507" s="521"/>
      <c r="AQ507" s="521"/>
      <c r="AR507" s="521"/>
      <c r="AS507" s="521"/>
      <c r="AT507" s="521"/>
      <c r="AU507" s="522"/>
      <c r="AV507" s="523"/>
      <c r="AW507" s="523"/>
      <c r="AX507" s="524"/>
    </row>
    <row r="508" spans="1:53" s="36" customFormat="1" ht="24" hidden="1" customHeight="1">
      <c r="A508" s="520">
        <v>7</v>
      </c>
      <c r="B508" s="520">
        <v>1</v>
      </c>
      <c r="C508" s="521"/>
      <c r="D508" s="521"/>
      <c r="E508" s="521"/>
      <c r="F508" s="521"/>
      <c r="G508" s="521"/>
      <c r="H508" s="521"/>
      <c r="I508" s="521"/>
      <c r="J508" s="521"/>
      <c r="K508" s="521"/>
      <c r="L508" s="521"/>
      <c r="M508" s="522"/>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4"/>
      <c r="AK508" s="525"/>
      <c r="AL508" s="521"/>
      <c r="AM508" s="521"/>
      <c r="AN508" s="521"/>
      <c r="AO508" s="521"/>
      <c r="AP508" s="521"/>
      <c r="AQ508" s="521"/>
      <c r="AR508" s="521"/>
      <c r="AS508" s="521"/>
      <c r="AT508" s="521"/>
      <c r="AU508" s="522"/>
      <c r="AV508" s="523"/>
      <c r="AW508" s="523"/>
      <c r="AX508" s="524"/>
    </row>
    <row r="509" spans="1:53" s="36" customFormat="1" ht="24" hidden="1" customHeight="1">
      <c r="A509" s="520">
        <v>8</v>
      </c>
      <c r="B509" s="520">
        <v>1</v>
      </c>
      <c r="C509" s="521"/>
      <c r="D509" s="521"/>
      <c r="E509" s="521"/>
      <c r="F509" s="521"/>
      <c r="G509" s="521"/>
      <c r="H509" s="521"/>
      <c r="I509" s="521"/>
      <c r="J509" s="521"/>
      <c r="K509" s="521"/>
      <c r="L509" s="521"/>
      <c r="M509" s="522"/>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4"/>
      <c r="AK509" s="525"/>
      <c r="AL509" s="521"/>
      <c r="AM509" s="521"/>
      <c r="AN509" s="521"/>
      <c r="AO509" s="521"/>
      <c r="AP509" s="521"/>
      <c r="AQ509" s="521"/>
      <c r="AR509" s="521"/>
      <c r="AS509" s="521"/>
      <c r="AT509" s="521"/>
      <c r="AU509" s="522"/>
      <c r="AV509" s="523"/>
      <c r="AW509" s="523"/>
      <c r="AX509" s="524"/>
    </row>
    <row r="510" spans="1:53" s="36" customFormat="1" ht="24" hidden="1" customHeight="1">
      <c r="A510" s="520">
        <v>9</v>
      </c>
      <c r="B510" s="520">
        <v>1</v>
      </c>
      <c r="C510" s="521"/>
      <c r="D510" s="521"/>
      <c r="E510" s="521"/>
      <c r="F510" s="521"/>
      <c r="G510" s="521"/>
      <c r="H510" s="521"/>
      <c r="I510" s="521"/>
      <c r="J510" s="521"/>
      <c r="K510" s="521"/>
      <c r="L510" s="521"/>
      <c r="M510" s="522"/>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4"/>
      <c r="AK510" s="525"/>
      <c r="AL510" s="521"/>
      <c r="AM510" s="521"/>
      <c r="AN510" s="521"/>
      <c r="AO510" s="521"/>
      <c r="AP510" s="521"/>
      <c r="AQ510" s="521"/>
      <c r="AR510" s="521"/>
      <c r="AS510" s="521"/>
      <c r="AT510" s="521"/>
      <c r="AU510" s="522"/>
      <c r="AV510" s="523"/>
      <c r="AW510" s="523"/>
      <c r="AX510" s="524"/>
    </row>
    <row r="511" spans="1:53" s="36" customFormat="1" ht="24" hidden="1" customHeight="1">
      <c r="A511" s="520">
        <v>10</v>
      </c>
      <c r="B511" s="520">
        <v>1</v>
      </c>
      <c r="C511" s="521"/>
      <c r="D511" s="521"/>
      <c r="E511" s="521"/>
      <c r="F511" s="521"/>
      <c r="G511" s="521"/>
      <c r="H511" s="521"/>
      <c r="I511" s="521"/>
      <c r="J511" s="521"/>
      <c r="K511" s="521"/>
      <c r="L511" s="521"/>
      <c r="M511" s="522"/>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4"/>
      <c r="AK511" s="525"/>
      <c r="AL511" s="521"/>
      <c r="AM511" s="521"/>
      <c r="AN511" s="521"/>
      <c r="AO511" s="521"/>
      <c r="AP511" s="521"/>
      <c r="AQ511" s="521"/>
      <c r="AR511" s="521"/>
      <c r="AS511" s="521"/>
      <c r="AT511" s="521"/>
      <c r="AU511" s="522"/>
      <c r="AV511" s="523"/>
      <c r="AW511" s="523"/>
      <c r="AX511" s="524"/>
    </row>
    <row r="512" spans="1:53" s="36" customFormat="1" ht="24" hidden="1" customHeight="1">
      <c r="A512" s="520">
        <v>11</v>
      </c>
      <c r="B512" s="520">
        <v>1</v>
      </c>
      <c r="C512" s="521"/>
      <c r="D512" s="521"/>
      <c r="E512" s="521"/>
      <c r="F512" s="521"/>
      <c r="G512" s="521"/>
      <c r="H512" s="521"/>
      <c r="I512" s="521"/>
      <c r="J512" s="521"/>
      <c r="K512" s="521"/>
      <c r="L512" s="521"/>
      <c r="M512" s="522"/>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4"/>
      <c r="AK512" s="525"/>
      <c r="AL512" s="521"/>
      <c r="AM512" s="521"/>
      <c r="AN512" s="521"/>
      <c r="AO512" s="521"/>
      <c r="AP512" s="521"/>
      <c r="AQ512" s="521"/>
      <c r="AR512" s="521"/>
      <c r="AS512" s="521"/>
      <c r="AT512" s="521"/>
      <c r="AU512" s="522"/>
      <c r="AV512" s="523"/>
      <c r="AW512" s="523"/>
      <c r="AX512" s="524"/>
    </row>
    <row r="513" spans="1:50" s="36" customFormat="1" ht="24" hidden="1" customHeight="1">
      <c r="A513" s="520">
        <v>12</v>
      </c>
      <c r="B513" s="520">
        <v>1</v>
      </c>
      <c r="C513" s="521"/>
      <c r="D513" s="521"/>
      <c r="E513" s="521"/>
      <c r="F513" s="521"/>
      <c r="G513" s="521"/>
      <c r="H513" s="521"/>
      <c r="I513" s="521"/>
      <c r="J513" s="521"/>
      <c r="K513" s="521"/>
      <c r="L513" s="521"/>
      <c r="M513" s="522"/>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4"/>
      <c r="AK513" s="525"/>
      <c r="AL513" s="521"/>
      <c r="AM513" s="521"/>
      <c r="AN513" s="521"/>
      <c r="AO513" s="521"/>
      <c r="AP513" s="521"/>
      <c r="AQ513" s="521"/>
      <c r="AR513" s="521"/>
      <c r="AS513" s="521"/>
      <c r="AT513" s="521"/>
      <c r="AU513" s="522"/>
      <c r="AV513" s="523"/>
      <c r="AW513" s="523"/>
      <c r="AX513" s="524"/>
    </row>
    <row r="514" spans="1:50" s="36" customFormat="1" ht="24" hidden="1" customHeight="1">
      <c r="A514" s="520">
        <v>13</v>
      </c>
      <c r="B514" s="520">
        <v>1</v>
      </c>
      <c r="C514" s="521"/>
      <c r="D514" s="521"/>
      <c r="E514" s="521"/>
      <c r="F514" s="521"/>
      <c r="G514" s="521"/>
      <c r="H514" s="521"/>
      <c r="I514" s="521"/>
      <c r="J514" s="521"/>
      <c r="K514" s="521"/>
      <c r="L514" s="521"/>
      <c r="M514" s="522"/>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4"/>
      <c r="AK514" s="525"/>
      <c r="AL514" s="521"/>
      <c r="AM514" s="521"/>
      <c r="AN514" s="521"/>
      <c r="AO514" s="521"/>
      <c r="AP514" s="521"/>
      <c r="AQ514" s="521"/>
      <c r="AR514" s="521"/>
      <c r="AS514" s="521"/>
      <c r="AT514" s="521"/>
      <c r="AU514" s="522"/>
      <c r="AV514" s="523"/>
      <c r="AW514" s="523"/>
      <c r="AX514" s="524"/>
    </row>
    <row r="515" spans="1:50" s="36" customFormat="1" ht="24" hidden="1" customHeight="1">
      <c r="A515" s="520">
        <v>14</v>
      </c>
      <c r="B515" s="520">
        <v>1</v>
      </c>
      <c r="C515" s="521"/>
      <c r="D515" s="521"/>
      <c r="E515" s="521"/>
      <c r="F515" s="521"/>
      <c r="G515" s="521"/>
      <c r="H515" s="521"/>
      <c r="I515" s="521"/>
      <c r="J515" s="521"/>
      <c r="K515" s="521"/>
      <c r="L515" s="521"/>
      <c r="M515" s="522"/>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4"/>
      <c r="AK515" s="525"/>
      <c r="AL515" s="521"/>
      <c r="AM515" s="521"/>
      <c r="AN515" s="521"/>
      <c r="AO515" s="521"/>
      <c r="AP515" s="521"/>
      <c r="AQ515" s="521"/>
      <c r="AR515" s="521"/>
      <c r="AS515" s="521"/>
      <c r="AT515" s="521"/>
      <c r="AU515" s="522"/>
      <c r="AV515" s="523"/>
      <c r="AW515" s="523"/>
      <c r="AX515" s="524"/>
    </row>
    <row r="516" spans="1:50" s="36" customFormat="1" ht="24" hidden="1" customHeight="1">
      <c r="A516" s="520">
        <v>15</v>
      </c>
      <c r="B516" s="520">
        <v>1</v>
      </c>
      <c r="C516" s="521"/>
      <c r="D516" s="521"/>
      <c r="E516" s="521"/>
      <c r="F516" s="521"/>
      <c r="G516" s="521"/>
      <c r="H516" s="521"/>
      <c r="I516" s="521"/>
      <c r="J516" s="521"/>
      <c r="K516" s="521"/>
      <c r="L516" s="521"/>
      <c r="M516" s="522"/>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4"/>
      <c r="AK516" s="525"/>
      <c r="AL516" s="521"/>
      <c r="AM516" s="521"/>
      <c r="AN516" s="521"/>
      <c r="AO516" s="521"/>
      <c r="AP516" s="521"/>
      <c r="AQ516" s="521"/>
      <c r="AR516" s="521"/>
      <c r="AS516" s="521"/>
      <c r="AT516" s="521"/>
      <c r="AU516" s="522"/>
      <c r="AV516" s="523"/>
      <c r="AW516" s="523"/>
      <c r="AX516" s="524"/>
    </row>
    <row r="517" spans="1:50" s="36" customFormat="1" ht="24" hidden="1" customHeight="1">
      <c r="A517" s="520">
        <v>16</v>
      </c>
      <c r="B517" s="520">
        <v>1</v>
      </c>
      <c r="C517" s="521"/>
      <c r="D517" s="521"/>
      <c r="E517" s="521"/>
      <c r="F517" s="521"/>
      <c r="G517" s="521"/>
      <c r="H517" s="521"/>
      <c r="I517" s="521"/>
      <c r="J517" s="521"/>
      <c r="K517" s="521"/>
      <c r="L517" s="521"/>
      <c r="M517" s="522"/>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4"/>
      <c r="AK517" s="525"/>
      <c r="AL517" s="521"/>
      <c r="AM517" s="521"/>
      <c r="AN517" s="521"/>
      <c r="AO517" s="521"/>
      <c r="AP517" s="521"/>
      <c r="AQ517" s="521"/>
      <c r="AR517" s="521"/>
      <c r="AS517" s="521"/>
      <c r="AT517" s="521"/>
      <c r="AU517" s="522"/>
      <c r="AV517" s="523"/>
      <c r="AW517" s="523"/>
      <c r="AX517" s="524"/>
    </row>
    <row r="518" spans="1:50" s="36" customFormat="1" ht="24" hidden="1" customHeight="1">
      <c r="A518" s="520">
        <v>17</v>
      </c>
      <c r="B518" s="520">
        <v>1</v>
      </c>
      <c r="C518" s="521"/>
      <c r="D518" s="521"/>
      <c r="E518" s="521"/>
      <c r="F518" s="521"/>
      <c r="G518" s="521"/>
      <c r="H518" s="521"/>
      <c r="I518" s="521"/>
      <c r="J518" s="521"/>
      <c r="K518" s="521"/>
      <c r="L518" s="521"/>
      <c r="M518" s="522"/>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4"/>
      <c r="AK518" s="525"/>
      <c r="AL518" s="521"/>
      <c r="AM518" s="521"/>
      <c r="AN518" s="521"/>
      <c r="AO518" s="521"/>
      <c r="AP518" s="521"/>
      <c r="AQ518" s="521"/>
      <c r="AR518" s="521"/>
      <c r="AS518" s="521"/>
      <c r="AT518" s="521"/>
      <c r="AU518" s="522"/>
      <c r="AV518" s="523"/>
      <c r="AW518" s="523"/>
      <c r="AX518" s="524"/>
    </row>
    <row r="519" spans="1:50" s="36" customFormat="1" ht="24" hidden="1" customHeight="1">
      <c r="A519" s="520">
        <v>18</v>
      </c>
      <c r="B519" s="520">
        <v>1</v>
      </c>
      <c r="C519" s="521"/>
      <c r="D519" s="521"/>
      <c r="E519" s="521"/>
      <c r="F519" s="521"/>
      <c r="G519" s="521"/>
      <c r="H519" s="521"/>
      <c r="I519" s="521"/>
      <c r="J519" s="521"/>
      <c r="K519" s="521"/>
      <c r="L519" s="521"/>
      <c r="M519" s="522"/>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4"/>
      <c r="AK519" s="525"/>
      <c r="AL519" s="521"/>
      <c r="AM519" s="521"/>
      <c r="AN519" s="521"/>
      <c r="AO519" s="521"/>
      <c r="AP519" s="521"/>
      <c r="AQ519" s="521"/>
      <c r="AR519" s="521"/>
      <c r="AS519" s="521"/>
      <c r="AT519" s="521"/>
      <c r="AU519" s="522"/>
      <c r="AV519" s="523"/>
      <c r="AW519" s="523"/>
      <c r="AX519" s="524"/>
    </row>
    <row r="520" spans="1:50" s="36" customFormat="1" ht="24" hidden="1" customHeight="1">
      <c r="A520" s="520">
        <v>19</v>
      </c>
      <c r="B520" s="520">
        <v>1</v>
      </c>
      <c r="C520" s="521"/>
      <c r="D520" s="521"/>
      <c r="E520" s="521"/>
      <c r="F520" s="521"/>
      <c r="G520" s="521"/>
      <c r="H520" s="521"/>
      <c r="I520" s="521"/>
      <c r="J520" s="521"/>
      <c r="K520" s="521"/>
      <c r="L520" s="521"/>
      <c r="M520" s="522"/>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4"/>
      <c r="AK520" s="525"/>
      <c r="AL520" s="521"/>
      <c r="AM520" s="521"/>
      <c r="AN520" s="521"/>
      <c r="AO520" s="521"/>
      <c r="AP520" s="521"/>
      <c r="AQ520" s="521"/>
      <c r="AR520" s="521"/>
      <c r="AS520" s="521"/>
      <c r="AT520" s="521"/>
      <c r="AU520" s="522"/>
      <c r="AV520" s="523"/>
      <c r="AW520" s="523"/>
      <c r="AX520" s="524"/>
    </row>
    <row r="521" spans="1:50" s="36" customFormat="1" ht="24" hidden="1" customHeight="1">
      <c r="A521" s="520">
        <v>20</v>
      </c>
      <c r="B521" s="520">
        <v>1</v>
      </c>
      <c r="C521" s="521"/>
      <c r="D521" s="521"/>
      <c r="E521" s="521"/>
      <c r="F521" s="521"/>
      <c r="G521" s="521"/>
      <c r="H521" s="521"/>
      <c r="I521" s="521"/>
      <c r="J521" s="521"/>
      <c r="K521" s="521"/>
      <c r="L521" s="521"/>
      <c r="M521" s="522"/>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4"/>
      <c r="AK521" s="525"/>
      <c r="AL521" s="521"/>
      <c r="AM521" s="521"/>
      <c r="AN521" s="521"/>
      <c r="AO521" s="521"/>
      <c r="AP521" s="521"/>
      <c r="AQ521" s="521"/>
      <c r="AR521" s="521"/>
      <c r="AS521" s="521"/>
      <c r="AT521" s="521"/>
      <c r="AU521" s="522"/>
      <c r="AV521" s="523"/>
      <c r="AW521" s="523"/>
      <c r="AX521" s="524"/>
    </row>
    <row r="522" spans="1:50" s="36" customFormat="1" ht="24" hidden="1" customHeight="1">
      <c r="A522" s="520">
        <v>21</v>
      </c>
      <c r="B522" s="520">
        <v>1</v>
      </c>
      <c r="C522" s="521"/>
      <c r="D522" s="521"/>
      <c r="E522" s="521"/>
      <c r="F522" s="521"/>
      <c r="G522" s="521"/>
      <c r="H522" s="521"/>
      <c r="I522" s="521"/>
      <c r="J522" s="521"/>
      <c r="K522" s="521"/>
      <c r="L522" s="521"/>
      <c r="M522" s="522"/>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4"/>
      <c r="AK522" s="525"/>
      <c r="AL522" s="521"/>
      <c r="AM522" s="521"/>
      <c r="AN522" s="521"/>
      <c r="AO522" s="521"/>
      <c r="AP522" s="521"/>
      <c r="AQ522" s="521"/>
      <c r="AR522" s="521"/>
      <c r="AS522" s="521"/>
      <c r="AT522" s="521"/>
      <c r="AU522" s="522"/>
      <c r="AV522" s="523"/>
      <c r="AW522" s="523"/>
      <c r="AX522" s="524"/>
    </row>
    <row r="523" spans="1:50" s="36" customFormat="1" ht="24" hidden="1" customHeight="1">
      <c r="A523" s="520">
        <v>22</v>
      </c>
      <c r="B523" s="520">
        <v>1</v>
      </c>
      <c r="C523" s="521"/>
      <c r="D523" s="521"/>
      <c r="E523" s="521"/>
      <c r="F523" s="521"/>
      <c r="G523" s="521"/>
      <c r="H523" s="521"/>
      <c r="I523" s="521"/>
      <c r="J523" s="521"/>
      <c r="K523" s="521"/>
      <c r="L523" s="521"/>
      <c r="M523" s="522"/>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4"/>
      <c r="AK523" s="525"/>
      <c r="AL523" s="521"/>
      <c r="AM523" s="521"/>
      <c r="AN523" s="521"/>
      <c r="AO523" s="521"/>
      <c r="AP523" s="521"/>
      <c r="AQ523" s="521"/>
      <c r="AR523" s="521"/>
      <c r="AS523" s="521"/>
      <c r="AT523" s="521"/>
      <c r="AU523" s="522"/>
      <c r="AV523" s="523"/>
      <c r="AW523" s="523"/>
      <c r="AX523" s="524"/>
    </row>
    <row r="524" spans="1:50" s="36" customFormat="1" ht="24" hidden="1" customHeight="1">
      <c r="A524" s="520">
        <v>23</v>
      </c>
      <c r="B524" s="520">
        <v>1</v>
      </c>
      <c r="C524" s="521"/>
      <c r="D524" s="521"/>
      <c r="E524" s="521"/>
      <c r="F524" s="521"/>
      <c r="G524" s="521"/>
      <c r="H524" s="521"/>
      <c r="I524" s="521"/>
      <c r="J524" s="521"/>
      <c r="K524" s="521"/>
      <c r="L524" s="521"/>
      <c r="M524" s="522"/>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4"/>
      <c r="AK524" s="525"/>
      <c r="AL524" s="521"/>
      <c r="AM524" s="521"/>
      <c r="AN524" s="521"/>
      <c r="AO524" s="521"/>
      <c r="AP524" s="521"/>
      <c r="AQ524" s="521"/>
      <c r="AR524" s="521"/>
      <c r="AS524" s="521"/>
      <c r="AT524" s="521"/>
      <c r="AU524" s="522"/>
      <c r="AV524" s="523"/>
      <c r="AW524" s="523"/>
      <c r="AX524" s="524"/>
    </row>
    <row r="525" spans="1:50" s="36" customFormat="1" ht="24" hidden="1" customHeight="1">
      <c r="A525" s="520">
        <v>24</v>
      </c>
      <c r="B525" s="520">
        <v>1</v>
      </c>
      <c r="C525" s="521"/>
      <c r="D525" s="521"/>
      <c r="E525" s="521"/>
      <c r="F525" s="521"/>
      <c r="G525" s="521"/>
      <c r="H525" s="521"/>
      <c r="I525" s="521"/>
      <c r="J525" s="521"/>
      <c r="K525" s="521"/>
      <c r="L525" s="521"/>
      <c r="M525" s="522"/>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4"/>
      <c r="AK525" s="525"/>
      <c r="AL525" s="521"/>
      <c r="AM525" s="521"/>
      <c r="AN525" s="521"/>
      <c r="AO525" s="521"/>
      <c r="AP525" s="521"/>
      <c r="AQ525" s="521"/>
      <c r="AR525" s="521"/>
      <c r="AS525" s="521"/>
      <c r="AT525" s="521"/>
      <c r="AU525" s="522"/>
      <c r="AV525" s="523"/>
      <c r="AW525" s="523"/>
      <c r="AX525" s="524"/>
    </row>
    <row r="526" spans="1:50" s="36" customFormat="1" ht="24" hidden="1" customHeight="1">
      <c r="A526" s="520">
        <v>25</v>
      </c>
      <c r="B526" s="520">
        <v>1</v>
      </c>
      <c r="C526" s="521"/>
      <c r="D526" s="521"/>
      <c r="E526" s="521"/>
      <c r="F526" s="521"/>
      <c r="G526" s="521"/>
      <c r="H526" s="521"/>
      <c r="I526" s="521"/>
      <c r="J526" s="521"/>
      <c r="K526" s="521"/>
      <c r="L526" s="521"/>
      <c r="M526" s="522"/>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4"/>
      <c r="AK526" s="525"/>
      <c r="AL526" s="521"/>
      <c r="AM526" s="521"/>
      <c r="AN526" s="521"/>
      <c r="AO526" s="521"/>
      <c r="AP526" s="521"/>
      <c r="AQ526" s="521"/>
      <c r="AR526" s="521"/>
      <c r="AS526" s="521"/>
      <c r="AT526" s="521"/>
      <c r="AU526" s="522"/>
      <c r="AV526" s="523"/>
      <c r="AW526" s="523"/>
      <c r="AX526" s="524"/>
    </row>
    <row r="527" spans="1:50" s="36" customFormat="1" ht="24" hidden="1" customHeight="1">
      <c r="A527" s="520">
        <v>26</v>
      </c>
      <c r="B527" s="520">
        <v>1</v>
      </c>
      <c r="C527" s="521"/>
      <c r="D527" s="521"/>
      <c r="E527" s="521"/>
      <c r="F527" s="521"/>
      <c r="G527" s="521"/>
      <c r="H527" s="521"/>
      <c r="I527" s="521"/>
      <c r="J527" s="521"/>
      <c r="K527" s="521"/>
      <c r="L527" s="521"/>
      <c r="M527" s="522"/>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4"/>
      <c r="AK527" s="525"/>
      <c r="AL527" s="521"/>
      <c r="AM527" s="521"/>
      <c r="AN527" s="521"/>
      <c r="AO527" s="521"/>
      <c r="AP527" s="521"/>
      <c r="AQ527" s="521"/>
      <c r="AR527" s="521"/>
      <c r="AS527" s="521"/>
      <c r="AT527" s="521"/>
      <c r="AU527" s="522"/>
      <c r="AV527" s="523"/>
      <c r="AW527" s="523"/>
      <c r="AX527" s="524"/>
    </row>
    <row r="528" spans="1:50" s="36" customFormat="1" ht="24" hidden="1" customHeight="1">
      <c r="A528" s="520">
        <v>27</v>
      </c>
      <c r="B528" s="520">
        <v>1</v>
      </c>
      <c r="C528" s="521"/>
      <c r="D528" s="521"/>
      <c r="E528" s="521"/>
      <c r="F528" s="521"/>
      <c r="G528" s="521"/>
      <c r="H528" s="521"/>
      <c r="I528" s="521"/>
      <c r="J528" s="521"/>
      <c r="K528" s="521"/>
      <c r="L528" s="521"/>
      <c r="M528" s="522"/>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4"/>
      <c r="AK528" s="525"/>
      <c r="AL528" s="521"/>
      <c r="AM528" s="521"/>
      <c r="AN528" s="521"/>
      <c r="AO528" s="521"/>
      <c r="AP528" s="521"/>
      <c r="AQ528" s="521"/>
      <c r="AR528" s="521"/>
      <c r="AS528" s="521"/>
      <c r="AT528" s="521"/>
      <c r="AU528" s="522"/>
      <c r="AV528" s="523"/>
      <c r="AW528" s="523"/>
      <c r="AX528" s="524"/>
    </row>
    <row r="529" spans="1:50" s="36" customFormat="1" ht="24" hidden="1" customHeight="1">
      <c r="A529" s="520">
        <v>28</v>
      </c>
      <c r="B529" s="520">
        <v>1</v>
      </c>
      <c r="C529" s="521"/>
      <c r="D529" s="521"/>
      <c r="E529" s="521"/>
      <c r="F529" s="521"/>
      <c r="G529" s="521"/>
      <c r="H529" s="521"/>
      <c r="I529" s="521"/>
      <c r="J529" s="521"/>
      <c r="K529" s="521"/>
      <c r="L529" s="521"/>
      <c r="M529" s="522"/>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4"/>
      <c r="AK529" s="525"/>
      <c r="AL529" s="521"/>
      <c r="AM529" s="521"/>
      <c r="AN529" s="521"/>
      <c r="AO529" s="521"/>
      <c r="AP529" s="521"/>
      <c r="AQ529" s="521"/>
      <c r="AR529" s="521"/>
      <c r="AS529" s="521"/>
      <c r="AT529" s="521"/>
      <c r="AU529" s="522"/>
      <c r="AV529" s="523"/>
      <c r="AW529" s="523"/>
      <c r="AX529" s="524"/>
    </row>
    <row r="530" spans="1:50" s="36" customFormat="1" ht="24" hidden="1" customHeight="1">
      <c r="A530" s="520">
        <v>29</v>
      </c>
      <c r="B530" s="520">
        <v>1</v>
      </c>
      <c r="C530" s="521"/>
      <c r="D530" s="521"/>
      <c r="E530" s="521"/>
      <c r="F530" s="521"/>
      <c r="G530" s="521"/>
      <c r="H530" s="521"/>
      <c r="I530" s="521"/>
      <c r="J530" s="521"/>
      <c r="K530" s="521"/>
      <c r="L530" s="521"/>
      <c r="M530" s="522"/>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4"/>
      <c r="AK530" s="525"/>
      <c r="AL530" s="521"/>
      <c r="AM530" s="521"/>
      <c r="AN530" s="521"/>
      <c r="AO530" s="521"/>
      <c r="AP530" s="521"/>
      <c r="AQ530" s="521"/>
      <c r="AR530" s="521"/>
      <c r="AS530" s="521"/>
      <c r="AT530" s="521"/>
      <c r="AU530" s="522"/>
      <c r="AV530" s="523"/>
      <c r="AW530" s="523"/>
      <c r="AX530" s="524"/>
    </row>
    <row r="531" spans="1:50" s="36" customFormat="1" ht="24" hidden="1" customHeight="1">
      <c r="A531" s="520">
        <v>30</v>
      </c>
      <c r="B531" s="520">
        <v>1</v>
      </c>
      <c r="C531" s="521"/>
      <c r="D531" s="521"/>
      <c r="E531" s="521"/>
      <c r="F531" s="521"/>
      <c r="G531" s="521"/>
      <c r="H531" s="521"/>
      <c r="I531" s="521"/>
      <c r="J531" s="521"/>
      <c r="K531" s="521"/>
      <c r="L531" s="521"/>
      <c r="M531" s="522"/>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4"/>
      <c r="AK531" s="525"/>
      <c r="AL531" s="521"/>
      <c r="AM531" s="521"/>
      <c r="AN531" s="521"/>
      <c r="AO531" s="521"/>
      <c r="AP531" s="521"/>
      <c r="AQ531" s="521"/>
      <c r="AR531" s="521"/>
      <c r="AS531" s="521"/>
      <c r="AT531" s="521"/>
      <c r="AU531" s="522"/>
      <c r="AV531" s="523"/>
      <c r="AW531" s="523"/>
      <c r="AX531" s="524"/>
    </row>
    <row r="532" spans="1:50" s="40" customFormat="1" ht="24" customHeight="1">
      <c r="A532" s="37"/>
      <c r="B532" s="37"/>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9"/>
      <c r="AL532" s="38"/>
      <c r="AM532" s="38"/>
      <c r="AN532" s="38"/>
      <c r="AO532" s="38"/>
      <c r="AP532" s="38"/>
      <c r="AQ532" s="38"/>
      <c r="AR532" s="38"/>
      <c r="AS532" s="38"/>
      <c r="AT532" s="38"/>
      <c r="AU532" s="38"/>
      <c r="AV532" s="38"/>
      <c r="AW532" s="38"/>
      <c r="AX532" s="38"/>
    </row>
    <row r="533" spans="1:50">
      <c r="A533" s="25"/>
      <c r="B533" s="25" t="s">
        <v>162</v>
      </c>
      <c r="C533" s="25" t="s">
        <v>163</v>
      </c>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row>
    <row r="534" spans="1:50">
      <c r="A534" s="61"/>
      <c r="B534" s="62"/>
      <c r="C534" s="41" t="s">
        <v>158</v>
      </c>
      <c r="D534" s="42"/>
      <c r="E534" s="42"/>
      <c r="F534" s="42"/>
      <c r="G534" s="42"/>
      <c r="H534" s="42"/>
      <c r="I534" s="42"/>
      <c r="J534" s="42"/>
      <c r="K534" s="42"/>
      <c r="L534" s="43"/>
      <c r="M534" s="41" t="s">
        <v>159</v>
      </c>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3"/>
      <c r="AK534" s="44" t="s">
        <v>160</v>
      </c>
      <c r="AL534" s="45"/>
      <c r="AM534" s="45"/>
      <c r="AN534" s="45"/>
      <c r="AO534" s="45"/>
      <c r="AP534" s="46"/>
      <c r="AQ534" s="41" t="s">
        <v>84</v>
      </c>
      <c r="AR534" s="42"/>
      <c r="AS534" s="42"/>
      <c r="AT534" s="43"/>
      <c r="AU534" s="41" t="s">
        <v>85</v>
      </c>
      <c r="AV534" s="42"/>
      <c r="AW534" s="42"/>
      <c r="AX534" s="43"/>
    </row>
    <row r="535" spans="1:50" ht="34.5" customHeight="1">
      <c r="A535" s="61">
        <v>1</v>
      </c>
      <c r="B535" s="62"/>
      <c r="C535" s="52" t="s">
        <v>163</v>
      </c>
      <c r="D535" s="53"/>
      <c r="E535" s="53"/>
      <c r="F535" s="53"/>
      <c r="G535" s="53"/>
      <c r="H535" s="53"/>
      <c r="I535" s="53"/>
      <c r="J535" s="53"/>
      <c r="K535" s="53"/>
      <c r="L535" s="54"/>
      <c r="M535" s="64" t="s">
        <v>164</v>
      </c>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52">
        <v>3</v>
      </c>
      <c r="AL535" s="53"/>
      <c r="AM535" s="53"/>
      <c r="AN535" s="53"/>
      <c r="AO535" s="53"/>
      <c r="AP535" s="54"/>
      <c r="AQ535" s="129">
        <v>6</v>
      </c>
      <c r="AR535" s="570"/>
      <c r="AS535" s="570"/>
      <c r="AT535" s="571"/>
      <c r="AU535" s="572">
        <v>0.5</v>
      </c>
      <c r="AV535" s="573"/>
      <c r="AW535" s="573"/>
      <c r="AX535" s="574"/>
    </row>
    <row r="536" spans="1:50" s="36" customFormat="1" ht="24" hidden="1" customHeight="1">
      <c r="A536" s="520">
        <v>2</v>
      </c>
      <c r="B536" s="520">
        <v>1</v>
      </c>
      <c r="C536" s="521"/>
      <c r="D536" s="521"/>
      <c r="E536" s="521"/>
      <c r="F536" s="521"/>
      <c r="G536" s="521"/>
      <c r="H536" s="521"/>
      <c r="I536" s="521"/>
      <c r="J536" s="521"/>
      <c r="K536" s="521"/>
      <c r="L536" s="521"/>
      <c r="M536" s="522"/>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4"/>
      <c r="AK536" s="525"/>
      <c r="AL536" s="521"/>
      <c r="AM536" s="521"/>
      <c r="AN536" s="521"/>
      <c r="AO536" s="521"/>
      <c r="AP536" s="521"/>
      <c r="AQ536" s="521"/>
      <c r="AR536" s="521"/>
      <c r="AS536" s="521"/>
      <c r="AT536" s="521"/>
      <c r="AU536" s="522"/>
      <c r="AV536" s="523"/>
      <c r="AW536" s="523"/>
      <c r="AX536" s="524"/>
    </row>
    <row r="537" spans="1:50" s="36" customFormat="1" ht="24" hidden="1" customHeight="1">
      <c r="A537" s="520">
        <v>3</v>
      </c>
      <c r="B537" s="520">
        <v>1</v>
      </c>
      <c r="C537" s="521"/>
      <c r="D537" s="521"/>
      <c r="E537" s="521"/>
      <c r="F537" s="521"/>
      <c r="G537" s="521"/>
      <c r="H537" s="521"/>
      <c r="I537" s="521"/>
      <c r="J537" s="521"/>
      <c r="K537" s="521"/>
      <c r="L537" s="521"/>
      <c r="M537" s="522"/>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4"/>
      <c r="AK537" s="525"/>
      <c r="AL537" s="521"/>
      <c r="AM537" s="521"/>
      <c r="AN537" s="521"/>
      <c r="AO537" s="521"/>
      <c r="AP537" s="521"/>
      <c r="AQ537" s="521"/>
      <c r="AR537" s="521"/>
      <c r="AS537" s="521"/>
      <c r="AT537" s="521"/>
      <c r="AU537" s="522"/>
      <c r="AV537" s="523"/>
      <c r="AW537" s="523"/>
      <c r="AX537" s="524"/>
    </row>
    <row r="538" spans="1:50" s="36" customFormat="1" ht="24" hidden="1" customHeight="1">
      <c r="A538" s="520">
        <v>4</v>
      </c>
      <c r="B538" s="520">
        <v>1</v>
      </c>
      <c r="C538" s="521"/>
      <c r="D538" s="521"/>
      <c r="E538" s="521"/>
      <c r="F538" s="521"/>
      <c r="G538" s="521"/>
      <c r="H538" s="521"/>
      <c r="I538" s="521"/>
      <c r="J538" s="521"/>
      <c r="K538" s="521"/>
      <c r="L538" s="521"/>
      <c r="M538" s="522"/>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4"/>
      <c r="AK538" s="525"/>
      <c r="AL538" s="521"/>
      <c r="AM538" s="521"/>
      <c r="AN538" s="521"/>
      <c r="AO538" s="521"/>
      <c r="AP538" s="521"/>
      <c r="AQ538" s="521"/>
      <c r="AR538" s="521"/>
      <c r="AS538" s="521"/>
      <c r="AT538" s="521"/>
      <c r="AU538" s="522"/>
      <c r="AV538" s="523"/>
      <c r="AW538" s="523"/>
      <c r="AX538" s="524"/>
    </row>
    <row r="539" spans="1:50" s="36" customFormat="1" ht="24" hidden="1" customHeight="1">
      <c r="A539" s="520">
        <v>5</v>
      </c>
      <c r="B539" s="520">
        <v>1</v>
      </c>
      <c r="C539" s="521"/>
      <c r="D539" s="521"/>
      <c r="E539" s="521"/>
      <c r="F539" s="521"/>
      <c r="G539" s="521"/>
      <c r="H539" s="521"/>
      <c r="I539" s="521"/>
      <c r="J539" s="521"/>
      <c r="K539" s="521"/>
      <c r="L539" s="521"/>
      <c r="M539" s="522"/>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4"/>
      <c r="AK539" s="525"/>
      <c r="AL539" s="521"/>
      <c r="AM539" s="521"/>
      <c r="AN539" s="521"/>
      <c r="AO539" s="521"/>
      <c r="AP539" s="521"/>
      <c r="AQ539" s="521"/>
      <c r="AR539" s="521"/>
      <c r="AS539" s="521"/>
      <c r="AT539" s="521"/>
      <c r="AU539" s="522"/>
      <c r="AV539" s="523"/>
      <c r="AW539" s="523"/>
      <c r="AX539" s="524"/>
    </row>
    <row r="540" spans="1:50" s="36" customFormat="1" ht="24" hidden="1" customHeight="1">
      <c r="A540" s="520">
        <v>6</v>
      </c>
      <c r="B540" s="520">
        <v>1</v>
      </c>
      <c r="C540" s="521"/>
      <c r="D540" s="521"/>
      <c r="E540" s="521"/>
      <c r="F540" s="521"/>
      <c r="G540" s="521"/>
      <c r="H540" s="521"/>
      <c r="I540" s="521"/>
      <c r="J540" s="521"/>
      <c r="K540" s="521"/>
      <c r="L540" s="521"/>
      <c r="M540" s="522"/>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4"/>
      <c r="AK540" s="525"/>
      <c r="AL540" s="521"/>
      <c r="AM540" s="521"/>
      <c r="AN540" s="521"/>
      <c r="AO540" s="521"/>
      <c r="AP540" s="521"/>
      <c r="AQ540" s="521"/>
      <c r="AR540" s="521"/>
      <c r="AS540" s="521"/>
      <c r="AT540" s="521"/>
      <c r="AU540" s="522"/>
      <c r="AV540" s="523"/>
      <c r="AW540" s="523"/>
      <c r="AX540" s="524"/>
    </row>
    <row r="541" spans="1:50" s="36" customFormat="1" ht="24" hidden="1" customHeight="1">
      <c r="A541" s="520">
        <v>7</v>
      </c>
      <c r="B541" s="520">
        <v>1</v>
      </c>
      <c r="C541" s="521"/>
      <c r="D541" s="521"/>
      <c r="E541" s="521"/>
      <c r="F541" s="521"/>
      <c r="G541" s="521"/>
      <c r="H541" s="521"/>
      <c r="I541" s="521"/>
      <c r="J541" s="521"/>
      <c r="K541" s="521"/>
      <c r="L541" s="521"/>
      <c r="M541" s="522"/>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4"/>
      <c r="AK541" s="525"/>
      <c r="AL541" s="521"/>
      <c r="AM541" s="521"/>
      <c r="AN541" s="521"/>
      <c r="AO541" s="521"/>
      <c r="AP541" s="521"/>
      <c r="AQ541" s="521"/>
      <c r="AR541" s="521"/>
      <c r="AS541" s="521"/>
      <c r="AT541" s="521"/>
      <c r="AU541" s="522"/>
      <c r="AV541" s="523"/>
      <c r="AW541" s="523"/>
      <c r="AX541" s="524"/>
    </row>
    <row r="542" spans="1:50" s="36" customFormat="1" ht="24" hidden="1" customHeight="1">
      <c r="A542" s="520">
        <v>8</v>
      </c>
      <c r="B542" s="520">
        <v>1</v>
      </c>
      <c r="C542" s="521"/>
      <c r="D542" s="521"/>
      <c r="E542" s="521"/>
      <c r="F542" s="521"/>
      <c r="G542" s="521"/>
      <c r="H542" s="521"/>
      <c r="I542" s="521"/>
      <c r="J542" s="521"/>
      <c r="K542" s="521"/>
      <c r="L542" s="521"/>
      <c r="M542" s="522"/>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4"/>
      <c r="AK542" s="525"/>
      <c r="AL542" s="521"/>
      <c r="AM542" s="521"/>
      <c r="AN542" s="521"/>
      <c r="AO542" s="521"/>
      <c r="AP542" s="521"/>
      <c r="AQ542" s="521"/>
      <c r="AR542" s="521"/>
      <c r="AS542" s="521"/>
      <c r="AT542" s="521"/>
      <c r="AU542" s="522"/>
      <c r="AV542" s="523"/>
      <c r="AW542" s="523"/>
      <c r="AX542" s="524"/>
    </row>
    <row r="543" spans="1:50" s="36" customFormat="1" ht="24" hidden="1" customHeight="1">
      <c r="A543" s="520">
        <v>9</v>
      </c>
      <c r="B543" s="520">
        <v>1</v>
      </c>
      <c r="C543" s="521"/>
      <c r="D543" s="521"/>
      <c r="E543" s="521"/>
      <c r="F543" s="521"/>
      <c r="G543" s="521"/>
      <c r="H543" s="521"/>
      <c r="I543" s="521"/>
      <c r="J543" s="521"/>
      <c r="K543" s="521"/>
      <c r="L543" s="521"/>
      <c r="M543" s="522"/>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4"/>
      <c r="AK543" s="525"/>
      <c r="AL543" s="521"/>
      <c r="AM543" s="521"/>
      <c r="AN543" s="521"/>
      <c r="AO543" s="521"/>
      <c r="AP543" s="521"/>
      <c r="AQ543" s="521"/>
      <c r="AR543" s="521"/>
      <c r="AS543" s="521"/>
      <c r="AT543" s="521"/>
      <c r="AU543" s="522"/>
      <c r="AV543" s="523"/>
      <c r="AW543" s="523"/>
      <c r="AX543" s="524"/>
    </row>
    <row r="544" spans="1:50" s="36" customFormat="1" ht="24" hidden="1" customHeight="1">
      <c r="A544" s="520">
        <v>10</v>
      </c>
      <c r="B544" s="520">
        <v>1</v>
      </c>
      <c r="C544" s="521"/>
      <c r="D544" s="521"/>
      <c r="E544" s="521"/>
      <c r="F544" s="521"/>
      <c r="G544" s="521"/>
      <c r="H544" s="521"/>
      <c r="I544" s="521"/>
      <c r="J544" s="521"/>
      <c r="K544" s="521"/>
      <c r="L544" s="521"/>
      <c r="M544" s="522"/>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4"/>
      <c r="AK544" s="525"/>
      <c r="AL544" s="521"/>
      <c r="AM544" s="521"/>
      <c r="AN544" s="521"/>
      <c r="AO544" s="521"/>
      <c r="AP544" s="521"/>
      <c r="AQ544" s="521"/>
      <c r="AR544" s="521"/>
      <c r="AS544" s="521"/>
      <c r="AT544" s="521"/>
      <c r="AU544" s="522"/>
      <c r="AV544" s="523"/>
      <c r="AW544" s="523"/>
      <c r="AX544" s="524"/>
    </row>
    <row r="545" spans="1:50" s="36" customFormat="1" ht="24" hidden="1" customHeight="1">
      <c r="A545" s="520">
        <v>11</v>
      </c>
      <c r="B545" s="520">
        <v>1</v>
      </c>
      <c r="C545" s="521"/>
      <c r="D545" s="521"/>
      <c r="E545" s="521"/>
      <c r="F545" s="521"/>
      <c r="G545" s="521"/>
      <c r="H545" s="521"/>
      <c r="I545" s="521"/>
      <c r="J545" s="521"/>
      <c r="K545" s="521"/>
      <c r="L545" s="521"/>
      <c r="M545" s="522"/>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4"/>
      <c r="AK545" s="525"/>
      <c r="AL545" s="521"/>
      <c r="AM545" s="521"/>
      <c r="AN545" s="521"/>
      <c r="AO545" s="521"/>
      <c r="AP545" s="521"/>
      <c r="AQ545" s="521"/>
      <c r="AR545" s="521"/>
      <c r="AS545" s="521"/>
      <c r="AT545" s="521"/>
      <c r="AU545" s="522"/>
      <c r="AV545" s="523"/>
      <c r="AW545" s="523"/>
      <c r="AX545" s="524"/>
    </row>
    <row r="546" spans="1:50" s="36" customFormat="1" ht="24" hidden="1" customHeight="1">
      <c r="A546" s="520">
        <v>12</v>
      </c>
      <c r="B546" s="520">
        <v>1</v>
      </c>
      <c r="C546" s="521"/>
      <c r="D546" s="521"/>
      <c r="E546" s="521"/>
      <c r="F546" s="521"/>
      <c r="G546" s="521"/>
      <c r="H546" s="521"/>
      <c r="I546" s="521"/>
      <c r="J546" s="521"/>
      <c r="K546" s="521"/>
      <c r="L546" s="521"/>
      <c r="M546" s="522"/>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4"/>
      <c r="AK546" s="525"/>
      <c r="AL546" s="521"/>
      <c r="AM546" s="521"/>
      <c r="AN546" s="521"/>
      <c r="AO546" s="521"/>
      <c r="AP546" s="521"/>
      <c r="AQ546" s="521"/>
      <c r="AR546" s="521"/>
      <c r="AS546" s="521"/>
      <c r="AT546" s="521"/>
      <c r="AU546" s="522"/>
      <c r="AV546" s="523"/>
      <c r="AW546" s="523"/>
      <c r="AX546" s="524"/>
    </row>
    <row r="547" spans="1:50" s="36" customFormat="1" ht="24" hidden="1" customHeight="1">
      <c r="A547" s="520">
        <v>13</v>
      </c>
      <c r="B547" s="520">
        <v>1</v>
      </c>
      <c r="C547" s="521"/>
      <c r="D547" s="521"/>
      <c r="E547" s="521"/>
      <c r="F547" s="521"/>
      <c r="G547" s="521"/>
      <c r="H547" s="521"/>
      <c r="I547" s="521"/>
      <c r="J547" s="521"/>
      <c r="K547" s="521"/>
      <c r="L547" s="521"/>
      <c r="M547" s="522"/>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4"/>
      <c r="AK547" s="525"/>
      <c r="AL547" s="521"/>
      <c r="AM547" s="521"/>
      <c r="AN547" s="521"/>
      <c r="AO547" s="521"/>
      <c r="AP547" s="521"/>
      <c r="AQ547" s="521"/>
      <c r="AR547" s="521"/>
      <c r="AS547" s="521"/>
      <c r="AT547" s="521"/>
      <c r="AU547" s="522"/>
      <c r="AV547" s="523"/>
      <c r="AW547" s="523"/>
      <c r="AX547" s="524"/>
    </row>
    <row r="548" spans="1:50" s="36" customFormat="1" ht="24" hidden="1" customHeight="1">
      <c r="A548" s="520">
        <v>14</v>
      </c>
      <c r="B548" s="520">
        <v>1</v>
      </c>
      <c r="C548" s="521"/>
      <c r="D548" s="521"/>
      <c r="E548" s="521"/>
      <c r="F548" s="521"/>
      <c r="G548" s="521"/>
      <c r="H548" s="521"/>
      <c r="I548" s="521"/>
      <c r="J548" s="521"/>
      <c r="K548" s="521"/>
      <c r="L548" s="521"/>
      <c r="M548" s="522"/>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4"/>
      <c r="AK548" s="525"/>
      <c r="AL548" s="521"/>
      <c r="AM548" s="521"/>
      <c r="AN548" s="521"/>
      <c r="AO548" s="521"/>
      <c r="AP548" s="521"/>
      <c r="AQ548" s="521"/>
      <c r="AR548" s="521"/>
      <c r="AS548" s="521"/>
      <c r="AT548" s="521"/>
      <c r="AU548" s="522"/>
      <c r="AV548" s="523"/>
      <c r="AW548" s="523"/>
      <c r="AX548" s="524"/>
    </row>
    <row r="549" spans="1:50" s="36" customFormat="1" ht="24" hidden="1" customHeight="1">
      <c r="A549" s="520">
        <v>15</v>
      </c>
      <c r="B549" s="520">
        <v>1</v>
      </c>
      <c r="C549" s="521"/>
      <c r="D549" s="521"/>
      <c r="E549" s="521"/>
      <c r="F549" s="521"/>
      <c r="G549" s="521"/>
      <c r="H549" s="521"/>
      <c r="I549" s="521"/>
      <c r="J549" s="521"/>
      <c r="K549" s="521"/>
      <c r="L549" s="521"/>
      <c r="M549" s="522"/>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4"/>
      <c r="AK549" s="525"/>
      <c r="AL549" s="521"/>
      <c r="AM549" s="521"/>
      <c r="AN549" s="521"/>
      <c r="AO549" s="521"/>
      <c r="AP549" s="521"/>
      <c r="AQ549" s="521"/>
      <c r="AR549" s="521"/>
      <c r="AS549" s="521"/>
      <c r="AT549" s="521"/>
      <c r="AU549" s="522"/>
      <c r="AV549" s="523"/>
      <c r="AW549" s="523"/>
      <c r="AX549" s="524"/>
    </row>
    <row r="550" spans="1:50" s="36" customFormat="1" ht="24" hidden="1" customHeight="1">
      <c r="A550" s="520">
        <v>16</v>
      </c>
      <c r="B550" s="520">
        <v>1</v>
      </c>
      <c r="C550" s="521"/>
      <c r="D550" s="521"/>
      <c r="E550" s="521"/>
      <c r="F550" s="521"/>
      <c r="G550" s="521"/>
      <c r="H550" s="521"/>
      <c r="I550" s="521"/>
      <c r="J550" s="521"/>
      <c r="K550" s="521"/>
      <c r="L550" s="521"/>
      <c r="M550" s="522"/>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4"/>
      <c r="AK550" s="525"/>
      <c r="AL550" s="521"/>
      <c r="AM550" s="521"/>
      <c r="AN550" s="521"/>
      <c r="AO550" s="521"/>
      <c r="AP550" s="521"/>
      <c r="AQ550" s="521"/>
      <c r="AR550" s="521"/>
      <c r="AS550" s="521"/>
      <c r="AT550" s="521"/>
      <c r="AU550" s="522"/>
      <c r="AV550" s="523"/>
      <c r="AW550" s="523"/>
      <c r="AX550" s="524"/>
    </row>
    <row r="551" spans="1:50" s="36" customFormat="1" ht="24" hidden="1" customHeight="1">
      <c r="A551" s="520">
        <v>17</v>
      </c>
      <c r="B551" s="520">
        <v>1</v>
      </c>
      <c r="C551" s="521"/>
      <c r="D551" s="521"/>
      <c r="E551" s="521"/>
      <c r="F551" s="521"/>
      <c r="G551" s="521"/>
      <c r="H551" s="521"/>
      <c r="I551" s="521"/>
      <c r="J551" s="521"/>
      <c r="K551" s="521"/>
      <c r="L551" s="521"/>
      <c r="M551" s="522"/>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4"/>
      <c r="AK551" s="525"/>
      <c r="AL551" s="521"/>
      <c r="AM551" s="521"/>
      <c r="AN551" s="521"/>
      <c r="AO551" s="521"/>
      <c r="AP551" s="521"/>
      <c r="AQ551" s="521"/>
      <c r="AR551" s="521"/>
      <c r="AS551" s="521"/>
      <c r="AT551" s="521"/>
      <c r="AU551" s="522"/>
      <c r="AV551" s="523"/>
      <c r="AW551" s="523"/>
      <c r="AX551" s="524"/>
    </row>
    <row r="552" spans="1:50" s="36" customFormat="1" ht="24" hidden="1" customHeight="1">
      <c r="A552" s="520">
        <v>18</v>
      </c>
      <c r="B552" s="520">
        <v>1</v>
      </c>
      <c r="C552" s="521"/>
      <c r="D552" s="521"/>
      <c r="E552" s="521"/>
      <c r="F552" s="521"/>
      <c r="G552" s="521"/>
      <c r="H552" s="521"/>
      <c r="I552" s="521"/>
      <c r="J552" s="521"/>
      <c r="K552" s="521"/>
      <c r="L552" s="521"/>
      <c r="M552" s="522"/>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4"/>
      <c r="AK552" s="525"/>
      <c r="AL552" s="521"/>
      <c r="AM552" s="521"/>
      <c r="AN552" s="521"/>
      <c r="AO552" s="521"/>
      <c r="AP552" s="521"/>
      <c r="AQ552" s="521"/>
      <c r="AR552" s="521"/>
      <c r="AS552" s="521"/>
      <c r="AT552" s="521"/>
      <c r="AU552" s="522"/>
      <c r="AV552" s="523"/>
      <c r="AW552" s="523"/>
      <c r="AX552" s="524"/>
    </row>
    <row r="553" spans="1:50" s="36" customFormat="1" ht="24" hidden="1" customHeight="1">
      <c r="A553" s="520">
        <v>19</v>
      </c>
      <c r="B553" s="520">
        <v>1</v>
      </c>
      <c r="C553" s="521"/>
      <c r="D553" s="521"/>
      <c r="E553" s="521"/>
      <c r="F553" s="521"/>
      <c r="G553" s="521"/>
      <c r="H553" s="521"/>
      <c r="I553" s="521"/>
      <c r="J553" s="521"/>
      <c r="K553" s="521"/>
      <c r="L553" s="521"/>
      <c r="M553" s="522"/>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4"/>
      <c r="AK553" s="525"/>
      <c r="AL553" s="521"/>
      <c r="AM553" s="521"/>
      <c r="AN553" s="521"/>
      <c r="AO553" s="521"/>
      <c r="AP553" s="521"/>
      <c r="AQ553" s="521"/>
      <c r="AR553" s="521"/>
      <c r="AS553" s="521"/>
      <c r="AT553" s="521"/>
      <c r="AU553" s="522"/>
      <c r="AV553" s="523"/>
      <c r="AW553" s="523"/>
      <c r="AX553" s="524"/>
    </row>
    <row r="554" spans="1:50" s="36" customFormat="1" ht="24" hidden="1" customHeight="1">
      <c r="A554" s="520">
        <v>20</v>
      </c>
      <c r="B554" s="520">
        <v>1</v>
      </c>
      <c r="C554" s="521"/>
      <c r="D554" s="521"/>
      <c r="E554" s="521"/>
      <c r="F554" s="521"/>
      <c r="G554" s="521"/>
      <c r="H554" s="521"/>
      <c r="I554" s="521"/>
      <c r="J554" s="521"/>
      <c r="K554" s="521"/>
      <c r="L554" s="521"/>
      <c r="M554" s="522"/>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4"/>
      <c r="AK554" s="525"/>
      <c r="AL554" s="521"/>
      <c r="AM554" s="521"/>
      <c r="AN554" s="521"/>
      <c r="AO554" s="521"/>
      <c r="AP554" s="521"/>
      <c r="AQ554" s="521"/>
      <c r="AR554" s="521"/>
      <c r="AS554" s="521"/>
      <c r="AT554" s="521"/>
      <c r="AU554" s="522"/>
      <c r="AV554" s="523"/>
      <c r="AW554" s="523"/>
      <c r="AX554" s="524"/>
    </row>
    <row r="555" spans="1:50" s="36" customFormat="1" ht="24" hidden="1" customHeight="1">
      <c r="A555" s="520">
        <v>21</v>
      </c>
      <c r="B555" s="520">
        <v>1</v>
      </c>
      <c r="C555" s="521"/>
      <c r="D555" s="521"/>
      <c r="E555" s="521"/>
      <c r="F555" s="521"/>
      <c r="G555" s="521"/>
      <c r="H555" s="521"/>
      <c r="I555" s="521"/>
      <c r="J555" s="521"/>
      <c r="K555" s="521"/>
      <c r="L555" s="521"/>
      <c r="M555" s="522"/>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4"/>
      <c r="AK555" s="525"/>
      <c r="AL555" s="521"/>
      <c r="AM555" s="521"/>
      <c r="AN555" s="521"/>
      <c r="AO555" s="521"/>
      <c r="AP555" s="521"/>
      <c r="AQ555" s="521"/>
      <c r="AR555" s="521"/>
      <c r="AS555" s="521"/>
      <c r="AT555" s="521"/>
      <c r="AU555" s="522"/>
      <c r="AV555" s="523"/>
      <c r="AW555" s="523"/>
      <c r="AX555" s="524"/>
    </row>
    <row r="556" spans="1:50" s="36" customFormat="1" ht="24" hidden="1" customHeight="1">
      <c r="A556" s="520">
        <v>22</v>
      </c>
      <c r="B556" s="520">
        <v>1</v>
      </c>
      <c r="C556" s="521"/>
      <c r="D556" s="521"/>
      <c r="E556" s="521"/>
      <c r="F556" s="521"/>
      <c r="G556" s="521"/>
      <c r="H556" s="521"/>
      <c r="I556" s="521"/>
      <c r="J556" s="521"/>
      <c r="K556" s="521"/>
      <c r="L556" s="521"/>
      <c r="M556" s="522"/>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4"/>
      <c r="AK556" s="525"/>
      <c r="AL556" s="521"/>
      <c r="AM556" s="521"/>
      <c r="AN556" s="521"/>
      <c r="AO556" s="521"/>
      <c r="AP556" s="521"/>
      <c r="AQ556" s="521"/>
      <c r="AR556" s="521"/>
      <c r="AS556" s="521"/>
      <c r="AT556" s="521"/>
      <c r="AU556" s="522"/>
      <c r="AV556" s="523"/>
      <c r="AW556" s="523"/>
      <c r="AX556" s="524"/>
    </row>
    <row r="557" spans="1:50" s="36" customFormat="1" ht="24" hidden="1" customHeight="1">
      <c r="A557" s="520">
        <v>23</v>
      </c>
      <c r="B557" s="520">
        <v>1</v>
      </c>
      <c r="C557" s="521"/>
      <c r="D557" s="521"/>
      <c r="E557" s="521"/>
      <c r="F557" s="521"/>
      <c r="G557" s="521"/>
      <c r="H557" s="521"/>
      <c r="I557" s="521"/>
      <c r="J557" s="521"/>
      <c r="K557" s="521"/>
      <c r="L557" s="521"/>
      <c r="M557" s="522"/>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4"/>
      <c r="AK557" s="525"/>
      <c r="AL557" s="521"/>
      <c r="AM557" s="521"/>
      <c r="AN557" s="521"/>
      <c r="AO557" s="521"/>
      <c r="AP557" s="521"/>
      <c r="AQ557" s="521"/>
      <c r="AR557" s="521"/>
      <c r="AS557" s="521"/>
      <c r="AT557" s="521"/>
      <c r="AU557" s="522"/>
      <c r="AV557" s="523"/>
      <c r="AW557" s="523"/>
      <c r="AX557" s="524"/>
    </row>
    <row r="558" spans="1:50" s="36" customFormat="1" ht="24" hidden="1" customHeight="1">
      <c r="A558" s="520">
        <v>24</v>
      </c>
      <c r="B558" s="520">
        <v>1</v>
      </c>
      <c r="C558" s="521"/>
      <c r="D558" s="521"/>
      <c r="E558" s="521"/>
      <c r="F558" s="521"/>
      <c r="G558" s="521"/>
      <c r="H558" s="521"/>
      <c r="I558" s="521"/>
      <c r="J558" s="521"/>
      <c r="K558" s="521"/>
      <c r="L558" s="521"/>
      <c r="M558" s="522"/>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4"/>
      <c r="AK558" s="525"/>
      <c r="AL558" s="521"/>
      <c r="AM558" s="521"/>
      <c r="AN558" s="521"/>
      <c r="AO558" s="521"/>
      <c r="AP558" s="521"/>
      <c r="AQ558" s="521"/>
      <c r="AR558" s="521"/>
      <c r="AS558" s="521"/>
      <c r="AT558" s="521"/>
      <c r="AU558" s="522"/>
      <c r="AV558" s="523"/>
      <c r="AW558" s="523"/>
      <c r="AX558" s="524"/>
    </row>
    <row r="559" spans="1:50" s="36" customFormat="1" ht="24" hidden="1" customHeight="1">
      <c r="A559" s="520">
        <v>25</v>
      </c>
      <c r="B559" s="520">
        <v>1</v>
      </c>
      <c r="C559" s="521"/>
      <c r="D559" s="521"/>
      <c r="E559" s="521"/>
      <c r="F559" s="521"/>
      <c r="G559" s="521"/>
      <c r="H559" s="521"/>
      <c r="I559" s="521"/>
      <c r="J559" s="521"/>
      <c r="K559" s="521"/>
      <c r="L559" s="521"/>
      <c r="M559" s="522"/>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4"/>
      <c r="AK559" s="525"/>
      <c r="AL559" s="521"/>
      <c r="AM559" s="521"/>
      <c r="AN559" s="521"/>
      <c r="AO559" s="521"/>
      <c r="AP559" s="521"/>
      <c r="AQ559" s="521"/>
      <c r="AR559" s="521"/>
      <c r="AS559" s="521"/>
      <c r="AT559" s="521"/>
      <c r="AU559" s="522"/>
      <c r="AV559" s="523"/>
      <c r="AW559" s="523"/>
      <c r="AX559" s="524"/>
    </row>
    <row r="560" spans="1:50" s="36" customFormat="1" ht="24" hidden="1" customHeight="1">
      <c r="A560" s="520">
        <v>26</v>
      </c>
      <c r="B560" s="520">
        <v>1</v>
      </c>
      <c r="C560" s="521"/>
      <c r="D560" s="521"/>
      <c r="E560" s="521"/>
      <c r="F560" s="521"/>
      <c r="G560" s="521"/>
      <c r="H560" s="521"/>
      <c r="I560" s="521"/>
      <c r="J560" s="521"/>
      <c r="K560" s="521"/>
      <c r="L560" s="521"/>
      <c r="M560" s="522"/>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4"/>
      <c r="AK560" s="525"/>
      <c r="AL560" s="521"/>
      <c r="AM560" s="521"/>
      <c r="AN560" s="521"/>
      <c r="AO560" s="521"/>
      <c r="AP560" s="521"/>
      <c r="AQ560" s="521"/>
      <c r="AR560" s="521"/>
      <c r="AS560" s="521"/>
      <c r="AT560" s="521"/>
      <c r="AU560" s="522"/>
      <c r="AV560" s="523"/>
      <c r="AW560" s="523"/>
      <c r="AX560" s="524"/>
    </row>
    <row r="561" spans="1:50" s="36" customFormat="1" ht="24" hidden="1" customHeight="1">
      <c r="A561" s="520">
        <v>27</v>
      </c>
      <c r="B561" s="520">
        <v>1</v>
      </c>
      <c r="C561" s="521"/>
      <c r="D561" s="521"/>
      <c r="E561" s="521"/>
      <c r="F561" s="521"/>
      <c r="G561" s="521"/>
      <c r="H561" s="521"/>
      <c r="I561" s="521"/>
      <c r="J561" s="521"/>
      <c r="K561" s="521"/>
      <c r="L561" s="521"/>
      <c r="M561" s="522"/>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4"/>
      <c r="AK561" s="525"/>
      <c r="AL561" s="521"/>
      <c r="AM561" s="521"/>
      <c r="AN561" s="521"/>
      <c r="AO561" s="521"/>
      <c r="AP561" s="521"/>
      <c r="AQ561" s="521"/>
      <c r="AR561" s="521"/>
      <c r="AS561" s="521"/>
      <c r="AT561" s="521"/>
      <c r="AU561" s="522"/>
      <c r="AV561" s="523"/>
      <c r="AW561" s="523"/>
      <c r="AX561" s="524"/>
    </row>
    <row r="562" spans="1:50" s="36" customFormat="1" ht="24" hidden="1" customHeight="1">
      <c r="A562" s="520">
        <v>28</v>
      </c>
      <c r="B562" s="520">
        <v>1</v>
      </c>
      <c r="C562" s="521"/>
      <c r="D562" s="521"/>
      <c r="E562" s="521"/>
      <c r="F562" s="521"/>
      <c r="G562" s="521"/>
      <c r="H562" s="521"/>
      <c r="I562" s="521"/>
      <c r="J562" s="521"/>
      <c r="K562" s="521"/>
      <c r="L562" s="521"/>
      <c r="M562" s="522"/>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4"/>
      <c r="AK562" s="525"/>
      <c r="AL562" s="521"/>
      <c r="AM562" s="521"/>
      <c r="AN562" s="521"/>
      <c r="AO562" s="521"/>
      <c r="AP562" s="521"/>
      <c r="AQ562" s="521"/>
      <c r="AR562" s="521"/>
      <c r="AS562" s="521"/>
      <c r="AT562" s="521"/>
      <c r="AU562" s="522"/>
      <c r="AV562" s="523"/>
      <c r="AW562" s="523"/>
      <c r="AX562" s="524"/>
    </row>
    <row r="563" spans="1:50" s="36" customFormat="1" ht="24" hidden="1" customHeight="1">
      <c r="A563" s="520">
        <v>29</v>
      </c>
      <c r="B563" s="520">
        <v>1</v>
      </c>
      <c r="C563" s="521"/>
      <c r="D563" s="521"/>
      <c r="E563" s="521"/>
      <c r="F563" s="521"/>
      <c r="G563" s="521"/>
      <c r="H563" s="521"/>
      <c r="I563" s="521"/>
      <c r="J563" s="521"/>
      <c r="K563" s="521"/>
      <c r="L563" s="521"/>
      <c r="M563" s="522"/>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4"/>
      <c r="AK563" s="525"/>
      <c r="AL563" s="521"/>
      <c r="AM563" s="521"/>
      <c r="AN563" s="521"/>
      <c r="AO563" s="521"/>
      <c r="AP563" s="521"/>
      <c r="AQ563" s="521"/>
      <c r="AR563" s="521"/>
      <c r="AS563" s="521"/>
      <c r="AT563" s="521"/>
      <c r="AU563" s="522"/>
      <c r="AV563" s="523"/>
      <c r="AW563" s="523"/>
      <c r="AX563" s="524"/>
    </row>
    <row r="564" spans="1:50" s="36" customFormat="1" ht="24" hidden="1" customHeight="1">
      <c r="A564" s="520">
        <v>30</v>
      </c>
      <c r="B564" s="520">
        <v>1</v>
      </c>
      <c r="C564" s="521"/>
      <c r="D564" s="521"/>
      <c r="E564" s="521"/>
      <c r="F564" s="521"/>
      <c r="G564" s="521"/>
      <c r="H564" s="521"/>
      <c r="I564" s="521"/>
      <c r="J564" s="521"/>
      <c r="K564" s="521"/>
      <c r="L564" s="521"/>
      <c r="M564" s="522"/>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4"/>
      <c r="AK564" s="525"/>
      <c r="AL564" s="521"/>
      <c r="AM564" s="521"/>
      <c r="AN564" s="521"/>
      <c r="AO564" s="521"/>
      <c r="AP564" s="521"/>
      <c r="AQ564" s="521"/>
      <c r="AR564" s="521"/>
      <c r="AS564" s="521"/>
      <c r="AT564" s="521"/>
      <c r="AU564" s="522"/>
      <c r="AV564" s="523"/>
      <c r="AW564" s="523"/>
      <c r="AX564" s="524"/>
    </row>
    <row r="565" spans="1:50" s="40" customFormat="1" ht="24" customHeight="1">
      <c r="A565" s="37"/>
      <c r="B565" s="37"/>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9"/>
      <c r="AL565" s="38"/>
      <c r="AM565" s="38"/>
      <c r="AN565" s="38"/>
      <c r="AO565" s="38"/>
      <c r="AP565" s="38"/>
      <c r="AQ565" s="38"/>
      <c r="AR565" s="38"/>
      <c r="AS565" s="38"/>
      <c r="AT565" s="38"/>
      <c r="AU565" s="38"/>
      <c r="AV565" s="38"/>
      <c r="AW565" s="38"/>
      <c r="AX565" s="38"/>
    </row>
    <row r="566" spans="1:50" ht="24" customHeight="1">
      <c r="A566" s="25"/>
      <c r="B566" s="25" t="s">
        <v>165</v>
      </c>
      <c r="C566" s="25" t="s">
        <v>87</v>
      </c>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row>
    <row r="567" spans="1:50" ht="24" customHeight="1">
      <c r="A567" s="63"/>
      <c r="B567" s="63"/>
      <c r="C567" s="68" t="s">
        <v>166</v>
      </c>
      <c r="D567" s="68"/>
      <c r="E567" s="68"/>
      <c r="F567" s="68"/>
      <c r="G567" s="68"/>
      <c r="H567" s="68"/>
      <c r="I567" s="68"/>
      <c r="J567" s="68"/>
      <c r="K567" s="68"/>
      <c r="L567" s="68"/>
      <c r="M567" s="68" t="s">
        <v>167</v>
      </c>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9" t="s">
        <v>168</v>
      </c>
      <c r="AL567" s="68"/>
      <c r="AM567" s="68"/>
      <c r="AN567" s="68"/>
      <c r="AO567" s="68"/>
      <c r="AP567" s="68"/>
      <c r="AQ567" s="68" t="s">
        <v>84</v>
      </c>
      <c r="AR567" s="68"/>
      <c r="AS567" s="68"/>
      <c r="AT567" s="68"/>
      <c r="AU567" s="41" t="s">
        <v>85</v>
      </c>
      <c r="AV567" s="42"/>
      <c r="AW567" s="42"/>
      <c r="AX567" s="51"/>
    </row>
    <row r="568" spans="1:50" ht="24" customHeight="1">
      <c r="A568" s="63">
        <v>1</v>
      </c>
      <c r="B568" s="63">
        <v>1</v>
      </c>
      <c r="C568" s="64" t="s">
        <v>169</v>
      </c>
      <c r="D568" s="64"/>
      <c r="E568" s="64"/>
      <c r="F568" s="64"/>
      <c r="G568" s="64"/>
      <c r="H568" s="64"/>
      <c r="I568" s="64"/>
      <c r="J568" s="64"/>
      <c r="K568" s="64"/>
      <c r="L568" s="64"/>
      <c r="M568" s="64" t="s">
        <v>170</v>
      </c>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5">
        <v>0.5</v>
      </c>
      <c r="AL568" s="64"/>
      <c r="AM568" s="64"/>
      <c r="AN568" s="64"/>
      <c r="AO568" s="64"/>
      <c r="AP568" s="64"/>
      <c r="AQ568" s="66" t="s">
        <v>88</v>
      </c>
      <c r="AR568" s="67"/>
      <c r="AS568" s="67"/>
      <c r="AT568" s="67"/>
      <c r="AU568" s="58" t="s">
        <v>156</v>
      </c>
      <c r="AV568" s="59"/>
      <c r="AW568" s="59"/>
      <c r="AX568" s="60"/>
    </row>
    <row r="569" spans="1:50" s="36" customFormat="1" ht="24" hidden="1" customHeight="1">
      <c r="A569" s="520">
        <v>2</v>
      </c>
      <c r="B569" s="520">
        <v>1</v>
      </c>
      <c r="C569" s="521"/>
      <c r="D569" s="521"/>
      <c r="E569" s="521"/>
      <c r="F569" s="521"/>
      <c r="G569" s="521"/>
      <c r="H569" s="521"/>
      <c r="I569" s="521"/>
      <c r="J569" s="521"/>
      <c r="K569" s="521"/>
      <c r="L569" s="521"/>
      <c r="M569" s="522"/>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4"/>
      <c r="AK569" s="525"/>
      <c r="AL569" s="521"/>
      <c r="AM569" s="521"/>
      <c r="AN569" s="521"/>
      <c r="AO569" s="521"/>
      <c r="AP569" s="521"/>
      <c r="AQ569" s="521"/>
      <c r="AR569" s="521"/>
      <c r="AS569" s="521"/>
      <c r="AT569" s="521"/>
      <c r="AU569" s="522"/>
      <c r="AV569" s="523"/>
      <c r="AW569" s="523"/>
      <c r="AX569" s="524"/>
    </row>
    <row r="570" spans="1:50" s="36" customFormat="1" ht="24" hidden="1" customHeight="1">
      <c r="A570" s="520">
        <v>3</v>
      </c>
      <c r="B570" s="520">
        <v>1</v>
      </c>
      <c r="C570" s="521"/>
      <c r="D570" s="521"/>
      <c r="E570" s="521"/>
      <c r="F570" s="521"/>
      <c r="G570" s="521"/>
      <c r="H570" s="521"/>
      <c r="I570" s="521"/>
      <c r="J570" s="521"/>
      <c r="K570" s="521"/>
      <c r="L570" s="521"/>
      <c r="M570" s="522"/>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4"/>
      <c r="AK570" s="525"/>
      <c r="AL570" s="521"/>
      <c r="AM570" s="521"/>
      <c r="AN570" s="521"/>
      <c r="AO570" s="521"/>
      <c r="AP570" s="521"/>
      <c r="AQ570" s="521"/>
      <c r="AR570" s="521"/>
      <c r="AS570" s="521"/>
      <c r="AT570" s="521"/>
      <c r="AU570" s="522"/>
      <c r="AV570" s="523"/>
      <c r="AW570" s="523"/>
      <c r="AX570" s="524"/>
    </row>
    <row r="571" spans="1:50" s="36" customFormat="1" ht="24" hidden="1" customHeight="1">
      <c r="A571" s="520">
        <v>4</v>
      </c>
      <c r="B571" s="520">
        <v>1</v>
      </c>
      <c r="C571" s="521"/>
      <c r="D571" s="521"/>
      <c r="E571" s="521"/>
      <c r="F571" s="521"/>
      <c r="G571" s="521"/>
      <c r="H571" s="521"/>
      <c r="I571" s="521"/>
      <c r="J571" s="521"/>
      <c r="K571" s="521"/>
      <c r="L571" s="521"/>
      <c r="M571" s="522"/>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4"/>
      <c r="AK571" s="525"/>
      <c r="AL571" s="521"/>
      <c r="AM571" s="521"/>
      <c r="AN571" s="521"/>
      <c r="AO571" s="521"/>
      <c r="AP571" s="521"/>
      <c r="AQ571" s="521"/>
      <c r="AR571" s="521"/>
      <c r="AS571" s="521"/>
      <c r="AT571" s="521"/>
      <c r="AU571" s="522"/>
      <c r="AV571" s="523"/>
      <c r="AW571" s="523"/>
      <c r="AX571" s="524"/>
    </row>
    <row r="572" spans="1:50" s="36" customFormat="1" ht="24" hidden="1" customHeight="1">
      <c r="A572" s="520">
        <v>5</v>
      </c>
      <c r="B572" s="520">
        <v>1</v>
      </c>
      <c r="C572" s="521"/>
      <c r="D572" s="521"/>
      <c r="E572" s="521"/>
      <c r="F572" s="521"/>
      <c r="G572" s="521"/>
      <c r="H572" s="521"/>
      <c r="I572" s="521"/>
      <c r="J572" s="521"/>
      <c r="K572" s="521"/>
      <c r="L572" s="521"/>
      <c r="M572" s="522"/>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4"/>
      <c r="AK572" s="525"/>
      <c r="AL572" s="521"/>
      <c r="AM572" s="521"/>
      <c r="AN572" s="521"/>
      <c r="AO572" s="521"/>
      <c r="AP572" s="521"/>
      <c r="AQ572" s="521"/>
      <c r="AR572" s="521"/>
      <c r="AS572" s="521"/>
      <c r="AT572" s="521"/>
      <c r="AU572" s="522"/>
      <c r="AV572" s="523"/>
      <c r="AW572" s="523"/>
      <c r="AX572" s="524"/>
    </row>
    <row r="573" spans="1:50" s="36" customFormat="1" ht="24" hidden="1" customHeight="1">
      <c r="A573" s="520">
        <v>6</v>
      </c>
      <c r="B573" s="520">
        <v>1</v>
      </c>
      <c r="C573" s="521"/>
      <c r="D573" s="521"/>
      <c r="E573" s="521"/>
      <c r="F573" s="521"/>
      <c r="G573" s="521"/>
      <c r="H573" s="521"/>
      <c r="I573" s="521"/>
      <c r="J573" s="521"/>
      <c r="K573" s="521"/>
      <c r="L573" s="521"/>
      <c r="M573" s="522"/>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4"/>
      <c r="AK573" s="525"/>
      <c r="AL573" s="521"/>
      <c r="AM573" s="521"/>
      <c r="AN573" s="521"/>
      <c r="AO573" s="521"/>
      <c r="AP573" s="521"/>
      <c r="AQ573" s="521"/>
      <c r="AR573" s="521"/>
      <c r="AS573" s="521"/>
      <c r="AT573" s="521"/>
      <c r="AU573" s="522"/>
      <c r="AV573" s="523"/>
      <c r="AW573" s="523"/>
      <c r="AX573" s="524"/>
    </row>
    <row r="574" spans="1:50" s="36" customFormat="1" ht="24" hidden="1" customHeight="1">
      <c r="A574" s="520">
        <v>7</v>
      </c>
      <c r="B574" s="520">
        <v>1</v>
      </c>
      <c r="C574" s="521"/>
      <c r="D574" s="521"/>
      <c r="E574" s="521"/>
      <c r="F574" s="521"/>
      <c r="G574" s="521"/>
      <c r="H574" s="521"/>
      <c r="I574" s="521"/>
      <c r="J574" s="521"/>
      <c r="K574" s="521"/>
      <c r="L574" s="521"/>
      <c r="M574" s="522"/>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4"/>
      <c r="AK574" s="525"/>
      <c r="AL574" s="521"/>
      <c r="AM574" s="521"/>
      <c r="AN574" s="521"/>
      <c r="AO574" s="521"/>
      <c r="AP574" s="521"/>
      <c r="AQ574" s="521"/>
      <c r="AR574" s="521"/>
      <c r="AS574" s="521"/>
      <c r="AT574" s="521"/>
      <c r="AU574" s="522"/>
      <c r="AV574" s="523"/>
      <c r="AW574" s="523"/>
      <c r="AX574" s="524"/>
    </row>
    <row r="575" spans="1:50" s="36" customFormat="1" ht="24" hidden="1" customHeight="1">
      <c r="A575" s="520">
        <v>8</v>
      </c>
      <c r="B575" s="520">
        <v>1</v>
      </c>
      <c r="C575" s="521"/>
      <c r="D575" s="521"/>
      <c r="E575" s="521"/>
      <c r="F575" s="521"/>
      <c r="G575" s="521"/>
      <c r="H575" s="521"/>
      <c r="I575" s="521"/>
      <c r="J575" s="521"/>
      <c r="K575" s="521"/>
      <c r="L575" s="521"/>
      <c r="M575" s="522"/>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4"/>
      <c r="AK575" s="525"/>
      <c r="AL575" s="521"/>
      <c r="AM575" s="521"/>
      <c r="AN575" s="521"/>
      <c r="AO575" s="521"/>
      <c r="AP575" s="521"/>
      <c r="AQ575" s="521"/>
      <c r="AR575" s="521"/>
      <c r="AS575" s="521"/>
      <c r="AT575" s="521"/>
      <c r="AU575" s="522"/>
      <c r="AV575" s="523"/>
      <c r="AW575" s="523"/>
      <c r="AX575" s="524"/>
    </row>
    <row r="576" spans="1:50" s="36" customFormat="1" ht="24" hidden="1" customHeight="1">
      <c r="A576" s="520">
        <v>9</v>
      </c>
      <c r="B576" s="520">
        <v>1</v>
      </c>
      <c r="C576" s="521"/>
      <c r="D576" s="521"/>
      <c r="E576" s="521"/>
      <c r="F576" s="521"/>
      <c r="G576" s="521"/>
      <c r="H576" s="521"/>
      <c r="I576" s="521"/>
      <c r="J576" s="521"/>
      <c r="K576" s="521"/>
      <c r="L576" s="521"/>
      <c r="M576" s="522"/>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4"/>
      <c r="AK576" s="525"/>
      <c r="AL576" s="521"/>
      <c r="AM576" s="521"/>
      <c r="AN576" s="521"/>
      <c r="AO576" s="521"/>
      <c r="AP576" s="521"/>
      <c r="AQ576" s="521"/>
      <c r="AR576" s="521"/>
      <c r="AS576" s="521"/>
      <c r="AT576" s="521"/>
      <c r="AU576" s="522"/>
      <c r="AV576" s="523"/>
      <c r="AW576" s="523"/>
      <c r="AX576" s="524"/>
    </row>
    <row r="577" spans="1:50" s="36" customFormat="1" ht="24" hidden="1" customHeight="1">
      <c r="A577" s="520">
        <v>10</v>
      </c>
      <c r="B577" s="520">
        <v>1</v>
      </c>
      <c r="C577" s="521"/>
      <c r="D577" s="521"/>
      <c r="E577" s="521"/>
      <c r="F577" s="521"/>
      <c r="G577" s="521"/>
      <c r="H577" s="521"/>
      <c r="I577" s="521"/>
      <c r="J577" s="521"/>
      <c r="K577" s="521"/>
      <c r="L577" s="521"/>
      <c r="M577" s="522"/>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4"/>
      <c r="AK577" s="525"/>
      <c r="AL577" s="521"/>
      <c r="AM577" s="521"/>
      <c r="AN577" s="521"/>
      <c r="AO577" s="521"/>
      <c r="AP577" s="521"/>
      <c r="AQ577" s="521"/>
      <c r="AR577" s="521"/>
      <c r="AS577" s="521"/>
      <c r="AT577" s="521"/>
      <c r="AU577" s="522"/>
      <c r="AV577" s="523"/>
      <c r="AW577" s="523"/>
      <c r="AX577" s="524"/>
    </row>
    <row r="578" spans="1:50" s="36" customFormat="1" ht="24" hidden="1" customHeight="1">
      <c r="A578" s="520">
        <v>11</v>
      </c>
      <c r="B578" s="520">
        <v>1</v>
      </c>
      <c r="C578" s="521"/>
      <c r="D578" s="521"/>
      <c r="E578" s="521"/>
      <c r="F578" s="521"/>
      <c r="G578" s="521"/>
      <c r="H578" s="521"/>
      <c r="I578" s="521"/>
      <c r="J578" s="521"/>
      <c r="K578" s="521"/>
      <c r="L578" s="521"/>
      <c r="M578" s="522"/>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4"/>
      <c r="AK578" s="525"/>
      <c r="AL578" s="521"/>
      <c r="AM578" s="521"/>
      <c r="AN578" s="521"/>
      <c r="AO578" s="521"/>
      <c r="AP578" s="521"/>
      <c r="AQ578" s="521"/>
      <c r="AR578" s="521"/>
      <c r="AS578" s="521"/>
      <c r="AT578" s="521"/>
      <c r="AU578" s="522"/>
      <c r="AV578" s="523"/>
      <c r="AW578" s="523"/>
      <c r="AX578" s="524"/>
    </row>
    <row r="579" spans="1:50" s="36" customFormat="1" ht="24" hidden="1" customHeight="1">
      <c r="A579" s="520">
        <v>12</v>
      </c>
      <c r="B579" s="520">
        <v>1</v>
      </c>
      <c r="C579" s="521"/>
      <c r="D579" s="521"/>
      <c r="E579" s="521"/>
      <c r="F579" s="521"/>
      <c r="G579" s="521"/>
      <c r="H579" s="521"/>
      <c r="I579" s="521"/>
      <c r="J579" s="521"/>
      <c r="K579" s="521"/>
      <c r="L579" s="521"/>
      <c r="M579" s="522"/>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4"/>
      <c r="AK579" s="525"/>
      <c r="AL579" s="521"/>
      <c r="AM579" s="521"/>
      <c r="AN579" s="521"/>
      <c r="AO579" s="521"/>
      <c r="AP579" s="521"/>
      <c r="AQ579" s="521"/>
      <c r="AR579" s="521"/>
      <c r="AS579" s="521"/>
      <c r="AT579" s="521"/>
      <c r="AU579" s="522"/>
      <c r="AV579" s="523"/>
      <c r="AW579" s="523"/>
      <c r="AX579" s="524"/>
    </row>
    <row r="580" spans="1:50" s="36" customFormat="1" ht="24" hidden="1" customHeight="1">
      <c r="A580" s="520">
        <v>13</v>
      </c>
      <c r="B580" s="520">
        <v>1</v>
      </c>
      <c r="C580" s="521"/>
      <c r="D580" s="521"/>
      <c r="E580" s="521"/>
      <c r="F580" s="521"/>
      <c r="G580" s="521"/>
      <c r="H580" s="521"/>
      <c r="I580" s="521"/>
      <c r="J580" s="521"/>
      <c r="K580" s="521"/>
      <c r="L580" s="521"/>
      <c r="M580" s="522"/>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4"/>
      <c r="AK580" s="525"/>
      <c r="AL580" s="521"/>
      <c r="AM580" s="521"/>
      <c r="AN580" s="521"/>
      <c r="AO580" s="521"/>
      <c r="AP580" s="521"/>
      <c r="AQ580" s="521"/>
      <c r="AR580" s="521"/>
      <c r="AS580" s="521"/>
      <c r="AT580" s="521"/>
      <c r="AU580" s="522"/>
      <c r="AV580" s="523"/>
      <c r="AW580" s="523"/>
      <c r="AX580" s="524"/>
    </row>
    <row r="581" spans="1:50" s="36" customFormat="1" ht="24" hidden="1" customHeight="1">
      <c r="A581" s="520">
        <v>14</v>
      </c>
      <c r="B581" s="520">
        <v>1</v>
      </c>
      <c r="C581" s="521"/>
      <c r="D581" s="521"/>
      <c r="E581" s="521"/>
      <c r="F581" s="521"/>
      <c r="G581" s="521"/>
      <c r="H581" s="521"/>
      <c r="I581" s="521"/>
      <c r="J581" s="521"/>
      <c r="K581" s="521"/>
      <c r="L581" s="521"/>
      <c r="M581" s="522"/>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4"/>
      <c r="AK581" s="525"/>
      <c r="AL581" s="521"/>
      <c r="AM581" s="521"/>
      <c r="AN581" s="521"/>
      <c r="AO581" s="521"/>
      <c r="AP581" s="521"/>
      <c r="AQ581" s="521"/>
      <c r="AR581" s="521"/>
      <c r="AS581" s="521"/>
      <c r="AT581" s="521"/>
      <c r="AU581" s="522"/>
      <c r="AV581" s="523"/>
      <c r="AW581" s="523"/>
      <c r="AX581" s="524"/>
    </row>
    <row r="582" spans="1:50" s="36" customFormat="1" ht="24" hidden="1" customHeight="1">
      <c r="A582" s="520">
        <v>15</v>
      </c>
      <c r="B582" s="520">
        <v>1</v>
      </c>
      <c r="C582" s="521"/>
      <c r="D582" s="521"/>
      <c r="E582" s="521"/>
      <c r="F582" s="521"/>
      <c r="G582" s="521"/>
      <c r="H582" s="521"/>
      <c r="I582" s="521"/>
      <c r="J582" s="521"/>
      <c r="K582" s="521"/>
      <c r="L582" s="521"/>
      <c r="M582" s="522"/>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4"/>
      <c r="AK582" s="525"/>
      <c r="AL582" s="521"/>
      <c r="AM582" s="521"/>
      <c r="AN582" s="521"/>
      <c r="AO582" s="521"/>
      <c r="AP582" s="521"/>
      <c r="AQ582" s="521"/>
      <c r="AR582" s="521"/>
      <c r="AS582" s="521"/>
      <c r="AT582" s="521"/>
      <c r="AU582" s="522"/>
      <c r="AV582" s="523"/>
      <c r="AW582" s="523"/>
      <c r="AX582" s="524"/>
    </row>
    <row r="583" spans="1:50" s="36" customFormat="1" ht="24" hidden="1" customHeight="1">
      <c r="A583" s="520">
        <v>16</v>
      </c>
      <c r="B583" s="520">
        <v>1</v>
      </c>
      <c r="C583" s="521"/>
      <c r="D583" s="521"/>
      <c r="E583" s="521"/>
      <c r="F583" s="521"/>
      <c r="G583" s="521"/>
      <c r="H583" s="521"/>
      <c r="I583" s="521"/>
      <c r="J583" s="521"/>
      <c r="K583" s="521"/>
      <c r="L583" s="521"/>
      <c r="M583" s="522"/>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4"/>
      <c r="AK583" s="525"/>
      <c r="AL583" s="521"/>
      <c r="AM583" s="521"/>
      <c r="AN583" s="521"/>
      <c r="AO583" s="521"/>
      <c r="AP583" s="521"/>
      <c r="AQ583" s="521"/>
      <c r="AR583" s="521"/>
      <c r="AS583" s="521"/>
      <c r="AT583" s="521"/>
      <c r="AU583" s="522"/>
      <c r="AV583" s="523"/>
      <c r="AW583" s="523"/>
      <c r="AX583" s="524"/>
    </row>
    <row r="584" spans="1:50" s="36" customFormat="1" ht="24" hidden="1" customHeight="1">
      <c r="A584" s="520">
        <v>17</v>
      </c>
      <c r="B584" s="520">
        <v>1</v>
      </c>
      <c r="C584" s="521"/>
      <c r="D584" s="521"/>
      <c r="E584" s="521"/>
      <c r="F584" s="521"/>
      <c r="G584" s="521"/>
      <c r="H584" s="521"/>
      <c r="I584" s="521"/>
      <c r="J584" s="521"/>
      <c r="K584" s="521"/>
      <c r="L584" s="521"/>
      <c r="M584" s="522"/>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4"/>
      <c r="AK584" s="525"/>
      <c r="AL584" s="521"/>
      <c r="AM584" s="521"/>
      <c r="AN584" s="521"/>
      <c r="AO584" s="521"/>
      <c r="AP584" s="521"/>
      <c r="AQ584" s="521"/>
      <c r="AR584" s="521"/>
      <c r="AS584" s="521"/>
      <c r="AT584" s="521"/>
      <c r="AU584" s="522"/>
      <c r="AV584" s="523"/>
      <c r="AW584" s="523"/>
      <c r="AX584" s="524"/>
    </row>
    <row r="585" spans="1:50" s="36" customFormat="1" ht="24" hidden="1" customHeight="1">
      <c r="A585" s="520">
        <v>18</v>
      </c>
      <c r="B585" s="520">
        <v>1</v>
      </c>
      <c r="C585" s="521"/>
      <c r="D585" s="521"/>
      <c r="E585" s="521"/>
      <c r="F585" s="521"/>
      <c r="G585" s="521"/>
      <c r="H585" s="521"/>
      <c r="I585" s="521"/>
      <c r="J585" s="521"/>
      <c r="K585" s="521"/>
      <c r="L585" s="521"/>
      <c r="M585" s="522"/>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4"/>
      <c r="AK585" s="525"/>
      <c r="AL585" s="521"/>
      <c r="AM585" s="521"/>
      <c r="AN585" s="521"/>
      <c r="AO585" s="521"/>
      <c r="AP585" s="521"/>
      <c r="AQ585" s="521"/>
      <c r="AR585" s="521"/>
      <c r="AS585" s="521"/>
      <c r="AT585" s="521"/>
      <c r="AU585" s="522"/>
      <c r="AV585" s="523"/>
      <c r="AW585" s="523"/>
      <c r="AX585" s="524"/>
    </row>
    <row r="586" spans="1:50" s="36" customFormat="1" ht="24" hidden="1" customHeight="1">
      <c r="A586" s="520">
        <v>19</v>
      </c>
      <c r="B586" s="520">
        <v>1</v>
      </c>
      <c r="C586" s="521"/>
      <c r="D586" s="521"/>
      <c r="E586" s="521"/>
      <c r="F586" s="521"/>
      <c r="G586" s="521"/>
      <c r="H586" s="521"/>
      <c r="I586" s="521"/>
      <c r="J586" s="521"/>
      <c r="K586" s="521"/>
      <c r="L586" s="521"/>
      <c r="M586" s="522"/>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4"/>
      <c r="AK586" s="525"/>
      <c r="AL586" s="521"/>
      <c r="AM586" s="521"/>
      <c r="AN586" s="521"/>
      <c r="AO586" s="521"/>
      <c r="AP586" s="521"/>
      <c r="AQ586" s="521"/>
      <c r="AR586" s="521"/>
      <c r="AS586" s="521"/>
      <c r="AT586" s="521"/>
      <c r="AU586" s="522"/>
      <c r="AV586" s="523"/>
      <c r="AW586" s="523"/>
      <c r="AX586" s="524"/>
    </row>
    <row r="587" spans="1:50" s="36" customFormat="1" ht="24" hidden="1" customHeight="1">
      <c r="A587" s="520">
        <v>20</v>
      </c>
      <c r="B587" s="520">
        <v>1</v>
      </c>
      <c r="C587" s="521"/>
      <c r="D587" s="521"/>
      <c r="E587" s="521"/>
      <c r="F587" s="521"/>
      <c r="G587" s="521"/>
      <c r="H587" s="521"/>
      <c r="I587" s="521"/>
      <c r="J587" s="521"/>
      <c r="K587" s="521"/>
      <c r="L587" s="521"/>
      <c r="M587" s="522"/>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4"/>
      <c r="AK587" s="525"/>
      <c r="AL587" s="521"/>
      <c r="AM587" s="521"/>
      <c r="AN587" s="521"/>
      <c r="AO587" s="521"/>
      <c r="AP587" s="521"/>
      <c r="AQ587" s="521"/>
      <c r="AR587" s="521"/>
      <c r="AS587" s="521"/>
      <c r="AT587" s="521"/>
      <c r="AU587" s="522"/>
      <c r="AV587" s="523"/>
      <c r="AW587" s="523"/>
      <c r="AX587" s="524"/>
    </row>
    <row r="588" spans="1:50" s="36" customFormat="1" ht="24" hidden="1" customHeight="1">
      <c r="A588" s="520">
        <v>21</v>
      </c>
      <c r="B588" s="520">
        <v>1</v>
      </c>
      <c r="C588" s="521"/>
      <c r="D588" s="521"/>
      <c r="E588" s="521"/>
      <c r="F588" s="521"/>
      <c r="G588" s="521"/>
      <c r="H588" s="521"/>
      <c r="I588" s="521"/>
      <c r="J588" s="521"/>
      <c r="K588" s="521"/>
      <c r="L588" s="521"/>
      <c r="M588" s="522"/>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4"/>
      <c r="AK588" s="525"/>
      <c r="AL588" s="521"/>
      <c r="AM588" s="521"/>
      <c r="AN588" s="521"/>
      <c r="AO588" s="521"/>
      <c r="AP588" s="521"/>
      <c r="AQ588" s="521"/>
      <c r="AR588" s="521"/>
      <c r="AS588" s="521"/>
      <c r="AT588" s="521"/>
      <c r="AU588" s="522"/>
      <c r="AV588" s="523"/>
      <c r="AW588" s="523"/>
      <c r="AX588" s="524"/>
    </row>
    <row r="589" spans="1:50" s="36" customFormat="1" ht="24" hidden="1" customHeight="1">
      <c r="A589" s="520">
        <v>22</v>
      </c>
      <c r="B589" s="520">
        <v>1</v>
      </c>
      <c r="C589" s="521"/>
      <c r="D589" s="521"/>
      <c r="E589" s="521"/>
      <c r="F589" s="521"/>
      <c r="G589" s="521"/>
      <c r="H589" s="521"/>
      <c r="I589" s="521"/>
      <c r="J589" s="521"/>
      <c r="K589" s="521"/>
      <c r="L589" s="521"/>
      <c r="M589" s="522"/>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4"/>
      <c r="AK589" s="525"/>
      <c r="AL589" s="521"/>
      <c r="AM589" s="521"/>
      <c r="AN589" s="521"/>
      <c r="AO589" s="521"/>
      <c r="AP589" s="521"/>
      <c r="AQ589" s="521"/>
      <c r="AR589" s="521"/>
      <c r="AS589" s="521"/>
      <c r="AT589" s="521"/>
      <c r="AU589" s="522"/>
      <c r="AV589" s="523"/>
      <c r="AW589" s="523"/>
      <c r="AX589" s="524"/>
    </row>
    <row r="590" spans="1:50" s="36" customFormat="1" ht="24" hidden="1" customHeight="1">
      <c r="A590" s="520">
        <v>23</v>
      </c>
      <c r="B590" s="520">
        <v>1</v>
      </c>
      <c r="C590" s="521"/>
      <c r="D590" s="521"/>
      <c r="E590" s="521"/>
      <c r="F590" s="521"/>
      <c r="G590" s="521"/>
      <c r="H590" s="521"/>
      <c r="I590" s="521"/>
      <c r="J590" s="521"/>
      <c r="K590" s="521"/>
      <c r="L590" s="521"/>
      <c r="M590" s="522"/>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4"/>
      <c r="AK590" s="525"/>
      <c r="AL590" s="521"/>
      <c r="AM590" s="521"/>
      <c r="AN590" s="521"/>
      <c r="AO590" s="521"/>
      <c r="AP590" s="521"/>
      <c r="AQ590" s="521"/>
      <c r="AR590" s="521"/>
      <c r="AS590" s="521"/>
      <c r="AT590" s="521"/>
      <c r="AU590" s="522"/>
      <c r="AV590" s="523"/>
      <c r="AW590" s="523"/>
      <c r="AX590" s="524"/>
    </row>
    <row r="591" spans="1:50" s="36" customFormat="1" ht="24" hidden="1" customHeight="1">
      <c r="A591" s="520">
        <v>24</v>
      </c>
      <c r="B591" s="520">
        <v>1</v>
      </c>
      <c r="C591" s="521"/>
      <c r="D591" s="521"/>
      <c r="E591" s="521"/>
      <c r="F591" s="521"/>
      <c r="G591" s="521"/>
      <c r="H591" s="521"/>
      <c r="I591" s="521"/>
      <c r="J591" s="521"/>
      <c r="K591" s="521"/>
      <c r="L591" s="521"/>
      <c r="M591" s="522"/>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4"/>
      <c r="AK591" s="525"/>
      <c r="AL591" s="521"/>
      <c r="AM591" s="521"/>
      <c r="AN591" s="521"/>
      <c r="AO591" s="521"/>
      <c r="AP591" s="521"/>
      <c r="AQ591" s="521"/>
      <c r="AR591" s="521"/>
      <c r="AS591" s="521"/>
      <c r="AT591" s="521"/>
      <c r="AU591" s="522"/>
      <c r="AV591" s="523"/>
      <c r="AW591" s="523"/>
      <c r="AX591" s="524"/>
    </row>
    <row r="592" spans="1:50" s="36" customFormat="1" ht="24" hidden="1" customHeight="1">
      <c r="A592" s="520">
        <v>25</v>
      </c>
      <c r="B592" s="520">
        <v>1</v>
      </c>
      <c r="C592" s="521"/>
      <c r="D592" s="521"/>
      <c r="E592" s="521"/>
      <c r="F592" s="521"/>
      <c r="G592" s="521"/>
      <c r="H592" s="521"/>
      <c r="I592" s="521"/>
      <c r="J592" s="521"/>
      <c r="K592" s="521"/>
      <c r="L592" s="521"/>
      <c r="M592" s="522"/>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4"/>
      <c r="AK592" s="525"/>
      <c r="AL592" s="521"/>
      <c r="AM592" s="521"/>
      <c r="AN592" s="521"/>
      <c r="AO592" s="521"/>
      <c r="AP592" s="521"/>
      <c r="AQ592" s="521"/>
      <c r="AR592" s="521"/>
      <c r="AS592" s="521"/>
      <c r="AT592" s="521"/>
      <c r="AU592" s="522"/>
      <c r="AV592" s="523"/>
      <c r="AW592" s="523"/>
      <c r="AX592" s="524"/>
    </row>
    <row r="593" spans="1:50" s="36" customFormat="1" ht="24" hidden="1" customHeight="1">
      <c r="A593" s="520">
        <v>26</v>
      </c>
      <c r="B593" s="520">
        <v>1</v>
      </c>
      <c r="C593" s="521"/>
      <c r="D593" s="521"/>
      <c r="E593" s="521"/>
      <c r="F593" s="521"/>
      <c r="G593" s="521"/>
      <c r="H593" s="521"/>
      <c r="I593" s="521"/>
      <c r="J593" s="521"/>
      <c r="K593" s="521"/>
      <c r="L593" s="521"/>
      <c r="M593" s="522"/>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4"/>
      <c r="AK593" s="525"/>
      <c r="AL593" s="521"/>
      <c r="AM593" s="521"/>
      <c r="AN593" s="521"/>
      <c r="AO593" s="521"/>
      <c r="AP593" s="521"/>
      <c r="AQ593" s="521"/>
      <c r="AR593" s="521"/>
      <c r="AS593" s="521"/>
      <c r="AT593" s="521"/>
      <c r="AU593" s="522"/>
      <c r="AV593" s="523"/>
      <c r="AW593" s="523"/>
      <c r="AX593" s="524"/>
    </row>
    <row r="594" spans="1:50" s="36" customFormat="1" ht="24" hidden="1" customHeight="1">
      <c r="A594" s="520">
        <v>27</v>
      </c>
      <c r="B594" s="520">
        <v>1</v>
      </c>
      <c r="C594" s="521"/>
      <c r="D594" s="521"/>
      <c r="E594" s="521"/>
      <c r="F594" s="521"/>
      <c r="G594" s="521"/>
      <c r="H594" s="521"/>
      <c r="I594" s="521"/>
      <c r="J594" s="521"/>
      <c r="K594" s="521"/>
      <c r="L594" s="521"/>
      <c r="M594" s="522"/>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4"/>
      <c r="AK594" s="525"/>
      <c r="AL594" s="521"/>
      <c r="AM594" s="521"/>
      <c r="AN594" s="521"/>
      <c r="AO594" s="521"/>
      <c r="AP594" s="521"/>
      <c r="AQ594" s="521"/>
      <c r="AR594" s="521"/>
      <c r="AS594" s="521"/>
      <c r="AT594" s="521"/>
      <c r="AU594" s="522"/>
      <c r="AV594" s="523"/>
      <c r="AW594" s="523"/>
      <c r="AX594" s="524"/>
    </row>
    <row r="595" spans="1:50" s="36" customFormat="1" ht="24" hidden="1" customHeight="1">
      <c r="A595" s="520">
        <v>28</v>
      </c>
      <c r="B595" s="520">
        <v>1</v>
      </c>
      <c r="C595" s="521"/>
      <c r="D595" s="521"/>
      <c r="E595" s="521"/>
      <c r="F595" s="521"/>
      <c r="G595" s="521"/>
      <c r="H595" s="521"/>
      <c r="I595" s="521"/>
      <c r="J595" s="521"/>
      <c r="K595" s="521"/>
      <c r="L595" s="521"/>
      <c r="M595" s="522"/>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4"/>
      <c r="AK595" s="525"/>
      <c r="AL595" s="521"/>
      <c r="AM595" s="521"/>
      <c r="AN595" s="521"/>
      <c r="AO595" s="521"/>
      <c r="AP595" s="521"/>
      <c r="AQ595" s="521"/>
      <c r="AR595" s="521"/>
      <c r="AS595" s="521"/>
      <c r="AT595" s="521"/>
      <c r="AU595" s="522"/>
      <c r="AV595" s="523"/>
      <c r="AW595" s="523"/>
      <c r="AX595" s="524"/>
    </row>
    <row r="596" spans="1:50" s="36" customFormat="1" ht="24" hidden="1" customHeight="1">
      <c r="A596" s="520">
        <v>29</v>
      </c>
      <c r="B596" s="520">
        <v>1</v>
      </c>
      <c r="C596" s="521"/>
      <c r="D596" s="521"/>
      <c r="E596" s="521"/>
      <c r="F596" s="521"/>
      <c r="G596" s="521"/>
      <c r="H596" s="521"/>
      <c r="I596" s="521"/>
      <c r="J596" s="521"/>
      <c r="K596" s="521"/>
      <c r="L596" s="521"/>
      <c r="M596" s="522"/>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4"/>
      <c r="AK596" s="525"/>
      <c r="AL596" s="521"/>
      <c r="AM596" s="521"/>
      <c r="AN596" s="521"/>
      <c r="AO596" s="521"/>
      <c r="AP596" s="521"/>
      <c r="AQ596" s="521"/>
      <c r="AR596" s="521"/>
      <c r="AS596" s="521"/>
      <c r="AT596" s="521"/>
      <c r="AU596" s="522"/>
      <c r="AV596" s="523"/>
      <c r="AW596" s="523"/>
      <c r="AX596" s="524"/>
    </row>
    <row r="597" spans="1:50" s="36" customFormat="1" ht="24" hidden="1" customHeight="1">
      <c r="A597" s="520">
        <v>30</v>
      </c>
      <c r="B597" s="520">
        <v>1</v>
      </c>
      <c r="C597" s="521"/>
      <c r="D597" s="521"/>
      <c r="E597" s="521"/>
      <c r="F597" s="521"/>
      <c r="G597" s="521"/>
      <c r="H597" s="521"/>
      <c r="I597" s="521"/>
      <c r="J597" s="521"/>
      <c r="K597" s="521"/>
      <c r="L597" s="521"/>
      <c r="M597" s="522"/>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4"/>
      <c r="AK597" s="525"/>
      <c r="AL597" s="521"/>
      <c r="AM597" s="521"/>
      <c r="AN597" s="521"/>
      <c r="AO597" s="521"/>
      <c r="AP597" s="521"/>
      <c r="AQ597" s="521"/>
      <c r="AR597" s="521"/>
      <c r="AS597" s="521"/>
      <c r="AT597" s="521"/>
      <c r="AU597" s="522"/>
      <c r="AV597" s="523"/>
      <c r="AW597" s="523"/>
      <c r="AX597" s="524"/>
    </row>
    <row r="598" spans="1:50" s="40" customFormat="1" ht="24" customHeight="1">
      <c r="A598" s="37"/>
      <c r="B598" s="37"/>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9"/>
      <c r="AL598" s="38"/>
      <c r="AM598" s="38"/>
      <c r="AN598" s="38"/>
      <c r="AO598" s="38"/>
      <c r="AP598" s="38"/>
      <c r="AQ598" s="38"/>
      <c r="AR598" s="38"/>
      <c r="AS598" s="38"/>
      <c r="AT598" s="38"/>
      <c r="AU598" s="38"/>
      <c r="AV598" s="38"/>
      <c r="AW598" s="38"/>
      <c r="AX598" s="38"/>
    </row>
    <row r="599" spans="1:50" ht="24" customHeight="1">
      <c r="A599" s="25"/>
      <c r="B599" s="25" t="s">
        <v>171</v>
      </c>
      <c r="C599" s="25" t="s">
        <v>172</v>
      </c>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row>
    <row r="600" spans="1:50" ht="24" customHeight="1">
      <c r="A600" s="63"/>
      <c r="B600" s="63"/>
      <c r="C600" s="68" t="s">
        <v>158</v>
      </c>
      <c r="D600" s="68"/>
      <c r="E600" s="68"/>
      <c r="F600" s="68"/>
      <c r="G600" s="68"/>
      <c r="H600" s="68"/>
      <c r="I600" s="68"/>
      <c r="J600" s="68"/>
      <c r="K600" s="68"/>
      <c r="L600" s="68"/>
      <c r="M600" s="68" t="s">
        <v>159</v>
      </c>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9" t="s">
        <v>160</v>
      </c>
      <c r="AL600" s="68"/>
      <c r="AM600" s="68"/>
      <c r="AN600" s="68"/>
      <c r="AO600" s="68"/>
      <c r="AP600" s="68"/>
      <c r="AQ600" s="68" t="s">
        <v>84</v>
      </c>
      <c r="AR600" s="68"/>
      <c r="AS600" s="68"/>
      <c r="AT600" s="68"/>
      <c r="AU600" s="41" t="s">
        <v>85</v>
      </c>
      <c r="AV600" s="42"/>
      <c r="AW600" s="42"/>
      <c r="AX600" s="51"/>
    </row>
    <row r="601" spans="1:50" ht="24" customHeight="1">
      <c r="A601" s="63">
        <v>1</v>
      </c>
      <c r="B601" s="63">
        <v>1</v>
      </c>
      <c r="C601" s="64" t="s">
        <v>172</v>
      </c>
      <c r="D601" s="64"/>
      <c r="E601" s="64"/>
      <c r="F601" s="64"/>
      <c r="G601" s="64"/>
      <c r="H601" s="64"/>
      <c r="I601" s="64"/>
      <c r="J601" s="64"/>
      <c r="K601" s="64"/>
      <c r="L601" s="64"/>
      <c r="M601" s="65" t="s">
        <v>173</v>
      </c>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5">
        <v>1</v>
      </c>
      <c r="AL601" s="64"/>
      <c r="AM601" s="64"/>
      <c r="AN601" s="64"/>
      <c r="AO601" s="64"/>
      <c r="AP601" s="64"/>
      <c r="AQ601" s="66" t="s">
        <v>88</v>
      </c>
      <c r="AR601" s="67"/>
      <c r="AS601" s="67"/>
      <c r="AT601" s="67"/>
      <c r="AU601" s="58" t="s">
        <v>156</v>
      </c>
      <c r="AV601" s="59"/>
      <c r="AW601" s="59"/>
      <c r="AX601" s="60"/>
    </row>
    <row r="602" spans="1:50" s="36" customFormat="1" ht="24" hidden="1" customHeight="1">
      <c r="A602" s="520">
        <v>2</v>
      </c>
      <c r="B602" s="520">
        <v>1</v>
      </c>
      <c r="C602" s="521"/>
      <c r="D602" s="521"/>
      <c r="E602" s="521"/>
      <c r="F602" s="521"/>
      <c r="G602" s="521"/>
      <c r="H602" s="521"/>
      <c r="I602" s="521"/>
      <c r="J602" s="521"/>
      <c r="K602" s="521"/>
      <c r="L602" s="521"/>
      <c r="M602" s="522"/>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4"/>
      <c r="AK602" s="525"/>
      <c r="AL602" s="521"/>
      <c r="AM602" s="521"/>
      <c r="AN602" s="521"/>
      <c r="AO602" s="521"/>
      <c r="AP602" s="521"/>
      <c r="AQ602" s="521"/>
      <c r="AR602" s="521"/>
      <c r="AS602" s="521"/>
      <c r="AT602" s="521"/>
      <c r="AU602" s="522"/>
      <c r="AV602" s="523"/>
      <c r="AW602" s="523"/>
      <c r="AX602" s="524"/>
    </row>
    <row r="603" spans="1:50" s="36" customFormat="1" ht="24" hidden="1" customHeight="1">
      <c r="A603" s="520">
        <v>3</v>
      </c>
      <c r="B603" s="520">
        <v>1</v>
      </c>
      <c r="C603" s="521"/>
      <c r="D603" s="521"/>
      <c r="E603" s="521"/>
      <c r="F603" s="521"/>
      <c r="G603" s="521"/>
      <c r="H603" s="521"/>
      <c r="I603" s="521"/>
      <c r="J603" s="521"/>
      <c r="K603" s="521"/>
      <c r="L603" s="521"/>
      <c r="M603" s="522"/>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4"/>
      <c r="AK603" s="525"/>
      <c r="AL603" s="521"/>
      <c r="AM603" s="521"/>
      <c r="AN603" s="521"/>
      <c r="AO603" s="521"/>
      <c r="AP603" s="521"/>
      <c r="AQ603" s="521"/>
      <c r="AR603" s="521"/>
      <c r="AS603" s="521"/>
      <c r="AT603" s="521"/>
      <c r="AU603" s="522"/>
      <c r="AV603" s="523"/>
      <c r="AW603" s="523"/>
      <c r="AX603" s="524"/>
    </row>
    <row r="604" spans="1:50" s="36" customFormat="1" ht="24" hidden="1" customHeight="1">
      <c r="A604" s="520">
        <v>4</v>
      </c>
      <c r="B604" s="520">
        <v>1</v>
      </c>
      <c r="C604" s="521"/>
      <c r="D604" s="521"/>
      <c r="E604" s="521"/>
      <c r="F604" s="521"/>
      <c r="G604" s="521"/>
      <c r="H604" s="521"/>
      <c r="I604" s="521"/>
      <c r="J604" s="521"/>
      <c r="K604" s="521"/>
      <c r="L604" s="521"/>
      <c r="M604" s="522"/>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4"/>
      <c r="AK604" s="525"/>
      <c r="AL604" s="521"/>
      <c r="AM604" s="521"/>
      <c r="AN604" s="521"/>
      <c r="AO604" s="521"/>
      <c r="AP604" s="521"/>
      <c r="AQ604" s="521"/>
      <c r="AR604" s="521"/>
      <c r="AS604" s="521"/>
      <c r="AT604" s="521"/>
      <c r="AU604" s="522"/>
      <c r="AV604" s="523"/>
      <c r="AW604" s="523"/>
      <c r="AX604" s="524"/>
    </row>
    <row r="605" spans="1:50" s="36" customFormat="1" ht="24" hidden="1" customHeight="1">
      <c r="A605" s="520">
        <v>5</v>
      </c>
      <c r="B605" s="520">
        <v>1</v>
      </c>
      <c r="C605" s="521"/>
      <c r="D605" s="521"/>
      <c r="E605" s="521"/>
      <c r="F605" s="521"/>
      <c r="G605" s="521"/>
      <c r="H605" s="521"/>
      <c r="I605" s="521"/>
      <c r="J605" s="521"/>
      <c r="K605" s="521"/>
      <c r="L605" s="521"/>
      <c r="M605" s="522"/>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4"/>
      <c r="AK605" s="525"/>
      <c r="AL605" s="521"/>
      <c r="AM605" s="521"/>
      <c r="AN605" s="521"/>
      <c r="AO605" s="521"/>
      <c r="AP605" s="521"/>
      <c r="AQ605" s="521"/>
      <c r="AR605" s="521"/>
      <c r="AS605" s="521"/>
      <c r="AT605" s="521"/>
      <c r="AU605" s="522"/>
      <c r="AV605" s="523"/>
      <c r="AW605" s="523"/>
      <c r="AX605" s="524"/>
    </row>
    <row r="606" spans="1:50" s="36" customFormat="1" ht="24" hidden="1" customHeight="1">
      <c r="A606" s="520">
        <v>6</v>
      </c>
      <c r="B606" s="520">
        <v>1</v>
      </c>
      <c r="C606" s="521"/>
      <c r="D606" s="521"/>
      <c r="E606" s="521"/>
      <c r="F606" s="521"/>
      <c r="G606" s="521"/>
      <c r="H606" s="521"/>
      <c r="I606" s="521"/>
      <c r="J606" s="521"/>
      <c r="K606" s="521"/>
      <c r="L606" s="521"/>
      <c r="M606" s="522"/>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4"/>
      <c r="AK606" s="525"/>
      <c r="AL606" s="521"/>
      <c r="AM606" s="521"/>
      <c r="AN606" s="521"/>
      <c r="AO606" s="521"/>
      <c r="AP606" s="521"/>
      <c r="AQ606" s="521"/>
      <c r="AR606" s="521"/>
      <c r="AS606" s="521"/>
      <c r="AT606" s="521"/>
      <c r="AU606" s="522"/>
      <c r="AV606" s="523"/>
      <c r="AW606" s="523"/>
      <c r="AX606" s="524"/>
    </row>
    <row r="607" spans="1:50" s="36" customFormat="1" ht="24" hidden="1" customHeight="1">
      <c r="A607" s="520">
        <v>7</v>
      </c>
      <c r="B607" s="520">
        <v>1</v>
      </c>
      <c r="C607" s="521"/>
      <c r="D607" s="521"/>
      <c r="E607" s="521"/>
      <c r="F607" s="521"/>
      <c r="G607" s="521"/>
      <c r="H607" s="521"/>
      <c r="I607" s="521"/>
      <c r="J607" s="521"/>
      <c r="K607" s="521"/>
      <c r="L607" s="521"/>
      <c r="M607" s="522"/>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4"/>
      <c r="AK607" s="525"/>
      <c r="AL607" s="521"/>
      <c r="AM607" s="521"/>
      <c r="AN607" s="521"/>
      <c r="AO607" s="521"/>
      <c r="AP607" s="521"/>
      <c r="AQ607" s="521"/>
      <c r="AR607" s="521"/>
      <c r="AS607" s="521"/>
      <c r="AT607" s="521"/>
      <c r="AU607" s="522"/>
      <c r="AV607" s="523"/>
      <c r="AW607" s="523"/>
      <c r="AX607" s="524"/>
    </row>
    <row r="608" spans="1:50" s="36" customFormat="1" ht="24" hidden="1" customHeight="1">
      <c r="A608" s="520">
        <v>8</v>
      </c>
      <c r="B608" s="520">
        <v>1</v>
      </c>
      <c r="C608" s="521"/>
      <c r="D608" s="521"/>
      <c r="E608" s="521"/>
      <c r="F608" s="521"/>
      <c r="G608" s="521"/>
      <c r="H608" s="521"/>
      <c r="I608" s="521"/>
      <c r="J608" s="521"/>
      <c r="K608" s="521"/>
      <c r="L608" s="521"/>
      <c r="M608" s="522"/>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4"/>
      <c r="AK608" s="525"/>
      <c r="AL608" s="521"/>
      <c r="AM608" s="521"/>
      <c r="AN608" s="521"/>
      <c r="AO608" s="521"/>
      <c r="AP608" s="521"/>
      <c r="AQ608" s="521"/>
      <c r="AR608" s="521"/>
      <c r="AS608" s="521"/>
      <c r="AT608" s="521"/>
      <c r="AU608" s="522"/>
      <c r="AV608" s="523"/>
      <c r="AW608" s="523"/>
      <c r="AX608" s="524"/>
    </row>
    <row r="609" spans="1:50" s="36" customFormat="1" ht="24" hidden="1" customHeight="1">
      <c r="A609" s="520">
        <v>9</v>
      </c>
      <c r="B609" s="520">
        <v>1</v>
      </c>
      <c r="C609" s="521"/>
      <c r="D609" s="521"/>
      <c r="E609" s="521"/>
      <c r="F609" s="521"/>
      <c r="G609" s="521"/>
      <c r="H609" s="521"/>
      <c r="I609" s="521"/>
      <c r="J609" s="521"/>
      <c r="K609" s="521"/>
      <c r="L609" s="521"/>
      <c r="M609" s="522"/>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4"/>
      <c r="AK609" s="525"/>
      <c r="AL609" s="521"/>
      <c r="AM609" s="521"/>
      <c r="AN609" s="521"/>
      <c r="AO609" s="521"/>
      <c r="AP609" s="521"/>
      <c r="AQ609" s="521"/>
      <c r="AR609" s="521"/>
      <c r="AS609" s="521"/>
      <c r="AT609" s="521"/>
      <c r="AU609" s="522"/>
      <c r="AV609" s="523"/>
      <c r="AW609" s="523"/>
      <c r="AX609" s="524"/>
    </row>
    <row r="610" spans="1:50" s="36" customFormat="1" ht="24" hidden="1" customHeight="1">
      <c r="A610" s="520">
        <v>10</v>
      </c>
      <c r="B610" s="520">
        <v>1</v>
      </c>
      <c r="C610" s="521"/>
      <c r="D610" s="521"/>
      <c r="E610" s="521"/>
      <c r="F610" s="521"/>
      <c r="G610" s="521"/>
      <c r="H610" s="521"/>
      <c r="I610" s="521"/>
      <c r="J610" s="521"/>
      <c r="K610" s="521"/>
      <c r="L610" s="521"/>
      <c r="M610" s="522"/>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4"/>
      <c r="AK610" s="525"/>
      <c r="AL610" s="521"/>
      <c r="AM610" s="521"/>
      <c r="AN610" s="521"/>
      <c r="AO610" s="521"/>
      <c r="AP610" s="521"/>
      <c r="AQ610" s="521"/>
      <c r="AR610" s="521"/>
      <c r="AS610" s="521"/>
      <c r="AT610" s="521"/>
      <c r="AU610" s="522"/>
      <c r="AV610" s="523"/>
      <c r="AW610" s="523"/>
      <c r="AX610" s="524"/>
    </row>
    <row r="611" spans="1:50" s="36" customFormat="1" ht="24" hidden="1" customHeight="1">
      <c r="A611" s="520">
        <v>11</v>
      </c>
      <c r="B611" s="520">
        <v>1</v>
      </c>
      <c r="C611" s="521"/>
      <c r="D611" s="521"/>
      <c r="E611" s="521"/>
      <c r="F611" s="521"/>
      <c r="G611" s="521"/>
      <c r="H611" s="521"/>
      <c r="I611" s="521"/>
      <c r="J611" s="521"/>
      <c r="K611" s="521"/>
      <c r="L611" s="521"/>
      <c r="M611" s="522"/>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4"/>
      <c r="AK611" s="525"/>
      <c r="AL611" s="521"/>
      <c r="AM611" s="521"/>
      <c r="AN611" s="521"/>
      <c r="AO611" s="521"/>
      <c r="AP611" s="521"/>
      <c r="AQ611" s="521"/>
      <c r="AR611" s="521"/>
      <c r="AS611" s="521"/>
      <c r="AT611" s="521"/>
      <c r="AU611" s="522"/>
      <c r="AV611" s="523"/>
      <c r="AW611" s="523"/>
      <c r="AX611" s="524"/>
    </row>
    <row r="612" spans="1:50" s="36" customFormat="1" ht="24" hidden="1" customHeight="1">
      <c r="A612" s="520">
        <v>12</v>
      </c>
      <c r="B612" s="520">
        <v>1</v>
      </c>
      <c r="C612" s="521"/>
      <c r="D612" s="521"/>
      <c r="E612" s="521"/>
      <c r="F612" s="521"/>
      <c r="G612" s="521"/>
      <c r="H612" s="521"/>
      <c r="I612" s="521"/>
      <c r="J612" s="521"/>
      <c r="K612" s="521"/>
      <c r="L612" s="521"/>
      <c r="M612" s="522"/>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4"/>
      <c r="AK612" s="525"/>
      <c r="AL612" s="521"/>
      <c r="AM612" s="521"/>
      <c r="AN612" s="521"/>
      <c r="AO612" s="521"/>
      <c r="AP612" s="521"/>
      <c r="AQ612" s="521"/>
      <c r="AR612" s="521"/>
      <c r="AS612" s="521"/>
      <c r="AT612" s="521"/>
      <c r="AU612" s="522"/>
      <c r="AV612" s="523"/>
      <c r="AW612" s="523"/>
      <c r="AX612" s="524"/>
    </row>
    <row r="613" spans="1:50" s="36" customFormat="1" ht="24" hidden="1" customHeight="1">
      <c r="A613" s="520">
        <v>13</v>
      </c>
      <c r="B613" s="520">
        <v>1</v>
      </c>
      <c r="C613" s="521"/>
      <c r="D613" s="521"/>
      <c r="E613" s="521"/>
      <c r="F613" s="521"/>
      <c r="G613" s="521"/>
      <c r="H613" s="521"/>
      <c r="I613" s="521"/>
      <c r="J613" s="521"/>
      <c r="K613" s="521"/>
      <c r="L613" s="521"/>
      <c r="M613" s="522"/>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4"/>
      <c r="AK613" s="525"/>
      <c r="AL613" s="521"/>
      <c r="AM613" s="521"/>
      <c r="AN613" s="521"/>
      <c r="AO613" s="521"/>
      <c r="AP613" s="521"/>
      <c r="AQ613" s="521"/>
      <c r="AR613" s="521"/>
      <c r="AS613" s="521"/>
      <c r="AT613" s="521"/>
      <c r="AU613" s="522"/>
      <c r="AV613" s="523"/>
      <c r="AW613" s="523"/>
      <c r="AX613" s="524"/>
    </row>
    <row r="614" spans="1:50" s="36" customFormat="1" ht="24" hidden="1" customHeight="1">
      <c r="A614" s="520">
        <v>14</v>
      </c>
      <c r="B614" s="520">
        <v>1</v>
      </c>
      <c r="C614" s="521"/>
      <c r="D614" s="521"/>
      <c r="E614" s="521"/>
      <c r="F614" s="521"/>
      <c r="G614" s="521"/>
      <c r="H614" s="521"/>
      <c r="I614" s="521"/>
      <c r="J614" s="521"/>
      <c r="K614" s="521"/>
      <c r="L614" s="521"/>
      <c r="M614" s="522"/>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4"/>
      <c r="AK614" s="525"/>
      <c r="AL614" s="521"/>
      <c r="AM614" s="521"/>
      <c r="AN614" s="521"/>
      <c r="AO614" s="521"/>
      <c r="AP614" s="521"/>
      <c r="AQ614" s="521"/>
      <c r="AR614" s="521"/>
      <c r="AS614" s="521"/>
      <c r="AT614" s="521"/>
      <c r="AU614" s="522"/>
      <c r="AV614" s="523"/>
      <c r="AW614" s="523"/>
      <c r="AX614" s="524"/>
    </row>
    <row r="615" spans="1:50" s="36" customFormat="1" ht="24" hidden="1" customHeight="1">
      <c r="A615" s="520">
        <v>15</v>
      </c>
      <c r="B615" s="520">
        <v>1</v>
      </c>
      <c r="C615" s="521"/>
      <c r="D615" s="521"/>
      <c r="E615" s="521"/>
      <c r="F615" s="521"/>
      <c r="G615" s="521"/>
      <c r="H615" s="521"/>
      <c r="I615" s="521"/>
      <c r="J615" s="521"/>
      <c r="K615" s="521"/>
      <c r="L615" s="521"/>
      <c r="M615" s="522"/>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4"/>
      <c r="AK615" s="525"/>
      <c r="AL615" s="521"/>
      <c r="AM615" s="521"/>
      <c r="AN615" s="521"/>
      <c r="AO615" s="521"/>
      <c r="AP615" s="521"/>
      <c r="AQ615" s="521"/>
      <c r="AR615" s="521"/>
      <c r="AS615" s="521"/>
      <c r="AT615" s="521"/>
      <c r="AU615" s="522"/>
      <c r="AV615" s="523"/>
      <c r="AW615" s="523"/>
      <c r="AX615" s="524"/>
    </row>
    <row r="616" spans="1:50" s="36" customFormat="1" ht="24" hidden="1" customHeight="1">
      <c r="A616" s="520">
        <v>16</v>
      </c>
      <c r="B616" s="520">
        <v>1</v>
      </c>
      <c r="C616" s="521"/>
      <c r="D616" s="521"/>
      <c r="E616" s="521"/>
      <c r="F616" s="521"/>
      <c r="G616" s="521"/>
      <c r="H616" s="521"/>
      <c r="I616" s="521"/>
      <c r="J616" s="521"/>
      <c r="K616" s="521"/>
      <c r="L616" s="521"/>
      <c r="M616" s="522"/>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4"/>
      <c r="AK616" s="525"/>
      <c r="AL616" s="521"/>
      <c r="AM616" s="521"/>
      <c r="AN616" s="521"/>
      <c r="AO616" s="521"/>
      <c r="AP616" s="521"/>
      <c r="AQ616" s="521"/>
      <c r="AR616" s="521"/>
      <c r="AS616" s="521"/>
      <c r="AT616" s="521"/>
      <c r="AU616" s="522"/>
      <c r="AV616" s="523"/>
      <c r="AW616" s="523"/>
      <c r="AX616" s="524"/>
    </row>
    <row r="617" spans="1:50" s="36" customFormat="1" ht="24" hidden="1" customHeight="1">
      <c r="A617" s="520">
        <v>17</v>
      </c>
      <c r="B617" s="520">
        <v>1</v>
      </c>
      <c r="C617" s="521"/>
      <c r="D617" s="521"/>
      <c r="E617" s="521"/>
      <c r="F617" s="521"/>
      <c r="G617" s="521"/>
      <c r="H617" s="521"/>
      <c r="I617" s="521"/>
      <c r="J617" s="521"/>
      <c r="K617" s="521"/>
      <c r="L617" s="521"/>
      <c r="M617" s="522"/>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4"/>
      <c r="AK617" s="525"/>
      <c r="AL617" s="521"/>
      <c r="AM617" s="521"/>
      <c r="AN617" s="521"/>
      <c r="AO617" s="521"/>
      <c r="AP617" s="521"/>
      <c r="AQ617" s="521"/>
      <c r="AR617" s="521"/>
      <c r="AS617" s="521"/>
      <c r="AT617" s="521"/>
      <c r="AU617" s="522"/>
      <c r="AV617" s="523"/>
      <c r="AW617" s="523"/>
      <c r="AX617" s="524"/>
    </row>
    <row r="618" spans="1:50" s="36" customFormat="1" ht="24" hidden="1" customHeight="1">
      <c r="A618" s="520">
        <v>18</v>
      </c>
      <c r="B618" s="520">
        <v>1</v>
      </c>
      <c r="C618" s="521"/>
      <c r="D618" s="521"/>
      <c r="E618" s="521"/>
      <c r="F618" s="521"/>
      <c r="G618" s="521"/>
      <c r="H618" s="521"/>
      <c r="I618" s="521"/>
      <c r="J618" s="521"/>
      <c r="K618" s="521"/>
      <c r="L618" s="521"/>
      <c r="M618" s="522"/>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4"/>
      <c r="AK618" s="525"/>
      <c r="AL618" s="521"/>
      <c r="AM618" s="521"/>
      <c r="AN618" s="521"/>
      <c r="AO618" s="521"/>
      <c r="AP618" s="521"/>
      <c r="AQ618" s="521"/>
      <c r="AR618" s="521"/>
      <c r="AS618" s="521"/>
      <c r="AT618" s="521"/>
      <c r="AU618" s="522"/>
      <c r="AV618" s="523"/>
      <c r="AW618" s="523"/>
      <c r="AX618" s="524"/>
    </row>
    <row r="619" spans="1:50" s="36" customFormat="1" ht="24" hidden="1" customHeight="1">
      <c r="A619" s="520">
        <v>19</v>
      </c>
      <c r="B619" s="520">
        <v>1</v>
      </c>
      <c r="C619" s="521"/>
      <c r="D619" s="521"/>
      <c r="E619" s="521"/>
      <c r="F619" s="521"/>
      <c r="G619" s="521"/>
      <c r="H619" s="521"/>
      <c r="I619" s="521"/>
      <c r="J619" s="521"/>
      <c r="K619" s="521"/>
      <c r="L619" s="521"/>
      <c r="M619" s="522"/>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4"/>
      <c r="AK619" s="525"/>
      <c r="AL619" s="521"/>
      <c r="AM619" s="521"/>
      <c r="AN619" s="521"/>
      <c r="AO619" s="521"/>
      <c r="AP619" s="521"/>
      <c r="AQ619" s="521"/>
      <c r="AR619" s="521"/>
      <c r="AS619" s="521"/>
      <c r="AT619" s="521"/>
      <c r="AU619" s="522"/>
      <c r="AV619" s="523"/>
      <c r="AW619" s="523"/>
      <c r="AX619" s="524"/>
    </row>
    <row r="620" spans="1:50" s="36" customFormat="1" ht="24" hidden="1" customHeight="1">
      <c r="A620" s="520">
        <v>20</v>
      </c>
      <c r="B620" s="520">
        <v>1</v>
      </c>
      <c r="C620" s="521"/>
      <c r="D620" s="521"/>
      <c r="E620" s="521"/>
      <c r="F620" s="521"/>
      <c r="G620" s="521"/>
      <c r="H620" s="521"/>
      <c r="I620" s="521"/>
      <c r="J620" s="521"/>
      <c r="K620" s="521"/>
      <c r="L620" s="521"/>
      <c r="M620" s="522"/>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4"/>
      <c r="AK620" s="525"/>
      <c r="AL620" s="521"/>
      <c r="AM620" s="521"/>
      <c r="AN620" s="521"/>
      <c r="AO620" s="521"/>
      <c r="AP620" s="521"/>
      <c r="AQ620" s="521"/>
      <c r="AR620" s="521"/>
      <c r="AS620" s="521"/>
      <c r="AT620" s="521"/>
      <c r="AU620" s="522"/>
      <c r="AV620" s="523"/>
      <c r="AW620" s="523"/>
      <c r="AX620" s="524"/>
    </row>
    <row r="621" spans="1:50" s="36" customFormat="1" ht="24" hidden="1" customHeight="1">
      <c r="A621" s="520">
        <v>21</v>
      </c>
      <c r="B621" s="520">
        <v>1</v>
      </c>
      <c r="C621" s="521"/>
      <c r="D621" s="521"/>
      <c r="E621" s="521"/>
      <c r="F621" s="521"/>
      <c r="G621" s="521"/>
      <c r="H621" s="521"/>
      <c r="I621" s="521"/>
      <c r="J621" s="521"/>
      <c r="K621" s="521"/>
      <c r="L621" s="521"/>
      <c r="M621" s="522"/>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4"/>
      <c r="AK621" s="525"/>
      <c r="AL621" s="521"/>
      <c r="AM621" s="521"/>
      <c r="AN621" s="521"/>
      <c r="AO621" s="521"/>
      <c r="AP621" s="521"/>
      <c r="AQ621" s="521"/>
      <c r="AR621" s="521"/>
      <c r="AS621" s="521"/>
      <c r="AT621" s="521"/>
      <c r="AU621" s="522"/>
      <c r="AV621" s="523"/>
      <c r="AW621" s="523"/>
      <c r="AX621" s="524"/>
    </row>
    <row r="622" spans="1:50" s="36" customFormat="1" ht="24" hidden="1" customHeight="1">
      <c r="A622" s="520">
        <v>22</v>
      </c>
      <c r="B622" s="520">
        <v>1</v>
      </c>
      <c r="C622" s="521"/>
      <c r="D622" s="521"/>
      <c r="E622" s="521"/>
      <c r="F622" s="521"/>
      <c r="G622" s="521"/>
      <c r="H622" s="521"/>
      <c r="I622" s="521"/>
      <c r="J622" s="521"/>
      <c r="K622" s="521"/>
      <c r="L622" s="521"/>
      <c r="M622" s="522"/>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4"/>
      <c r="AK622" s="525"/>
      <c r="AL622" s="521"/>
      <c r="AM622" s="521"/>
      <c r="AN622" s="521"/>
      <c r="AO622" s="521"/>
      <c r="AP622" s="521"/>
      <c r="AQ622" s="521"/>
      <c r="AR622" s="521"/>
      <c r="AS622" s="521"/>
      <c r="AT622" s="521"/>
      <c r="AU622" s="522"/>
      <c r="AV622" s="523"/>
      <c r="AW622" s="523"/>
      <c r="AX622" s="524"/>
    </row>
    <row r="623" spans="1:50" s="36" customFormat="1" ht="24" hidden="1" customHeight="1">
      <c r="A623" s="520">
        <v>23</v>
      </c>
      <c r="B623" s="520">
        <v>1</v>
      </c>
      <c r="C623" s="521"/>
      <c r="D623" s="521"/>
      <c r="E623" s="521"/>
      <c r="F623" s="521"/>
      <c r="G623" s="521"/>
      <c r="H623" s="521"/>
      <c r="I623" s="521"/>
      <c r="J623" s="521"/>
      <c r="K623" s="521"/>
      <c r="L623" s="521"/>
      <c r="M623" s="522"/>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4"/>
      <c r="AK623" s="525"/>
      <c r="AL623" s="521"/>
      <c r="AM623" s="521"/>
      <c r="AN623" s="521"/>
      <c r="AO623" s="521"/>
      <c r="AP623" s="521"/>
      <c r="AQ623" s="521"/>
      <c r="AR623" s="521"/>
      <c r="AS623" s="521"/>
      <c r="AT623" s="521"/>
      <c r="AU623" s="522"/>
      <c r="AV623" s="523"/>
      <c r="AW623" s="523"/>
      <c r="AX623" s="524"/>
    </row>
    <row r="624" spans="1:50" s="36" customFormat="1" ht="24" hidden="1" customHeight="1">
      <c r="A624" s="520">
        <v>24</v>
      </c>
      <c r="B624" s="520">
        <v>1</v>
      </c>
      <c r="C624" s="521"/>
      <c r="D624" s="521"/>
      <c r="E624" s="521"/>
      <c r="F624" s="521"/>
      <c r="G624" s="521"/>
      <c r="H624" s="521"/>
      <c r="I624" s="521"/>
      <c r="J624" s="521"/>
      <c r="K624" s="521"/>
      <c r="L624" s="521"/>
      <c r="M624" s="522"/>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4"/>
      <c r="AK624" s="525"/>
      <c r="AL624" s="521"/>
      <c r="AM624" s="521"/>
      <c r="AN624" s="521"/>
      <c r="AO624" s="521"/>
      <c r="AP624" s="521"/>
      <c r="AQ624" s="521"/>
      <c r="AR624" s="521"/>
      <c r="AS624" s="521"/>
      <c r="AT624" s="521"/>
      <c r="AU624" s="522"/>
      <c r="AV624" s="523"/>
      <c r="AW624" s="523"/>
      <c r="AX624" s="524"/>
    </row>
    <row r="625" spans="1:50" s="36" customFormat="1" ht="24" hidden="1" customHeight="1">
      <c r="A625" s="520">
        <v>25</v>
      </c>
      <c r="B625" s="520">
        <v>1</v>
      </c>
      <c r="C625" s="521"/>
      <c r="D625" s="521"/>
      <c r="E625" s="521"/>
      <c r="F625" s="521"/>
      <c r="G625" s="521"/>
      <c r="H625" s="521"/>
      <c r="I625" s="521"/>
      <c r="J625" s="521"/>
      <c r="K625" s="521"/>
      <c r="L625" s="521"/>
      <c r="M625" s="522"/>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4"/>
      <c r="AK625" s="525"/>
      <c r="AL625" s="521"/>
      <c r="AM625" s="521"/>
      <c r="AN625" s="521"/>
      <c r="AO625" s="521"/>
      <c r="AP625" s="521"/>
      <c r="AQ625" s="521"/>
      <c r="AR625" s="521"/>
      <c r="AS625" s="521"/>
      <c r="AT625" s="521"/>
      <c r="AU625" s="522"/>
      <c r="AV625" s="523"/>
      <c r="AW625" s="523"/>
      <c r="AX625" s="524"/>
    </row>
    <row r="626" spans="1:50" s="36" customFormat="1" ht="24" hidden="1" customHeight="1">
      <c r="A626" s="520">
        <v>26</v>
      </c>
      <c r="B626" s="520">
        <v>1</v>
      </c>
      <c r="C626" s="521"/>
      <c r="D626" s="521"/>
      <c r="E626" s="521"/>
      <c r="F626" s="521"/>
      <c r="G626" s="521"/>
      <c r="H626" s="521"/>
      <c r="I626" s="521"/>
      <c r="J626" s="521"/>
      <c r="K626" s="521"/>
      <c r="L626" s="521"/>
      <c r="M626" s="522"/>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4"/>
      <c r="AK626" s="525"/>
      <c r="AL626" s="521"/>
      <c r="AM626" s="521"/>
      <c r="AN626" s="521"/>
      <c r="AO626" s="521"/>
      <c r="AP626" s="521"/>
      <c r="AQ626" s="521"/>
      <c r="AR626" s="521"/>
      <c r="AS626" s="521"/>
      <c r="AT626" s="521"/>
      <c r="AU626" s="522"/>
      <c r="AV626" s="523"/>
      <c r="AW626" s="523"/>
      <c r="AX626" s="524"/>
    </row>
    <row r="627" spans="1:50" s="36" customFormat="1" ht="24" hidden="1" customHeight="1">
      <c r="A627" s="520">
        <v>27</v>
      </c>
      <c r="B627" s="520">
        <v>1</v>
      </c>
      <c r="C627" s="521"/>
      <c r="D627" s="521"/>
      <c r="E627" s="521"/>
      <c r="F627" s="521"/>
      <c r="G627" s="521"/>
      <c r="H627" s="521"/>
      <c r="I627" s="521"/>
      <c r="J627" s="521"/>
      <c r="K627" s="521"/>
      <c r="L627" s="521"/>
      <c r="M627" s="522"/>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4"/>
      <c r="AK627" s="525"/>
      <c r="AL627" s="521"/>
      <c r="AM627" s="521"/>
      <c r="AN627" s="521"/>
      <c r="AO627" s="521"/>
      <c r="AP627" s="521"/>
      <c r="AQ627" s="521"/>
      <c r="AR627" s="521"/>
      <c r="AS627" s="521"/>
      <c r="AT627" s="521"/>
      <c r="AU627" s="522"/>
      <c r="AV627" s="523"/>
      <c r="AW627" s="523"/>
      <c r="AX627" s="524"/>
    </row>
    <row r="628" spans="1:50" s="36" customFormat="1" ht="24" hidden="1" customHeight="1">
      <c r="A628" s="520">
        <v>28</v>
      </c>
      <c r="B628" s="520">
        <v>1</v>
      </c>
      <c r="C628" s="521"/>
      <c r="D628" s="521"/>
      <c r="E628" s="521"/>
      <c r="F628" s="521"/>
      <c r="G628" s="521"/>
      <c r="H628" s="521"/>
      <c r="I628" s="521"/>
      <c r="J628" s="521"/>
      <c r="K628" s="521"/>
      <c r="L628" s="521"/>
      <c r="M628" s="522"/>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4"/>
      <c r="AK628" s="525"/>
      <c r="AL628" s="521"/>
      <c r="AM628" s="521"/>
      <c r="AN628" s="521"/>
      <c r="AO628" s="521"/>
      <c r="AP628" s="521"/>
      <c r="AQ628" s="521"/>
      <c r="AR628" s="521"/>
      <c r="AS628" s="521"/>
      <c r="AT628" s="521"/>
      <c r="AU628" s="522"/>
      <c r="AV628" s="523"/>
      <c r="AW628" s="523"/>
      <c r="AX628" s="524"/>
    </row>
    <row r="629" spans="1:50" s="36" customFormat="1" ht="24" hidden="1" customHeight="1">
      <c r="A629" s="520">
        <v>29</v>
      </c>
      <c r="B629" s="520">
        <v>1</v>
      </c>
      <c r="C629" s="521"/>
      <c r="D629" s="521"/>
      <c r="E629" s="521"/>
      <c r="F629" s="521"/>
      <c r="G629" s="521"/>
      <c r="H629" s="521"/>
      <c r="I629" s="521"/>
      <c r="J629" s="521"/>
      <c r="K629" s="521"/>
      <c r="L629" s="521"/>
      <c r="M629" s="522"/>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4"/>
      <c r="AK629" s="525"/>
      <c r="AL629" s="521"/>
      <c r="AM629" s="521"/>
      <c r="AN629" s="521"/>
      <c r="AO629" s="521"/>
      <c r="AP629" s="521"/>
      <c r="AQ629" s="521"/>
      <c r="AR629" s="521"/>
      <c r="AS629" s="521"/>
      <c r="AT629" s="521"/>
      <c r="AU629" s="522"/>
      <c r="AV629" s="523"/>
      <c r="AW629" s="523"/>
      <c r="AX629" s="524"/>
    </row>
    <row r="630" spans="1:50" s="36" customFormat="1" ht="24" hidden="1" customHeight="1">
      <c r="A630" s="520">
        <v>30</v>
      </c>
      <c r="B630" s="520">
        <v>1</v>
      </c>
      <c r="C630" s="521"/>
      <c r="D630" s="521"/>
      <c r="E630" s="521"/>
      <c r="F630" s="521"/>
      <c r="G630" s="521"/>
      <c r="H630" s="521"/>
      <c r="I630" s="521"/>
      <c r="J630" s="521"/>
      <c r="K630" s="521"/>
      <c r="L630" s="521"/>
      <c r="M630" s="522"/>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4"/>
      <c r="AK630" s="525"/>
      <c r="AL630" s="521"/>
      <c r="AM630" s="521"/>
      <c r="AN630" s="521"/>
      <c r="AO630" s="521"/>
      <c r="AP630" s="521"/>
      <c r="AQ630" s="521"/>
      <c r="AR630" s="521"/>
      <c r="AS630" s="521"/>
      <c r="AT630" s="521"/>
      <c r="AU630" s="522"/>
      <c r="AV630" s="523"/>
      <c r="AW630" s="523"/>
      <c r="AX630" s="524"/>
    </row>
    <row r="631" spans="1:50" s="40" customFormat="1" ht="24" customHeight="1">
      <c r="A631" s="37"/>
      <c r="B631" s="37"/>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9"/>
      <c r="AL631" s="38"/>
      <c r="AM631" s="38"/>
      <c r="AN631" s="38"/>
      <c r="AO631" s="38"/>
      <c r="AP631" s="38"/>
      <c r="AQ631" s="38"/>
      <c r="AR631" s="38"/>
      <c r="AS631" s="38"/>
      <c r="AT631" s="38"/>
      <c r="AU631" s="38"/>
      <c r="AV631" s="38"/>
      <c r="AW631" s="38"/>
      <c r="AX631" s="38"/>
    </row>
    <row r="632" spans="1:50" ht="24" customHeight="1">
      <c r="A632" s="25"/>
      <c r="B632" s="25" t="s">
        <v>174</v>
      </c>
      <c r="C632" s="25" t="s">
        <v>154</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row>
    <row r="633" spans="1:50" ht="24" customHeight="1">
      <c r="A633" s="61"/>
      <c r="B633" s="62"/>
      <c r="C633" s="41" t="s">
        <v>158</v>
      </c>
      <c r="D633" s="42"/>
      <c r="E633" s="42"/>
      <c r="F633" s="42"/>
      <c r="G633" s="42"/>
      <c r="H633" s="42"/>
      <c r="I633" s="42"/>
      <c r="J633" s="42"/>
      <c r="K633" s="42"/>
      <c r="L633" s="43"/>
      <c r="M633" s="41" t="s">
        <v>159</v>
      </c>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3"/>
      <c r="AK633" s="44" t="s">
        <v>160</v>
      </c>
      <c r="AL633" s="45"/>
      <c r="AM633" s="45"/>
      <c r="AN633" s="45"/>
      <c r="AO633" s="45"/>
      <c r="AP633" s="46"/>
      <c r="AQ633" s="41" t="s">
        <v>84</v>
      </c>
      <c r="AR633" s="42"/>
      <c r="AS633" s="42"/>
      <c r="AT633" s="43"/>
      <c r="AU633" s="41" t="s">
        <v>85</v>
      </c>
      <c r="AV633" s="42"/>
      <c r="AW633" s="42"/>
      <c r="AX633" s="43"/>
    </row>
    <row r="634" spans="1:50" ht="24" customHeight="1">
      <c r="A634" s="47">
        <v>1</v>
      </c>
      <c r="B634" s="48"/>
      <c r="C634" s="64" t="s">
        <v>154</v>
      </c>
      <c r="D634" s="64"/>
      <c r="E634" s="64"/>
      <c r="F634" s="64"/>
      <c r="G634" s="64"/>
      <c r="H634" s="64"/>
      <c r="I634" s="64"/>
      <c r="J634" s="64"/>
      <c r="K634" s="64"/>
      <c r="L634" s="64"/>
      <c r="M634" s="52" t="s">
        <v>175</v>
      </c>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4"/>
      <c r="AK634" s="52">
        <v>1</v>
      </c>
      <c r="AL634" s="53"/>
      <c r="AM634" s="53"/>
      <c r="AN634" s="53"/>
      <c r="AO634" s="53"/>
      <c r="AP634" s="54"/>
      <c r="AQ634" s="55" t="s">
        <v>88</v>
      </c>
      <c r="AR634" s="56"/>
      <c r="AS634" s="56"/>
      <c r="AT634" s="57"/>
      <c r="AU634" s="58" t="s">
        <v>156</v>
      </c>
      <c r="AV634" s="59"/>
      <c r="AW634" s="59"/>
      <c r="AX634" s="60"/>
    </row>
    <row r="635" spans="1:50" s="36" customFormat="1" ht="24" hidden="1" customHeight="1">
      <c r="A635" s="520">
        <v>2</v>
      </c>
      <c r="B635" s="520">
        <v>1</v>
      </c>
      <c r="C635" s="521"/>
      <c r="D635" s="521"/>
      <c r="E635" s="521"/>
      <c r="F635" s="521"/>
      <c r="G635" s="521"/>
      <c r="H635" s="521"/>
      <c r="I635" s="521"/>
      <c r="J635" s="521"/>
      <c r="K635" s="521"/>
      <c r="L635" s="521"/>
      <c r="M635" s="522"/>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4"/>
      <c r="AK635" s="525"/>
      <c r="AL635" s="521"/>
      <c r="AM635" s="521"/>
      <c r="AN635" s="521"/>
      <c r="AO635" s="521"/>
      <c r="AP635" s="521"/>
      <c r="AQ635" s="521"/>
      <c r="AR635" s="521"/>
      <c r="AS635" s="521"/>
      <c r="AT635" s="521"/>
      <c r="AU635" s="522"/>
      <c r="AV635" s="523"/>
      <c r="AW635" s="523"/>
      <c r="AX635" s="524"/>
    </row>
    <row r="636" spans="1:50" s="36" customFormat="1" ht="24" hidden="1" customHeight="1">
      <c r="A636" s="520">
        <v>3</v>
      </c>
      <c r="B636" s="520">
        <v>1</v>
      </c>
      <c r="C636" s="521"/>
      <c r="D636" s="521"/>
      <c r="E636" s="521"/>
      <c r="F636" s="521"/>
      <c r="G636" s="521"/>
      <c r="H636" s="521"/>
      <c r="I636" s="521"/>
      <c r="J636" s="521"/>
      <c r="K636" s="521"/>
      <c r="L636" s="521"/>
      <c r="M636" s="522"/>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4"/>
      <c r="AK636" s="525"/>
      <c r="AL636" s="521"/>
      <c r="AM636" s="521"/>
      <c r="AN636" s="521"/>
      <c r="AO636" s="521"/>
      <c r="AP636" s="521"/>
      <c r="AQ636" s="521"/>
      <c r="AR636" s="521"/>
      <c r="AS636" s="521"/>
      <c r="AT636" s="521"/>
      <c r="AU636" s="522"/>
      <c r="AV636" s="523"/>
      <c r="AW636" s="523"/>
      <c r="AX636" s="524"/>
    </row>
    <row r="637" spans="1:50" s="36" customFormat="1" ht="24" hidden="1" customHeight="1">
      <c r="A637" s="520">
        <v>4</v>
      </c>
      <c r="B637" s="520">
        <v>1</v>
      </c>
      <c r="C637" s="521"/>
      <c r="D637" s="521"/>
      <c r="E637" s="521"/>
      <c r="F637" s="521"/>
      <c r="G637" s="521"/>
      <c r="H637" s="521"/>
      <c r="I637" s="521"/>
      <c r="J637" s="521"/>
      <c r="K637" s="521"/>
      <c r="L637" s="521"/>
      <c r="M637" s="522"/>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4"/>
      <c r="AK637" s="525"/>
      <c r="AL637" s="521"/>
      <c r="AM637" s="521"/>
      <c r="AN637" s="521"/>
      <c r="AO637" s="521"/>
      <c r="AP637" s="521"/>
      <c r="AQ637" s="521"/>
      <c r="AR637" s="521"/>
      <c r="AS637" s="521"/>
      <c r="AT637" s="521"/>
      <c r="AU637" s="522"/>
      <c r="AV637" s="523"/>
      <c r="AW637" s="523"/>
      <c r="AX637" s="524"/>
    </row>
    <row r="638" spans="1:50" s="36" customFormat="1" ht="24" hidden="1" customHeight="1">
      <c r="A638" s="520">
        <v>5</v>
      </c>
      <c r="B638" s="520">
        <v>1</v>
      </c>
      <c r="C638" s="521"/>
      <c r="D638" s="521"/>
      <c r="E638" s="521"/>
      <c r="F638" s="521"/>
      <c r="G638" s="521"/>
      <c r="H638" s="521"/>
      <c r="I638" s="521"/>
      <c r="J638" s="521"/>
      <c r="K638" s="521"/>
      <c r="L638" s="521"/>
      <c r="M638" s="522"/>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4"/>
      <c r="AK638" s="525"/>
      <c r="AL638" s="521"/>
      <c r="AM638" s="521"/>
      <c r="AN638" s="521"/>
      <c r="AO638" s="521"/>
      <c r="AP638" s="521"/>
      <c r="AQ638" s="521"/>
      <c r="AR638" s="521"/>
      <c r="AS638" s="521"/>
      <c r="AT638" s="521"/>
      <c r="AU638" s="522"/>
      <c r="AV638" s="523"/>
      <c r="AW638" s="523"/>
      <c r="AX638" s="524"/>
    </row>
    <row r="639" spans="1:50" s="36" customFormat="1" ht="24" hidden="1" customHeight="1">
      <c r="A639" s="520">
        <v>6</v>
      </c>
      <c r="B639" s="520">
        <v>1</v>
      </c>
      <c r="C639" s="521"/>
      <c r="D639" s="521"/>
      <c r="E639" s="521"/>
      <c r="F639" s="521"/>
      <c r="G639" s="521"/>
      <c r="H639" s="521"/>
      <c r="I639" s="521"/>
      <c r="J639" s="521"/>
      <c r="K639" s="521"/>
      <c r="L639" s="521"/>
      <c r="M639" s="522"/>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4"/>
      <c r="AK639" s="525"/>
      <c r="AL639" s="521"/>
      <c r="AM639" s="521"/>
      <c r="AN639" s="521"/>
      <c r="AO639" s="521"/>
      <c r="AP639" s="521"/>
      <c r="AQ639" s="521"/>
      <c r="AR639" s="521"/>
      <c r="AS639" s="521"/>
      <c r="AT639" s="521"/>
      <c r="AU639" s="522"/>
      <c r="AV639" s="523"/>
      <c r="AW639" s="523"/>
      <c r="AX639" s="524"/>
    </row>
    <row r="640" spans="1:50" s="36" customFormat="1" ht="24" hidden="1" customHeight="1">
      <c r="A640" s="520">
        <v>7</v>
      </c>
      <c r="B640" s="520">
        <v>1</v>
      </c>
      <c r="C640" s="521"/>
      <c r="D640" s="521"/>
      <c r="E640" s="521"/>
      <c r="F640" s="521"/>
      <c r="G640" s="521"/>
      <c r="H640" s="521"/>
      <c r="I640" s="521"/>
      <c r="J640" s="521"/>
      <c r="K640" s="521"/>
      <c r="L640" s="521"/>
      <c r="M640" s="522"/>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4"/>
      <c r="AK640" s="525"/>
      <c r="AL640" s="521"/>
      <c r="AM640" s="521"/>
      <c r="AN640" s="521"/>
      <c r="AO640" s="521"/>
      <c r="AP640" s="521"/>
      <c r="AQ640" s="521"/>
      <c r="AR640" s="521"/>
      <c r="AS640" s="521"/>
      <c r="AT640" s="521"/>
      <c r="AU640" s="522"/>
      <c r="AV640" s="523"/>
      <c r="AW640" s="523"/>
      <c r="AX640" s="524"/>
    </row>
    <row r="641" spans="1:50" s="36" customFormat="1" ht="24" hidden="1" customHeight="1">
      <c r="A641" s="520">
        <v>8</v>
      </c>
      <c r="B641" s="520">
        <v>1</v>
      </c>
      <c r="C641" s="521"/>
      <c r="D641" s="521"/>
      <c r="E641" s="521"/>
      <c r="F641" s="521"/>
      <c r="G641" s="521"/>
      <c r="H641" s="521"/>
      <c r="I641" s="521"/>
      <c r="J641" s="521"/>
      <c r="K641" s="521"/>
      <c r="L641" s="521"/>
      <c r="M641" s="522"/>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4"/>
      <c r="AK641" s="525"/>
      <c r="AL641" s="521"/>
      <c r="AM641" s="521"/>
      <c r="AN641" s="521"/>
      <c r="AO641" s="521"/>
      <c r="AP641" s="521"/>
      <c r="AQ641" s="521"/>
      <c r="AR641" s="521"/>
      <c r="AS641" s="521"/>
      <c r="AT641" s="521"/>
      <c r="AU641" s="522"/>
      <c r="AV641" s="523"/>
      <c r="AW641" s="523"/>
      <c r="AX641" s="524"/>
    </row>
    <row r="642" spans="1:50" s="36" customFormat="1" ht="24" hidden="1" customHeight="1">
      <c r="A642" s="520">
        <v>9</v>
      </c>
      <c r="B642" s="520">
        <v>1</v>
      </c>
      <c r="C642" s="521"/>
      <c r="D642" s="521"/>
      <c r="E642" s="521"/>
      <c r="F642" s="521"/>
      <c r="G642" s="521"/>
      <c r="H642" s="521"/>
      <c r="I642" s="521"/>
      <c r="J642" s="521"/>
      <c r="K642" s="521"/>
      <c r="L642" s="521"/>
      <c r="M642" s="522"/>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4"/>
      <c r="AK642" s="525"/>
      <c r="AL642" s="521"/>
      <c r="AM642" s="521"/>
      <c r="AN642" s="521"/>
      <c r="AO642" s="521"/>
      <c r="AP642" s="521"/>
      <c r="AQ642" s="521"/>
      <c r="AR642" s="521"/>
      <c r="AS642" s="521"/>
      <c r="AT642" s="521"/>
      <c r="AU642" s="522"/>
      <c r="AV642" s="523"/>
      <c r="AW642" s="523"/>
      <c r="AX642" s="524"/>
    </row>
    <row r="643" spans="1:50" s="36" customFormat="1" ht="24" hidden="1" customHeight="1">
      <c r="A643" s="520">
        <v>10</v>
      </c>
      <c r="B643" s="520">
        <v>1</v>
      </c>
      <c r="C643" s="521"/>
      <c r="D643" s="521"/>
      <c r="E643" s="521"/>
      <c r="F643" s="521"/>
      <c r="G643" s="521"/>
      <c r="H643" s="521"/>
      <c r="I643" s="521"/>
      <c r="J643" s="521"/>
      <c r="K643" s="521"/>
      <c r="L643" s="521"/>
      <c r="M643" s="522"/>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4"/>
      <c r="AK643" s="525"/>
      <c r="AL643" s="521"/>
      <c r="AM643" s="521"/>
      <c r="AN643" s="521"/>
      <c r="AO643" s="521"/>
      <c r="AP643" s="521"/>
      <c r="AQ643" s="521"/>
      <c r="AR643" s="521"/>
      <c r="AS643" s="521"/>
      <c r="AT643" s="521"/>
      <c r="AU643" s="522"/>
      <c r="AV643" s="523"/>
      <c r="AW643" s="523"/>
      <c r="AX643" s="524"/>
    </row>
    <row r="644" spans="1:50" s="36" customFormat="1" ht="24" hidden="1" customHeight="1">
      <c r="A644" s="520">
        <v>11</v>
      </c>
      <c r="B644" s="520">
        <v>1</v>
      </c>
      <c r="C644" s="521"/>
      <c r="D644" s="521"/>
      <c r="E644" s="521"/>
      <c r="F644" s="521"/>
      <c r="G644" s="521"/>
      <c r="H644" s="521"/>
      <c r="I644" s="521"/>
      <c r="J644" s="521"/>
      <c r="K644" s="521"/>
      <c r="L644" s="521"/>
      <c r="M644" s="522"/>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4"/>
      <c r="AK644" s="525"/>
      <c r="AL644" s="521"/>
      <c r="AM644" s="521"/>
      <c r="AN644" s="521"/>
      <c r="AO644" s="521"/>
      <c r="AP644" s="521"/>
      <c r="AQ644" s="521"/>
      <c r="AR644" s="521"/>
      <c r="AS644" s="521"/>
      <c r="AT644" s="521"/>
      <c r="AU644" s="522"/>
      <c r="AV644" s="523"/>
      <c r="AW644" s="523"/>
      <c r="AX644" s="524"/>
    </row>
    <row r="645" spans="1:50" s="36" customFormat="1" ht="24" hidden="1" customHeight="1">
      <c r="A645" s="520">
        <v>12</v>
      </c>
      <c r="B645" s="520">
        <v>1</v>
      </c>
      <c r="C645" s="521"/>
      <c r="D645" s="521"/>
      <c r="E645" s="521"/>
      <c r="F645" s="521"/>
      <c r="G645" s="521"/>
      <c r="H645" s="521"/>
      <c r="I645" s="521"/>
      <c r="J645" s="521"/>
      <c r="K645" s="521"/>
      <c r="L645" s="521"/>
      <c r="M645" s="522"/>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4"/>
      <c r="AK645" s="525"/>
      <c r="AL645" s="521"/>
      <c r="AM645" s="521"/>
      <c r="AN645" s="521"/>
      <c r="AO645" s="521"/>
      <c r="AP645" s="521"/>
      <c r="AQ645" s="521"/>
      <c r="AR645" s="521"/>
      <c r="AS645" s="521"/>
      <c r="AT645" s="521"/>
      <c r="AU645" s="522"/>
      <c r="AV645" s="523"/>
      <c r="AW645" s="523"/>
      <c r="AX645" s="524"/>
    </row>
    <row r="646" spans="1:50" s="36" customFormat="1" ht="24" hidden="1" customHeight="1">
      <c r="A646" s="520">
        <v>13</v>
      </c>
      <c r="B646" s="520">
        <v>1</v>
      </c>
      <c r="C646" s="521"/>
      <c r="D646" s="521"/>
      <c r="E646" s="521"/>
      <c r="F646" s="521"/>
      <c r="G646" s="521"/>
      <c r="H646" s="521"/>
      <c r="I646" s="521"/>
      <c r="J646" s="521"/>
      <c r="K646" s="521"/>
      <c r="L646" s="521"/>
      <c r="M646" s="522"/>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4"/>
      <c r="AK646" s="525"/>
      <c r="AL646" s="521"/>
      <c r="AM646" s="521"/>
      <c r="AN646" s="521"/>
      <c r="AO646" s="521"/>
      <c r="AP646" s="521"/>
      <c r="AQ646" s="521"/>
      <c r="AR646" s="521"/>
      <c r="AS646" s="521"/>
      <c r="AT646" s="521"/>
      <c r="AU646" s="522"/>
      <c r="AV646" s="523"/>
      <c r="AW646" s="523"/>
      <c r="AX646" s="524"/>
    </row>
    <row r="647" spans="1:50" s="36" customFormat="1" ht="24" hidden="1" customHeight="1">
      <c r="A647" s="520">
        <v>14</v>
      </c>
      <c r="B647" s="520">
        <v>1</v>
      </c>
      <c r="C647" s="521"/>
      <c r="D647" s="521"/>
      <c r="E647" s="521"/>
      <c r="F647" s="521"/>
      <c r="G647" s="521"/>
      <c r="H647" s="521"/>
      <c r="I647" s="521"/>
      <c r="J647" s="521"/>
      <c r="K647" s="521"/>
      <c r="L647" s="521"/>
      <c r="M647" s="522"/>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4"/>
      <c r="AK647" s="525"/>
      <c r="AL647" s="521"/>
      <c r="AM647" s="521"/>
      <c r="AN647" s="521"/>
      <c r="AO647" s="521"/>
      <c r="AP647" s="521"/>
      <c r="AQ647" s="521"/>
      <c r="AR647" s="521"/>
      <c r="AS647" s="521"/>
      <c r="AT647" s="521"/>
      <c r="AU647" s="522"/>
      <c r="AV647" s="523"/>
      <c r="AW647" s="523"/>
      <c r="AX647" s="524"/>
    </row>
    <row r="648" spans="1:50" s="36" customFormat="1" ht="24" hidden="1" customHeight="1">
      <c r="A648" s="520">
        <v>15</v>
      </c>
      <c r="B648" s="520">
        <v>1</v>
      </c>
      <c r="C648" s="521"/>
      <c r="D648" s="521"/>
      <c r="E648" s="521"/>
      <c r="F648" s="521"/>
      <c r="G648" s="521"/>
      <c r="H648" s="521"/>
      <c r="I648" s="521"/>
      <c r="J648" s="521"/>
      <c r="K648" s="521"/>
      <c r="L648" s="521"/>
      <c r="M648" s="522"/>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4"/>
      <c r="AK648" s="525"/>
      <c r="AL648" s="521"/>
      <c r="AM648" s="521"/>
      <c r="AN648" s="521"/>
      <c r="AO648" s="521"/>
      <c r="AP648" s="521"/>
      <c r="AQ648" s="521"/>
      <c r="AR648" s="521"/>
      <c r="AS648" s="521"/>
      <c r="AT648" s="521"/>
      <c r="AU648" s="522"/>
      <c r="AV648" s="523"/>
      <c r="AW648" s="523"/>
      <c r="AX648" s="524"/>
    </row>
    <row r="649" spans="1:50" s="36" customFormat="1" ht="24" hidden="1" customHeight="1">
      <c r="A649" s="520">
        <v>16</v>
      </c>
      <c r="B649" s="520">
        <v>1</v>
      </c>
      <c r="C649" s="521"/>
      <c r="D649" s="521"/>
      <c r="E649" s="521"/>
      <c r="F649" s="521"/>
      <c r="G649" s="521"/>
      <c r="H649" s="521"/>
      <c r="I649" s="521"/>
      <c r="J649" s="521"/>
      <c r="K649" s="521"/>
      <c r="L649" s="521"/>
      <c r="M649" s="522"/>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4"/>
      <c r="AK649" s="525"/>
      <c r="AL649" s="521"/>
      <c r="AM649" s="521"/>
      <c r="AN649" s="521"/>
      <c r="AO649" s="521"/>
      <c r="AP649" s="521"/>
      <c r="AQ649" s="521"/>
      <c r="AR649" s="521"/>
      <c r="AS649" s="521"/>
      <c r="AT649" s="521"/>
      <c r="AU649" s="522"/>
      <c r="AV649" s="523"/>
      <c r="AW649" s="523"/>
      <c r="AX649" s="524"/>
    </row>
    <row r="650" spans="1:50" s="36" customFormat="1" ht="24" hidden="1" customHeight="1">
      <c r="A650" s="520">
        <v>17</v>
      </c>
      <c r="B650" s="520">
        <v>1</v>
      </c>
      <c r="C650" s="521"/>
      <c r="D650" s="521"/>
      <c r="E650" s="521"/>
      <c r="F650" s="521"/>
      <c r="G650" s="521"/>
      <c r="H650" s="521"/>
      <c r="I650" s="521"/>
      <c r="J650" s="521"/>
      <c r="K650" s="521"/>
      <c r="L650" s="521"/>
      <c r="M650" s="522"/>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4"/>
      <c r="AK650" s="525"/>
      <c r="AL650" s="521"/>
      <c r="AM650" s="521"/>
      <c r="AN650" s="521"/>
      <c r="AO650" s="521"/>
      <c r="AP650" s="521"/>
      <c r="AQ650" s="521"/>
      <c r="AR650" s="521"/>
      <c r="AS650" s="521"/>
      <c r="AT650" s="521"/>
      <c r="AU650" s="522"/>
      <c r="AV650" s="523"/>
      <c r="AW650" s="523"/>
      <c r="AX650" s="524"/>
    </row>
    <row r="651" spans="1:50" s="36" customFormat="1" ht="24" hidden="1" customHeight="1">
      <c r="A651" s="520">
        <v>18</v>
      </c>
      <c r="B651" s="520">
        <v>1</v>
      </c>
      <c r="C651" s="521"/>
      <c r="D651" s="521"/>
      <c r="E651" s="521"/>
      <c r="F651" s="521"/>
      <c r="G651" s="521"/>
      <c r="H651" s="521"/>
      <c r="I651" s="521"/>
      <c r="J651" s="521"/>
      <c r="K651" s="521"/>
      <c r="L651" s="521"/>
      <c r="M651" s="522"/>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4"/>
      <c r="AK651" s="525"/>
      <c r="AL651" s="521"/>
      <c r="AM651" s="521"/>
      <c r="AN651" s="521"/>
      <c r="AO651" s="521"/>
      <c r="AP651" s="521"/>
      <c r="AQ651" s="521"/>
      <c r="AR651" s="521"/>
      <c r="AS651" s="521"/>
      <c r="AT651" s="521"/>
      <c r="AU651" s="522"/>
      <c r="AV651" s="523"/>
      <c r="AW651" s="523"/>
      <c r="AX651" s="524"/>
    </row>
    <row r="652" spans="1:50" s="36" customFormat="1" ht="24" hidden="1" customHeight="1">
      <c r="A652" s="520">
        <v>19</v>
      </c>
      <c r="B652" s="520">
        <v>1</v>
      </c>
      <c r="C652" s="521"/>
      <c r="D652" s="521"/>
      <c r="E652" s="521"/>
      <c r="F652" s="521"/>
      <c r="G652" s="521"/>
      <c r="H652" s="521"/>
      <c r="I652" s="521"/>
      <c r="J652" s="521"/>
      <c r="K652" s="521"/>
      <c r="L652" s="521"/>
      <c r="M652" s="522"/>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4"/>
      <c r="AK652" s="525"/>
      <c r="AL652" s="521"/>
      <c r="AM652" s="521"/>
      <c r="AN652" s="521"/>
      <c r="AO652" s="521"/>
      <c r="AP652" s="521"/>
      <c r="AQ652" s="521"/>
      <c r="AR652" s="521"/>
      <c r="AS652" s="521"/>
      <c r="AT652" s="521"/>
      <c r="AU652" s="522"/>
      <c r="AV652" s="523"/>
      <c r="AW652" s="523"/>
      <c r="AX652" s="524"/>
    </row>
    <row r="653" spans="1:50" s="36" customFormat="1" ht="24" hidden="1" customHeight="1">
      <c r="A653" s="520">
        <v>20</v>
      </c>
      <c r="B653" s="520">
        <v>1</v>
      </c>
      <c r="C653" s="521"/>
      <c r="D653" s="521"/>
      <c r="E653" s="521"/>
      <c r="F653" s="521"/>
      <c r="G653" s="521"/>
      <c r="H653" s="521"/>
      <c r="I653" s="521"/>
      <c r="J653" s="521"/>
      <c r="K653" s="521"/>
      <c r="L653" s="521"/>
      <c r="M653" s="522"/>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4"/>
      <c r="AK653" s="525"/>
      <c r="AL653" s="521"/>
      <c r="AM653" s="521"/>
      <c r="AN653" s="521"/>
      <c r="AO653" s="521"/>
      <c r="AP653" s="521"/>
      <c r="AQ653" s="521"/>
      <c r="AR653" s="521"/>
      <c r="AS653" s="521"/>
      <c r="AT653" s="521"/>
      <c r="AU653" s="522"/>
      <c r="AV653" s="523"/>
      <c r="AW653" s="523"/>
      <c r="AX653" s="524"/>
    </row>
    <row r="654" spans="1:50" s="36" customFormat="1" ht="24" hidden="1" customHeight="1">
      <c r="A654" s="520">
        <v>21</v>
      </c>
      <c r="B654" s="520">
        <v>1</v>
      </c>
      <c r="C654" s="521"/>
      <c r="D654" s="521"/>
      <c r="E654" s="521"/>
      <c r="F654" s="521"/>
      <c r="G654" s="521"/>
      <c r="H654" s="521"/>
      <c r="I654" s="521"/>
      <c r="J654" s="521"/>
      <c r="K654" s="521"/>
      <c r="L654" s="521"/>
      <c r="M654" s="522"/>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4"/>
      <c r="AK654" s="525"/>
      <c r="AL654" s="521"/>
      <c r="AM654" s="521"/>
      <c r="AN654" s="521"/>
      <c r="AO654" s="521"/>
      <c r="AP654" s="521"/>
      <c r="AQ654" s="521"/>
      <c r="AR654" s="521"/>
      <c r="AS654" s="521"/>
      <c r="AT654" s="521"/>
      <c r="AU654" s="522"/>
      <c r="AV654" s="523"/>
      <c r="AW654" s="523"/>
      <c r="AX654" s="524"/>
    </row>
    <row r="655" spans="1:50" s="36" customFormat="1" ht="24" hidden="1" customHeight="1">
      <c r="A655" s="520">
        <v>22</v>
      </c>
      <c r="B655" s="520">
        <v>1</v>
      </c>
      <c r="C655" s="521"/>
      <c r="D655" s="521"/>
      <c r="E655" s="521"/>
      <c r="F655" s="521"/>
      <c r="G655" s="521"/>
      <c r="H655" s="521"/>
      <c r="I655" s="521"/>
      <c r="J655" s="521"/>
      <c r="K655" s="521"/>
      <c r="L655" s="521"/>
      <c r="M655" s="522"/>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4"/>
      <c r="AK655" s="525"/>
      <c r="AL655" s="521"/>
      <c r="AM655" s="521"/>
      <c r="AN655" s="521"/>
      <c r="AO655" s="521"/>
      <c r="AP655" s="521"/>
      <c r="AQ655" s="521"/>
      <c r="AR655" s="521"/>
      <c r="AS655" s="521"/>
      <c r="AT655" s="521"/>
      <c r="AU655" s="522"/>
      <c r="AV655" s="523"/>
      <c r="AW655" s="523"/>
      <c r="AX655" s="524"/>
    </row>
    <row r="656" spans="1:50" s="36" customFormat="1" ht="24" hidden="1" customHeight="1">
      <c r="A656" s="520">
        <v>23</v>
      </c>
      <c r="B656" s="520">
        <v>1</v>
      </c>
      <c r="C656" s="521"/>
      <c r="D656" s="521"/>
      <c r="E656" s="521"/>
      <c r="F656" s="521"/>
      <c r="G656" s="521"/>
      <c r="H656" s="521"/>
      <c r="I656" s="521"/>
      <c r="J656" s="521"/>
      <c r="K656" s="521"/>
      <c r="L656" s="521"/>
      <c r="M656" s="522"/>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4"/>
      <c r="AK656" s="525"/>
      <c r="AL656" s="521"/>
      <c r="AM656" s="521"/>
      <c r="AN656" s="521"/>
      <c r="AO656" s="521"/>
      <c r="AP656" s="521"/>
      <c r="AQ656" s="521"/>
      <c r="AR656" s="521"/>
      <c r="AS656" s="521"/>
      <c r="AT656" s="521"/>
      <c r="AU656" s="522"/>
      <c r="AV656" s="523"/>
      <c r="AW656" s="523"/>
      <c r="AX656" s="524"/>
    </row>
    <row r="657" spans="1:50" s="36" customFormat="1" ht="24" hidden="1" customHeight="1">
      <c r="A657" s="520">
        <v>24</v>
      </c>
      <c r="B657" s="520">
        <v>1</v>
      </c>
      <c r="C657" s="521"/>
      <c r="D657" s="521"/>
      <c r="E657" s="521"/>
      <c r="F657" s="521"/>
      <c r="G657" s="521"/>
      <c r="H657" s="521"/>
      <c r="I657" s="521"/>
      <c r="J657" s="521"/>
      <c r="K657" s="521"/>
      <c r="L657" s="521"/>
      <c r="M657" s="522"/>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4"/>
      <c r="AK657" s="525"/>
      <c r="AL657" s="521"/>
      <c r="AM657" s="521"/>
      <c r="AN657" s="521"/>
      <c r="AO657" s="521"/>
      <c r="AP657" s="521"/>
      <c r="AQ657" s="521"/>
      <c r="AR657" s="521"/>
      <c r="AS657" s="521"/>
      <c r="AT657" s="521"/>
      <c r="AU657" s="522"/>
      <c r="AV657" s="523"/>
      <c r="AW657" s="523"/>
      <c r="AX657" s="524"/>
    </row>
    <row r="658" spans="1:50" s="36" customFormat="1" ht="24" hidden="1" customHeight="1">
      <c r="A658" s="520">
        <v>25</v>
      </c>
      <c r="B658" s="520">
        <v>1</v>
      </c>
      <c r="C658" s="521"/>
      <c r="D658" s="521"/>
      <c r="E658" s="521"/>
      <c r="F658" s="521"/>
      <c r="G658" s="521"/>
      <c r="H658" s="521"/>
      <c r="I658" s="521"/>
      <c r="J658" s="521"/>
      <c r="K658" s="521"/>
      <c r="L658" s="521"/>
      <c r="M658" s="522"/>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4"/>
      <c r="AK658" s="525"/>
      <c r="AL658" s="521"/>
      <c r="AM658" s="521"/>
      <c r="AN658" s="521"/>
      <c r="AO658" s="521"/>
      <c r="AP658" s="521"/>
      <c r="AQ658" s="521"/>
      <c r="AR658" s="521"/>
      <c r="AS658" s="521"/>
      <c r="AT658" s="521"/>
      <c r="AU658" s="522"/>
      <c r="AV658" s="523"/>
      <c r="AW658" s="523"/>
      <c r="AX658" s="524"/>
    </row>
    <row r="659" spans="1:50" s="36" customFormat="1" ht="24" hidden="1" customHeight="1">
      <c r="A659" s="520">
        <v>26</v>
      </c>
      <c r="B659" s="520">
        <v>1</v>
      </c>
      <c r="C659" s="521"/>
      <c r="D659" s="521"/>
      <c r="E659" s="521"/>
      <c r="F659" s="521"/>
      <c r="G659" s="521"/>
      <c r="H659" s="521"/>
      <c r="I659" s="521"/>
      <c r="J659" s="521"/>
      <c r="K659" s="521"/>
      <c r="L659" s="521"/>
      <c r="M659" s="522"/>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4"/>
      <c r="AK659" s="525"/>
      <c r="AL659" s="521"/>
      <c r="AM659" s="521"/>
      <c r="AN659" s="521"/>
      <c r="AO659" s="521"/>
      <c r="AP659" s="521"/>
      <c r="AQ659" s="521"/>
      <c r="AR659" s="521"/>
      <c r="AS659" s="521"/>
      <c r="AT659" s="521"/>
      <c r="AU659" s="522"/>
      <c r="AV659" s="523"/>
      <c r="AW659" s="523"/>
      <c r="AX659" s="524"/>
    </row>
    <row r="660" spans="1:50" s="36" customFormat="1" ht="24" hidden="1" customHeight="1">
      <c r="A660" s="520">
        <v>27</v>
      </c>
      <c r="B660" s="520">
        <v>1</v>
      </c>
      <c r="C660" s="521"/>
      <c r="D660" s="521"/>
      <c r="E660" s="521"/>
      <c r="F660" s="521"/>
      <c r="G660" s="521"/>
      <c r="H660" s="521"/>
      <c r="I660" s="521"/>
      <c r="J660" s="521"/>
      <c r="K660" s="521"/>
      <c r="L660" s="521"/>
      <c r="M660" s="522"/>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4"/>
      <c r="AK660" s="525"/>
      <c r="AL660" s="521"/>
      <c r="AM660" s="521"/>
      <c r="AN660" s="521"/>
      <c r="AO660" s="521"/>
      <c r="AP660" s="521"/>
      <c r="AQ660" s="521"/>
      <c r="AR660" s="521"/>
      <c r="AS660" s="521"/>
      <c r="AT660" s="521"/>
      <c r="AU660" s="522"/>
      <c r="AV660" s="523"/>
      <c r="AW660" s="523"/>
      <c r="AX660" s="524"/>
    </row>
    <row r="661" spans="1:50" s="36" customFormat="1" ht="24" hidden="1" customHeight="1">
      <c r="A661" s="520">
        <v>28</v>
      </c>
      <c r="B661" s="520">
        <v>1</v>
      </c>
      <c r="C661" s="521"/>
      <c r="D661" s="521"/>
      <c r="E661" s="521"/>
      <c r="F661" s="521"/>
      <c r="G661" s="521"/>
      <c r="H661" s="521"/>
      <c r="I661" s="521"/>
      <c r="J661" s="521"/>
      <c r="K661" s="521"/>
      <c r="L661" s="521"/>
      <c r="M661" s="522"/>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4"/>
      <c r="AK661" s="525"/>
      <c r="AL661" s="521"/>
      <c r="AM661" s="521"/>
      <c r="AN661" s="521"/>
      <c r="AO661" s="521"/>
      <c r="AP661" s="521"/>
      <c r="AQ661" s="521"/>
      <c r="AR661" s="521"/>
      <c r="AS661" s="521"/>
      <c r="AT661" s="521"/>
      <c r="AU661" s="522"/>
      <c r="AV661" s="523"/>
      <c r="AW661" s="523"/>
      <c r="AX661" s="524"/>
    </row>
    <row r="662" spans="1:50" s="36" customFormat="1" ht="24" hidden="1" customHeight="1">
      <c r="A662" s="520">
        <v>29</v>
      </c>
      <c r="B662" s="520">
        <v>1</v>
      </c>
      <c r="C662" s="521"/>
      <c r="D662" s="521"/>
      <c r="E662" s="521"/>
      <c r="F662" s="521"/>
      <c r="G662" s="521"/>
      <c r="H662" s="521"/>
      <c r="I662" s="521"/>
      <c r="J662" s="521"/>
      <c r="K662" s="521"/>
      <c r="L662" s="521"/>
      <c r="M662" s="522"/>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4"/>
      <c r="AK662" s="525"/>
      <c r="AL662" s="521"/>
      <c r="AM662" s="521"/>
      <c r="AN662" s="521"/>
      <c r="AO662" s="521"/>
      <c r="AP662" s="521"/>
      <c r="AQ662" s="521"/>
      <c r="AR662" s="521"/>
      <c r="AS662" s="521"/>
      <c r="AT662" s="521"/>
      <c r="AU662" s="522"/>
      <c r="AV662" s="523"/>
      <c r="AW662" s="523"/>
      <c r="AX662" s="524"/>
    </row>
    <row r="663" spans="1:50" s="36" customFormat="1" ht="24" hidden="1" customHeight="1">
      <c r="A663" s="520">
        <v>30</v>
      </c>
      <c r="B663" s="520">
        <v>1</v>
      </c>
      <c r="C663" s="521"/>
      <c r="D663" s="521"/>
      <c r="E663" s="521"/>
      <c r="F663" s="521"/>
      <c r="G663" s="521"/>
      <c r="H663" s="521"/>
      <c r="I663" s="521"/>
      <c r="J663" s="521"/>
      <c r="K663" s="521"/>
      <c r="L663" s="521"/>
      <c r="M663" s="522"/>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4"/>
      <c r="AK663" s="525"/>
      <c r="AL663" s="521"/>
      <c r="AM663" s="521"/>
      <c r="AN663" s="521"/>
      <c r="AO663" s="521"/>
      <c r="AP663" s="521"/>
      <c r="AQ663" s="521"/>
      <c r="AR663" s="521"/>
      <c r="AS663" s="521"/>
      <c r="AT663" s="521"/>
      <c r="AU663" s="522"/>
      <c r="AV663" s="523"/>
      <c r="AW663" s="523"/>
      <c r="AX663" s="524"/>
    </row>
    <row r="664" spans="1:50" s="40" customFormat="1" ht="24" customHeight="1">
      <c r="A664" s="37"/>
      <c r="B664" s="37"/>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9"/>
      <c r="AL664" s="38"/>
      <c r="AM664" s="38"/>
      <c r="AN664" s="38"/>
      <c r="AO664" s="38"/>
      <c r="AP664" s="38"/>
      <c r="AQ664" s="38"/>
      <c r="AR664" s="38"/>
      <c r="AS664" s="38"/>
      <c r="AT664" s="38"/>
      <c r="AU664" s="38"/>
      <c r="AV664" s="38"/>
      <c r="AW664" s="38"/>
      <c r="AX664" s="38"/>
    </row>
    <row r="665" spans="1:50" ht="24" customHeight="1">
      <c r="A665" s="25"/>
      <c r="B665" s="25" t="s">
        <v>176</v>
      </c>
      <c r="C665" s="25" t="s">
        <v>89</v>
      </c>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row>
    <row r="666" spans="1:50">
      <c r="A666" s="61"/>
      <c r="B666" s="62"/>
      <c r="C666" s="41" t="s">
        <v>158</v>
      </c>
      <c r="D666" s="42"/>
      <c r="E666" s="42"/>
      <c r="F666" s="42"/>
      <c r="G666" s="42"/>
      <c r="H666" s="42"/>
      <c r="I666" s="42"/>
      <c r="J666" s="42"/>
      <c r="K666" s="42"/>
      <c r="L666" s="43"/>
      <c r="M666" s="41" t="s">
        <v>159</v>
      </c>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3"/>
      <c r="AK666" s="44" t="s">
        <v>160</v>
      </c>
      <c r="AL666" s="45"/>
      <c r="AM666" s="45"/>
      <c r="AN666" s="45"/>
      <c r="AO666" s="45"/>
      <c r="AP666" s="46"/>
      <c r="AQ666" s="41" t="s">
        <v>84</v>
      </c>
      <c r="AR666" s="42"/>
      <c r="AS666" s="42"/>
      <c r="AT666" s="43"/>
      <c r="AU666" s="41" t="s">
        <v>85</v>
      </c>
      <c r="AV666" s="42"/>
      <c r="AW666" s="42"/>
      <c r="AX666" s="43"/>
    </row>
    <row r="667" spans="1:50">
      <c r="A667" s="47">
        <v>1</v>
      </c>
      <c r="B667" s="48"/>
      <c r="C667" s="49" t="s">
        <v>177</v>
      </c>
      <c r="D667" s="50"/>
      <c r="E667" s="50"/>
      <c r="F667" s="50"/>
      <c r="G667" s="50"/>
      <c r="H667" s="50"/>
      <c r="I667" s="50"/>
      <c r="J667" s="50"/>
      <c r="K667" s="50"/>
      <c r="L667" s="51"/>
      <c r="M667" s="52" t="s">
        <v>178</v>
      </c>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4"/>
      <c r="AK667" s="52">
        <v>0.9</v>
      </c>
      <c r="AL667" s="53"/>
      <c r="AM667" s="53"/>
      <c r="AN667" s="53"/>
      <c r="AO667" s="53"/>
      <c r="AP667" s="54"/>
      <c r="AQ667" s="55" t="s">
        <v>88</v>
      </c>
      <c r="AR667" s="56"/>
      <c r="AS667" s="56"/>
      <c r="AT667" s="57"/>
      <c r="AU667" s="58" t="s">
        <v>156</v>
      </c>
      <c r="AV667" s="59"/>
      <c r="AW667" s="59"/>
      <c r="AX667" s="60"/>
    </row>
    <row r="668" spans="1:50" s="36" customFormat="1" ht="24" hidden="1" customHeight="1">
      <c r="A668" s="520">
        <v>2</v>
      </c>
      <c r="B668" s="520">
        <v>1</v>
      </c>
      <c r="C668" s="521"/>
      <c r="D668" s="521"/>
      <c r="E668" s="521"/>
      <c r="F668" s="521"/>
      <c r="G668" s="521"/>
      <c r="H668" s="521"/>
      <c r="I668" s="521"/>
      <c r="J668" s="521"/>
      <c r="K668" s="521"/>
      <c r="L668" s="521"/>
      <c r="M668" s="522"/>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4"/>
      <c r="AK668" s="525"/>
      <c r="AL668" s="521"/>
      <c r="AM668" s="521"/>
      <c r="AN668" s="521"/>
      <c r="AO668" s="521"/>
      <c r="AP668" s="521"/>
      <c r="AQ668" s="521"/>
      <c r="AR668" s="521"/>
      <c r="AS668" s="521"/>
      <c r="AT668" s="521"/>
      <c r="AU668" s="522"/>
      <c r="AV668" s="523"/>
      <c r="AW668" s="523"/>
      <c r="AX668" s="524"/>
    </row>
    <row r="669" spans="1:50" s="36" customFormat="1" ht="24" hidden="1" customHeight="1">
      <c r="A669" s="520">
        <v>3</v>
      </c>
      <c r="B669" s="520">
        <v>1</v>
      </c>
      <c r="C669" s="521"/>
      <c r="D669" s="521"/>
      <c r="E669" s="521"/>
      <c r="F669" s="521"/>
      <c r="G669" s="521"/>
      <c r="H669" s="521"/>
      <c r="I669" s="521"/>
      <c r="J669" s="521"/>
      <c r="K669" s="521"/>
      <c r="L669" s="521"/>
      <c r="M669" s="522"/>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4"/>
      <c r="AK669" s="525"/>
      <c r="AL669" s="521"/>
      <c r="AM669" s="521"/>
      <c r="AN669" s="521"/>
      <c r="AO669" s="521"/>
      <c r="AP669" s="521"/>
      <c r="AQ669" s="521"/>
      <c r="AR669" s="521"/>
      <c r="AS669" s="521"/>
      <c r="AT669" s="521"/>
      <c r="AU669" s="522"/>
      <c r="AV669" s="523"/>
      <c r="AW669" s="523"/>
      <c r="AX669" s="524"/>
    </row>
    <row r="670" spans="1:50" s="36" customFormat="1" ht="24" hidden="1" customHeight="1">
      <c r="A670" s="520">
        <v>4</v>
      </c>
      <c r="B670" s="520">
        <v>1</v>
      </c>
      <c r="C670" s="521"/>
      <c r="D670" s="521"/>
      <c r="E670" s="521"/>
      <c r="F670" s="521"/>
      <c r="G670" s="521"/>
      <c r="H670" s="521"/>
      <c r="I670" s="521"/>
      <c r="J670" s="521"/>
      <c r="K670" s="521"/>
      <c r="L670" s="521"/>
      <c r="M670" s="522"/>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4"/>
      <c r="AK670" s="525"/>
      <c r="AL670" s="521"/>
      <c r="AM670" s="521"/>
      <c r="AN670" s="521"/>
      <c r="AO670" s="521"/>
      <c r="AP670" s="521"/>
      <c r="AQ670" s="521"/>
      <c r="AR670" s="521"/>
      <c r="AS670" s="521"/>
      <c r="AT670" s="521"/>
      <c r="AU670" s="522"/>
      <c r="AV670" s="523"/>
      <c r="AW670" s="523"/>
      <c r="AX670" s="524"/>
    </row>
    <row r="671" spans="1:50" s="36" customFormat="1" ht="24" hidden="1" customHeight="1">
      <c r="A671" s="520">
        <v>5</v>
      </c>
      <c r="B671" s="520">
        <v>1</v>
      </c>
      <c r="C671" s="521"/>
      <c r="D671" s="521"/>
      <c r="E671" s="521"/>
      <c r="F671" s="521"/>
      <c r="G671" s="521"/>
      <c r="H671" s="521"/>
      <c r="I671" s="521"/>
      <c r="J671" s="521"/>
      <c r="K671" s="521"/>
      <c r="L671" s="521"/>
      <c r="M671" s="522"/>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4"/>
      <c r="AK671" s="525"/>
      <c r="AL671" s="521"/>
      <c r="AM671" s="521"/>
      <c r="AN671" s="521"/>
      <c r="AO671" s="521"/>
      <c r="AP671" s="521"/>
      <c r="AQ671" s="521"/>
      <c r="AR671" s="521"/>
      <c r="AS671" s="521"/>
      <c r="AT671" s="521"/>
      <c r="AU671" s="522"/>
      <c r="AV671" s="523"/>
      <c r="AW671" s="523"/>
      <c r="AX671" s="524"/>
    </row>
    <row r="672" spans="1:50" s="36" customFormat="1" ht="24" hidden="1" customHeight="1">
      <c r="A672" s="520">
        <v>6</v>
      </c>
      <c r="B672" s="520">
        <v>1</v>
      </c>
      <c r="C672" s="521"/>
      <c r="D672" s="521"/>
      <c r="E672" s="521"/>
      <c r="F672" s="521"/>
      <c r="G672" s="521"/>
      <c r="H672" s="521"/>
      <c r="I672" s="521"/>
      <c r="J672" s="521"/>
      <c r="K672" s="521"/>
      <c r="L672" s="521"/>
      <c r="M672" s="522"/>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4"/>
      <c r="AK672" s="525"/>
      <c r="AL672" s="521"/>
      <c r="AM672" s="521"/>
      <c r="AN672" s="521"/>
      <c r="AO672" s="521"/>
      <c r="AP672" s="521"/>
      <c r="AQ672" s="521"/>
      <c r="AR672" s="521"/>
      <c r="AS672" s="521"/>
      <c r="AT672" s="521"/>
      <c r="AU672" s="522"/>
      <c r="AV672" s="523"/>
      <c r="AW672" s="523"/>
      <c r="AX672" s="524"/>
    </row>
    <row r="673" spans="1:50" s="36" customFormat="1" ht="24" hidden="1" customHeight="1">
      <c r="A673" s="520">
        <v>7</v>
      </c>
      <c r="B673" s="520">
        <v>1</v>
      </c>
      <c r="C673" s="521"/>
      <c r="D673" s="521"/>
      <c r="E673" s="521"/>
      <c r="F673" s="521"/>
      <c r="G673" s="521"/>
      <c r="H673" s="521"/>
      <c r="I673" s="521"/>
      <c r="J673" s="521"/>
      <c r="K673" s="521"/>
      <c r="L673" s="521"/>
      <c r="M673" s="522"/>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4"/>
      <c r="AK673" s="525"/>
      <c r="AL673" s="521"/>
      <c r="AM673" s="521"/>
      <c r="AN673" s="521"/>
      <c r="AO673" s="521"/>
      <c r="AP673" s="521"/>
      <c r="AQ673" s="521"/>
      <c r="AR673" s="521"/>
      <c r="AS673" s="521"/>
      <c r="AT673" s="521"/>
      <c r="AU673" s="522"/>
      <c r="AV673" s="523"/>
      <c r="AW673" s="523"/>
      <c r="AX673" s="524"/>
    </row>
    <row r="674" spans="1:50" s="36" customFormat="1" ht="24" hidden="1" customHeight="1">
      <c r="A674" s="520">
        <v>8</v>
      </c>
      <c r="B674" s="520">
        <v>1</v>
      </c>
      <c r="C674" s="521"/>
      <c r="D674" s="521"/>
      <c r="E674" s="521"/>
      <c r="F674" s="521"/>
      <c r="G674" s="521"/>
      <c r="H674" s="521"/>
      <c r="I674" s="521"/>
      <c r="J674" s="521"/>
      <c r="K674" s="521"/>
      <c r="L674" s="521"/>
      <c r="M674" s="522"/>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4"/>
      <c r="AK674" s="525"/>
      <c r="AL674" s="521"/>
      <c r="AM674" s="521"/>
      <c r="AN674" s="521"/>
      <c r="AO674" s="521"/>
      <c r="AP674" s="521"/>
      <c r="AQ674" s="521"/>
      <c r="AR674" s="521"/>
      <c r="AS674" s="521"/>
      <c r="AT674" s="521"/>
      <c r="AU674" s="522"/>
      <c r="AV674" s="523"/>
      <c r="AW674" s="523"/>
      <c r="AX674" s="524"/>
    </row>
    <row r="675" spans="1:50" s="36" customFormat="1" ht="24" hidden="1" customHeight="1">
      <c r="A675" s="520">
        <v>9</v>
      </c>
      <c r="B675" s="520">
        <v>1</v>
      </c>
      <c r="C675" s="521"/>
      <c r="D675" s="521"/>
      <c r="E675" s="521"/>
      <c r="F675" s="521"/>
      <c r="G675" s="521"/>
      <c r="H675" s="521"/>
      <c r="I675" s="521"/>
      <c r="J675" s="521"/>
      <c r="K675" s="521"/>
      <c r="L675" s="521"/>
      <c r="M675" s="522"/>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4"/>
      <c r="AK675" s="525"/>
      <c r="AL675" s="521"/>
      <c r="AM675" s="521"/>
      <c r="AN675" s="521"/>
      <c r="AO675" s="521"/>
      <c r="AP675" s="521"/>
      <c r="AQ675" s="521"/>
      <c r="AR675" s="521"/>
      <c r="AS675" s="521"/>
      <c r="AT675" s="521"/>
      <c r="AU675" s="522"/>
      <c r="AV675" s="523"/>
      <c r="AW675" s="523"/>
      <c r="AX675" s="524"/>
    </row>
    <row r="676" spans="1:50" s="36" customFormat="1" ht="24" hidden="1" customHeight="1">
      <c r="A676" s="520">
        <v>10</v>
      </c>
      <c r="B676" s="520">
        <v>1</v>
      </c>
      <c r="C676" s="521"/>
      <c r="D676" s="521"/>
      <c r="E676" s="521"/>
      <c r="F676" s="521"/>
      <c r="G676" s="521"/>
      <c r="H676" s="521"/>
      <c r="I676" s="521"/>
      <c r="J676" s="521"/>
      <c r="K676" s="521"/>
      <c r="L676" s="521"/>
      <c r="M676" s="522"/>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4"/>
      <c r="AK676" s="525"/>
      <c r="AL676" s="521"/>
      <c r="AM676" s="521"/>
      <c r="AN676" s="521"/>
      <c r="AO676" s="521"/>
      <c r="AP676" s="521"/>
      <c r="AQ676" s="521"/>
      <c r="AR676" s="521"/>
      <c r="AS676" s="521"/>
      <c r="AT676" s="521"/>
      <c r="AU676" s="522"/>
      <c r="AV676" s="523"/>
      <c r="AW676" s="523"/>
      <c r="AX676" s="524"/>
    </row>
    <row r="677" spans="1:50" s="36" customFormat="1" ht="24" hidden="1" customHeight="1">
      <c r="A677" s="520">
        <v>11</v>
      </c>
      <c r="B677" s="520">
        <v>1</v>
      </c>
      <c r="C677" s="521"/>
      <c r="D677" s="521"/>
      <c r="E677" s="521"/>
      <c r="F677" s="521"/>
      <c r="G677" s="521"/>
      <c r="H677" s="521"/>
      <c r="I677" s="521"/>
      <c r="J677" s="521"/>
      <c r="K677" s="521"/>
      <c r="L677" s="521"/>
      <c r="M677" s="522"/>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4"/>
      <c r="AK677" s="525"/>
      <c r="AL677" s="521"/>
      <c r="AM677" s="521"/>
      <c r="AN677" s="521"/>
      <c r="AO677" s="521"/>
      <c r="AP677" s="521"/>
      <c r="AQ677" s="521"/>
      <c r="AR677" s="521"/>
      <c r="AS677" s="521"/>
      <c r="AT677" s="521"/>
      <c r="AU677" s="522"/>
      <c r="AV677" s="523"/>
      <c r="AW677" s="523"/>
      <c r="AX677" s="524"/>
    </row>
    <row r="678" spans="1:50" s="36" customFormat="1" ht="24" hidden="1" customHeight="1">
      <c r="A678" s="520">
        <v>12</v>
      </c>
      <c r="B678" s="520">
        <v>1</v>
      </c>
      <c r="C678" s="521"/>
      <c r="D678" s="521"/>
      <c r="E678" s="521"/>
      <c r="F678" s="521"/>
      <c r="G678" s="521"/>
      <c r="H678" s="521"/>
      <c r="I678" s="521"/>
      <c r="J678" s="521"/>
      <c r="K678" s="521"/>
      <c r="L678" s="521"/>
      <c r="M678" s="522"/>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4"/>
      <c r="AK678" s="525"/>
      <c r="AL678" s="521"/>
      <c r="AM678" s="521"/>
      <c r="AN678" s="521"/>
      <c r="AO678" s="521"/>
      <c r="AP678" s="521"/>
      <c r="AQ678" s="521"/>
      <c r="AR678" s="521"/>
      <c r="AS678" s="521"/>
      <c r="AT678" s="521"/>
      <c r="AU678" s="522"/>
      <c r="AV678" s="523"/>
      <c r="AW678" s="523"/>
      <c r="AX678" s="524"/>
    </row>
    <row r="679" spans="1:50" s="36" customFormat="1" ht="24" hidden="1" customHeight="1">
      <c r="A679" s="520">
        <v>13</v>
      </c>
      <c r="B679" s="520">
        <v>1</v>
      </c>
      <c r="C679" s="521"/>
      <c r="D679" s="521"/>
      <c r="E679" s="521"/>
      <c r="F679" s="521"/>
      <c r="G679" s="521"/>
      <c r="H679" s="521"/>
      <c r="I679" s="521"/>
      <c r="J679" s="521"/>
      <c r="K679" s="521"/>
      <c r="L679" s="521"/>
      <c r="M679" s="522"/>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4"/>
      <c r="AK679" s="525"/>
      <c r="AL679" s="521"/>
      <c r="AM679" s="521"/>
      <c r="AN679" s="521"/>
      <c r="AO679" s="521"/>
      <c r="AP679" s="521"/>
      <c r="AQ679" s="521"/>
      <c r="AR679" s="521"/>
      <c r="AS679" s="521"/>
      <c r="AT679" s="521"/>
      <c r="AU679" s="522"/>
      <c r="AV679" s="523"/>
      <c r="AW679" s="523"/>
      <c r="AX679" s="524"/>
    </row>
    <row r="680" spans="1:50" s="36" customFormat="1" ht="24" hidden="1" customHeight="1">
      <c r="A680" s="520">
        <v>14</v>
      </c>
      <c r="B680" s="520">
        <v>1</v>
      </c>
      <c r="C680" s="521"/>
      <c r="D680" s="521"/>
      <c r="E680" s="521"/>
      <c r="F680" s="521"/>
      <c r="G680" s="521"/>
      <c r="H680" s="521"/>
      <c r="I680" s="521"/>
      <c r="J680" s="521"/>
      <c r="K680" s="521"/>
      <c r="L680" s="521"/>
      <c r="M680" s="522"/>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4"/>
      <c r="AK680" s="525"/>
      <c r="AL680" s="521"/>
      <c r="AM680" s="521"/>
      <c r="AN680" s="521"/>
      <c r="AO680" s="521"/>
      <c r="AP680" s="521"/>
      <c r="AQ680" s="521"/>
      <c r="AR680" s="521"/>
      <c r="AS680" s="521"/>
      <c r="AT680" s="521"/>
      <c r="AU680" s="522"/>
      <c r="AV680" s="523"/>
      <c r="AW680" s="523"/>
      <c r="AX680" s="524"/>
    </row>
    <row r="681" spans="1:50" s="36" customFormat="1" ht="24" hidden="1" customHeight="1">
      <c r="A681" s="520">
        <v>15</v>
      </c>
      <c r="B681" s="520">
        <v>1</v>
      </c>
      <c r="C681" s="521"/>
      <c r="D681" s="521"/>
      <c r="E681" s="521"/>
      <c r="F681" s="521"/>
      <c r="G681" s="521"/>
      <c r="H681" s="521"/>
      <c r="I681" s="521"/>
      <c r="J681" s="521"/>
      <c r="K681" s="521"/>
      <c r="L681" s="521"/>
      <c r="M681" s="522"/>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4"/>
      <c r="AK681" s="525"/>
      <c r="AL681" s="521"/>
      <c r="AM681" s="521"/>
      <c r="AN681" s="521"/>
      <c r="AO681" s="521"/>
      <c r="AP681" s="521"/>
      <c r="AQ681" s="521"/>
      <c r="AR681" s="521"/>
      <c r="AS681" s="521"/>
      <c r="AT681" s="521"/>
      <c r="AU681" s="522"/>
      <c r="AV681" s="523"/>
      <c r="AW681" s="523"/>
      <c r="AX681" s="524"/>
    </row>
    <row r="682" spans="1:50" s="36" customFormat="1" ht="24" hidden="1" customHeight="1">
      <c r="A682" s="520">
        <v>16</v>
      </c>
      <c r="B682" s="520">
        <v>1</v>
      </c>
      <c r="C682" s="521"/>
      <c r="D682" s="521"/>
      <c r="E682" s="521"/>
      <c r="F682" s="521"/>
      <c r="G682" s="521"/>
      <c r="H682" s="521"/>
      <c r="I682" s="521"/>
      <c r="J682" s="521"/>
      <c r="K682" s="521"/>
      <c r="L682" s="521"/>
      <c r="M682" s="522"/>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4"/>
      <c r="AK682" s="525"/>
      <c r="AL682" s="521"/>
      <c r="AM682" s="521"/>
      <c r="AN682" s="521"/>
      <c r="AO682" s="521"/>
      <c r="AP682" s="521"/>
      <c r="AQ682" s="521"/>
      <c r="AR682" s="521"/>
      <c r="AS682" s="521"/>
      <c r="AT682" s="521"/>
      <c r="AU682" s="522"/>
      <c r="AV682" s="523"/>
      <c r="AW682" s="523"/>
      <c r="AX682" s="524"/>
    </row>
    <row r="683" spans="1:50" s="36" customFormat="1" ht="24" hidden="1" customHeight="1">
      <c r="A683" s="520">
        <v>17</v>
      </c>
      <c r="B683" s="520">
        <v>1</v>
      </c>
      <c r="C683" s="521"/>
      <c r="D683" s="521"/>
      <c r="E683" s="521"/>
      <c r="F683" s="521"/>
      <c r="G683" s="521"/>
      <c r="H683" s="521"/>
      <c r="I683" s="521"/>
      <c r="J683" s="521"/>
      <c r="K683" s="521"/>
      <c r="L683" s="521"/>
      <c r="M683" s="522"/>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4"/>
      <c r="AK683" s="525"/>
      <c r="AL683" s="521"/>
      <c r="AM683" s="521"/>
      <c r="AN683" s="521"/>
      <c r="AO683" s="521"/>
      <c r="AP683" s="521"/>
      <c r="AQ683" s="521"/>
      <c r="AR683" s="521"/>
      <c r="AS683" s="521"/>
      <c r="AT683" s="521"/>
      <c r="AU683" s="522"/>
      <c r="AV683" s="523"/>
      <c r="AW683" s="523"/>
      <c r="AX683" s="524"/>
    </row>
    <row r="684" spans="1:50" s="36" customFormat="1" ht="24" hidden="1" customHeight="1">
      <c r="A684" s="520">
        <v>18</v>
      </c>
      <c r="B684" s="520">
        <v>1</v>
      </c>
      <c r="C684" s="521"/>
      <c r="D684" s="521"/>
      <c r="E684" s="521"/>
      <c r="F684" s="521"/>
      <c r="G684" s="521"/>
      <c r="H684" s="521"/>
      <c r="I684" s="521"/>
      <c r="J684" s="521"/>
      <c r="K684" s="521"/>
      <c r="L684" s="521"/>
      <c r="M684" s="522"/>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4"/>
      <c r="AK684" s="525"/>
      <c r="AL684" s="521"/>
      <c r="AM684" s="521"/>
      <c r="AN684" s="521"/>
      <c r="AO684" s="521"/>
      <c r="AP684" s="521"/>
      <c r="AQ684" s="521"/>
      <c r="AR684" s="521"/>
      <c r="AS684" s="521"/>
      <c r="AT684" s="521"/>
      <c r="AU684" s="522"/>
      <c r="AV684" s="523"/>
      <c r="AW684" s="523"/>
      <c r="AX684" s="524"/>
    </row>
    <row r="685" spans="1:50" s="36" customFormat="1" ht="24" hidden="1" customHeight="1">
      <c r="A685" s="520">
        <v>19</v>
      </c>
      <c r="B685" s="520">
        <v>1</v>
      </c>
      <c r="C685" s="521"/>
      <c r="D685" s="521"/>
      <c r="E685" s="521"/>
      <c r="F685" s="521"/>
      <c r="G685" s="521"/>
      <c r="H685" s="521"/>
      <c r="I685" s="521"/>
      <c r="J685" s="521"/>
      <c r="K685" s="521"/>
      <c r="L685" s="521"/>
      <c r="M685" s="522"/>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4"/>
      <c r="AK685" s="525"/>
      <c r="AL685" s="521"/>
      <c r="AM685" s="521"/>
      <c r="AN685" s="521"/>
      <c r="AO685" s="521"/>
      <c r="AP685" s="521"/>
      <c r="AQ685" s="521"/>
      <c r="AR685" s="521"/>
      <c r="AS685" s="521"/>
      <c r="AT685" s="521"/>
      <c r="AU685" s="522"/>
      <c r="AV685" s="523"/>
      <c r="AW685" s="523"/>
      <c r="AX685" s="524"/>
    </row>
    <row r="686" spans="1:50" s="36" customFormat="1" ht="24" hidden="1" customHeight="1">
      <c r="A686" s="520">
        <v>20</v>
      </c>
      <c r="B686" s="520">
        <v>1</v>
      </c>
      <c r="C686" s="521"/>
      <c r="D686" s="521"/>
      <c r="E686" s="521"/>
      <c r="F686" s="521"/>
      <c r="G686" s="521"/>
      <c r="H686" s="521"/>
      <c r="I686" s="521"/>
      <c r="J686" s="521"/>
      <c r="K686" s="521"/>
      <c r="L686" s="521"/>
      <c r="M686" s="522"/>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4"/>
      <c r="AK686" s="525"/>
      <c r="AL686" s="521"/>
      <c r="AM686" s="521"/>
      <c r="AN686" s="521"/>
      <c r="AO686" s="521"/>
      <c r="AP686" s="521"/>
      <c r="AQ686" s="521"/>
      <c r="AR686" s="521"/>
      <c r="AS686" s="521"/>
      <c r="AT686" s="521"/>
      <c r="AU686" s="522"/>
      <c r="AV686" s="523"/>
      <c r="AW686" s="523"/>
      <c r="AX686" s="524"/>
    </row>
    <row r="687" spans="1:50" s="36" customFormat="1" ht="24" hidden="1" customHeight="1">
      <c r="A687" s="520">
        <v>21</v>
      </c>
      <c r="B687" s="520">
        <v>1</v>
      </c>
      <c r="C687" s="521"/>
      <c r="D687" s="521"/>
      <c r="E687" s="521"/>
      <c r="F687" s="521"/>
      <c r="G687" s="521"/>
      <c r="H687" s="521"/>
      <c r="I687" s="521"/>
      <c r="J687" s="521"/>
      <c r="K687" s="521"/>
      <c r="L687" s="521"/>
      <c r="M687" s="522"/>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4"/>
      <c r="AK687" s="525"/>
      <c r="AL687" s="521"/>
      <c r="AM687" s="521"/>
      <c r="AN687" s="521"/>
      <c r="AO687" s="521"/>
      <c r="AP687" s="521"/>
      <c r="AQ687" s="521"/>
      <c r="AR687" s="521"/>
      <c r="AS687" s="521"/>
      <c r="AT687" s="521"/>
      <c r="AU687" s="522"/>
      <c r="AV687" s="523"/>
      <c r="AW687" s="523"/>
      <c r="AX687" s="524"/>
    </row>
    <row r="688" spans="1:50" s="36" customFormat="1" ht="24" hidden="1" customHeight="1">
      <c r="A688" s="520">
        <v>22</v>
      </c>
      <c r="B688" s="520">
        <v>1</v>
      </c>
      <c r="C688" s="521"/>
      <c r="D688" s="521"/>
      <c r="E688" s="521"/>
      <c r="F688" s="521"/>
      <c r="G688" s="521"/>
      <c r="H688" s="521"/>
      <c r="I688" s="521"/>
      <c r="J688" s="521"/>
      <c r="K688" s="521"/>
      <c r="L688" s="521"/>
      <c r="M688" s="522"/>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4"/>
      <c r="AK688" s="525"/>
      <c r="AL688" s="521"/>
      <c r="AM688" s="521"/>
      <c r="AN688" s="521"/>
      <c r="AO688" s="521"/>
      <c r="AP688" s="521"/>
      <c r="AQ688" s="521"/>
      <c r="AR688" s="521"/>
      <c r="AS688" s="521"/>
      <c r="AT688" s="521"/>
      <c r="AU688" s="522"/>
      <c r="AV688" s="523"/>
      <c r="AW688" s="523"/>
      <c r="AX688" s="524"/>
    </row>
    <row r="689" spans="1:50" s="36" customFormat="1" ht="24" hidden="1" customHeight="1">
      <c r="A689" s="520">
        <v>23</v>
      </c>
      <c r="B689" s="520">
        <v>1</v>
      </c>
      <c r="C689" s="521"/>
      <c r="D689" s="521"/>
      <c r="E689" s="521"/>
      <c r="F689" s="521"/>
      <c r="G689" s="521"/>
      <c r="H689" s="521"/>
      <c r="I689" s="521"/>
      <c r="J689" s="521"/>
      <c r="K689" s="521"/>
      <c r="L689" s="521"/>
      <c r="M689" s="522"/>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4"/>
      <c r="AK689" s="525"/>
      <c r="AL689" s="521"/>
      <c r="AM689" s="521"/>
      <c r="AN689" s="521"/>
      <c r="AO689" s="521"/>
      <c r="AP689" s="521"/>
      <c r="AQ689" s="521"/>
      <c r="AR689" s="521"/>
      <c r="AS689" s="521"/>
      <c r="AT689" s="521"/>
      <c r="AU689" s="522"/>
      <c r="AV689" s="523"/>
      <c r="AW689" s="523"/>
      <c r="AX689" s="524"/>
    </row>
    <row r="690" spans="1:50" s="36" customFormat="1" ht="24" hidden="1" customHeight="1">
      <c r="A690" s="520">
        <v>24</v>
      </c>
      <c r="B690" s="520">
        <v>1</v>
      </c>
      <c r="C690" s="521"/>
      <c r="D690" s="521"/>
      <c r="E690" s="521"/>
      <c r="F690" s="521"/>
      <c r="G690" s="521"/>
      <c r="H690" s="521"/>
      <c r="I690" s="521"/>
      <c r="J690" s="521"/>
      <c r="K690" s="521"/>
      <c r="L690" s="521"/>
      <c r="M690" s="522"/>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4"/>
      <c r="AK690" s="525"/>
      <c r="AL690" s="521"/>
      <c r="AM690" s="521"/>
      <c r="AN690" s="521"/>
      <c r="AO690" s="521"/>
      <c r="AP690" s="521"/>
      <c r="AQ690" s="521"/>
      <c r="AR690" s="521"/>
      <c r="AS690" s="521"/>
      <c r="AT690" s="521"/>
      <c r="AU690" s="522"/>
      <c r="AV690" s="523"/>
      <c r="AW690" s="523"/>
      <c r="AX690" s="524"/>
    </row>
    <row r="691" spans="1:50" s="36" customFormat="1" ht="24" hidden="1" customHeight="1">
      <c r="A691" s="520">
        <v>25</v>
      </c>
      <c r="B691" s="520">
        <v>1</v>
      </c>
      <c r="C691" s="521"/>
      <c r="D691" s="521"/>
      <c r="E691" s="521"/>
      <c r="F691" s="521"/>
      <c r="G691" s="521"/>
      <c r="H691" s="521"/>
      <c r="I691" s="521"/>
      <c r="J691" s="521"/>
      <c r="K691" s="521"/>
      <c r="L691" s="521"/>
      <c r="M691" s="522"/>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4"/>
      <c r="AK691" s="525"/>
      <c r="AL691" s="521"/>
      <c r="AM691" s="521"/>
      <c r="AN691" s="521"/>
      <c r="AO691" s="521"/>
      <c r="AP691" s="521"/>
      <c r="AQ691" s="521"/>
      <c r="AR691" s="521"/>
      <c r="AS691" s="521"/>
      <c r="AT691" s="521"/>
      <c r="AU691" s="522"/>
      <c r="AV691" s="523"/>
      <c r="AW691" s="523"/>
      <c r="AX691" s="524"/>
    </row>
    <row r="692" spans="1:50" s="36" customFormat="1" ht="24" hidden="1" customHeight="1">
      <c r="A692" s="520">
        <v>26</v>
      </c>
      <c r="B692" s="520">
        <v>1</v>
      </c>
      <c r="C692" s="521"/>
      <c r="D692" s="521"/>
      <c r="E692" s="521"/>
      <c r="F692" s="521"/>
      <c r="G692" s="521"/>
      <c r="H692" s="521"/>
      <c r="I692" s="521"/>
      <c r="J692" s="521"/>
      <c r="K692" s="521"/>
      <c r="L692" s="521"/>
      <c r="M692" s="522"/>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4"/>
      <c r="AK692" s="525"/>
      <c r="AL692" s="521"/>
      <c r="AM692" s="521"/>
      <c r="AN692" s="521"/>
      <c r="AO692" s="521"/>
      <c r="AP692" s="521"/>
      <c r="AQ692" s="521"/>
      <c r="AR692" s="521"/>
      <c r="AS692" s="521"/>
      <c r="AT692" s="521"/>
      <c r="AU692" s="522"/>
      <c r="AV692" s="523"/>
      <c r="AW692" s="523"/>
      <c r="AX692" s="524"/>
    </row>
    <row r="693" spans="1:50" s="36" customFormat="1" ht="24" hidden="1" customHeight="1">
      <c r="A693" s="520">
        <v>27</v>
      </c>
      <c r="B693" s="520">
        <v>1</v>
      </c>
      <c r="C693" s="521"/>
      <c r="D693" s="521"/>
      <c r="E693" s="521"/>
      <c r="F693" s="521"/>
      <c r="G693" s="521"/>
      <c r="H693" s="521"/>
      <c r="I693" s="521"/>
      <c r="J693" s="521"/>
      <c r="K693" s="521"/>
      <c r="L693" s="521"/>
      <c r="M693" s="522"/>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4"/>
      <c r="AK693" s="525"/>
      <c r="AL693" s="521"/>
      <c r="AM693" s="521"/>
      <c r="AN693" s="521"/>
      <c r="AO693" s="521"/>
      <c r="AP693" s="521"/>
      <c r="AQ693" s="521"/>
      <c r="AR693" s="521"/>
      <c r="AS693" s="521"/>
      <c r="AT693" s="521"/>
      <c r="AU693" s="522"/>
      <c r="AV693" s="523"/>
      <c r="AW693" s="523"/>
      <c r="AX693" s="524"/>
    </row>
    <row r="694" spans="1:50" s="36" customFormat="1" ht="24" hidden="1" customHeight="1">
      <c r="A694" s="520">
        <v>28</v>
      </c>
      <c r="B694" s="520">
        <v>1</v>
      </c>
      <c r="C694" s="521"/>
      <c r="D694" s="521"/>
      <c r="E694" s="521"/>
      <c r="F694" s="521"/>
      <c r="G694" s="521"/>
      <c r="H694" s="521"/>
      <c r="I694" s="521"/>
      <c r="J694" s="521"/>
      <c r="K694" s="521"/>
      <c r="L694" s="521"/>
      <c r="M694" s="522"/>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4"/>
      <c r="AK694" s="525"/>
      <c r="AL694" s="521"/>
      <c r="AM694" s="521"/>
      <c r="AN694" s="521"/>
      <c r="AO694" s="521"/>
      <c r="AP694" s="521"/>
      <c r="AQ694" s="521"/>
      <c r="AR694" s="521"/>
      <c r="AS694" s="521"/>
      <c r="AT694" s="521"/>
      <c r="AU694" s="522"/>
      <c r="AV694" s="523"/>
      <c r="AW694" s="523"/>
      <c r="AX694" s="524"/>
    </row>
    <row r="695" spans="1:50" s="36" customFormat="1" ht="24" hidden="1" customHeight="1">
      <c r="A695" s="520">
        <v>29</v>
      </c>
      <c r="B695" s="520">
        <v>1</v>
      </c>
      <c r="C695" s="521"/>
      <c r="D695" s="521"/>
      <c r="E695" s="521"/>
      <c r="F695" s="521"/>
      <c r="G695" s="521"/>
      <c r="H695" s="521"/>
      <c r="I695" s="521"/>
      <c r="J695" s="521"/>
      <c r="K695" s="521"/>
      <c r="L695" s="521"/>
      <c r="M695" s="522"/>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4"/>
      <c r="AK695" s="525"/>
      <c r="AL695" s="521"/>
      <c r="AM695" s="521"/>
      <c r="AN695" s="521"/>
      <c r="AO695" s="521"/>
      <c r="AP695" s="521"/>
      <c r="AQ695" s="521"/>
      <c r="AR695" s="521"/>
      <c r="AS695" s="521"/>
      <c r="AT695" s="521"/>
      <c r="AU695" s="522"/>
      <c r="AV695" s="523"/>
      <c r="AW695" s="523"/>
      <c r="AX695" s="524"/>
    </row>
    <row r="696" spans="1:50" s="36" customFormat="1" ht="24" hidden="1" customHeight="1">
      <c r="A696" s="520">
        <v>30</v>
      </c>
      <c r="B696" s="520">
        <v>1</v>
      </c>
      <c r="C696" s="521"/>
      <c r="D696" s="521"/>
      <c r="E696" s="521"/>
      <c r="F696" s="521"/>
      <c r="G696" s="521"/>
      <c r="H696" s="521"/>
      <c r="I696" s="521"/>
      <c r="J696" s="521"/>
      <c r="K696" s="521"/>
      <c r="L696" s="521"/>
      <c r="M696" s="522"/>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4"/>
      <c r="AK696" s="525"/>
      <c r="AL696" s="521"/>
      <c r="AM696" s="521"/>
      <c r="AN696" s="521"/>
      <c r="AO696" s="521"/>
      <c r="AP696" s="521"/>
      <c r="AQ696" s="521"/>
      <c r="AR696" s="521"/>
      <c r="AS696" s="521"/>
      <c r="AT696" s="521"/>
      <c r="AU696" s="522"/>
      <c r="AV696" s="523"/>
      <c r="AW696" s="523"/>
      <c r="AX696" s="524"/>
    </row>
  </sheetData>
  <mergeCells count="2181">
    <mergeCell ref="A696:B696"/>
    <mergeCell ref="C696:L696"/>
    <mergeCell ref="M696:AJ696"/>
    <mergeCell ref="AK696:AP696"/>
    <mergeCell ref="AQ696:AT696"/>
    <mergeCell ref="AU696:AX696"/>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5:B535"/>
    <mergeCell ref="C535:L535"/>
    <mergeCell ref="M535:AJ535"/>
    <mergeCell ref="AK535:AP535"/>
    <mergeCell ref="AQ535:AT535"/>
    <mergeCell ref="AU535:AX535"/>
    <mergeCell ref="A534:B534"/>
    <mergeCell ref="C534:L534"/>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G6:X6"/>
    <mergeCell ref="Y6:AD6"/>
    <mergeCell ref="AE6:AX6"/>
    <mergeCell ref="A9:F9"/>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R19:AX19"/>
    <mergeCell ref="G18:O18"/>
    <mergeCell ref="P18:V18"/>
    <mergeCell ref="W18:AC18"/>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K13:AQ13"/>
    <mergeCell ref="AR13:AX13"/>
    <mergeCell ref="AR17:AX17"/>
    <mergeCell ref="G9:AX9"/>
    <mergeCell ref="A10:F10"/>
    <mergeCell ref="G10:AX10"/>
    <mergeCell ref="A11:F19"/>
    <mergeCell ref="G11:O11"/>
    <mergeCell ref="AD18:AJ18"/>
    <mergeCell ref="AK18:AQ18"/>
    <mergeCell ref="AR18:AX18"/>
    <mergeCell ref="I17:O17"/>
    <mergeCell ref="P17:V17"/>
    <mergeCell ref="W17:AC17"/>
    <mergeCell ref="Y21:AA21"/>
    <mergeCell ref="AB21:AD21"/>
    <mergeCell ref="AE21:AI21"/>
    <mergeCell ref="AJ21:AN21"/>
    <mergeCell ref="AO21:AS21"/>
    <mergeCell ref="Y22:AA22"/>
    <mergeCell ref="AO22:AS22"/>
    <mergeCell ref="A20:F23"/>
    <mergeCell ref="G20:X20"/>
    <mergeCell ref="Y20:AA20"/>
    <mergeCell ref="AB20:AD20"/>
    <mergeCell ref="AE20:AI20"/>
    <mergeCell ref="AJ20:AN20"/>
    <mergeCell ref="AB22:AD22"/>
    <mergeCell ref="AE22:AI22"/>
    <mergeCell ref="AJ22:AN22"/>
    <mergeCell ref="G21:X23"/>
    <mergeCell ref="AO20:AS20"/>
    <mergeCell ref="AT22:AX22"/>
    <mergeCell ref="AO23:AS23"/>
    <mergeCell ref="AT21:AX21"/>
    <mergeCell ref="G19:O19"/>
    <mergeCell ref="P19:V19"/>
    <mergeCell ref="W19:AC19"/>
    <mergeCell ref="AD19:AJ19"/>
    <mergeCell ref="AK19:AQ19"/>
    <mergeCell ref="G24:X24"/>
    <mergeCell ref="AT23:AX23"/>
    <mergeCell ref="G25:X26"/>
    <mergeCell ref="Y25:AA25"/>
    <mergeCell ref="AB25:AD25"/>
    <mergeCell ref="AE25:AI25"/>
    <mergeCell ref="AJ25:AN25"/>
    <mergeCell ref="Y23:AA23"/>
    <mergeCell ref="AB23:AD23"/>
    <mergeCell ref="AE23:AI23"/>
    <mergeCell ref="AJ23:AN23"/>
    <mergeCell ref="G28:X29"/>
    <mergeCell ref="Y28:AA28"/>
    <mergeCell ref="AB28:AD28"/>
    <mergeCell ref="AT20:AX20"/>
    <mergeCell ref="AO24:AS24"/>
    <mergeCell ref="AT24:AX24"/>
    <mergeCell ref="Y24:AA24"/>
    <mergeCell ref="AB24:AD24"/>
    <mergeCell ref="AE24:AI24"/>
    <mergeCell ref="AJ24:AN24"/>
    <mergeCell ref="AE28:AI28"/>
    <mergeCell ref="AO25:AS25"/>
    <mergeCell ref="Y26:AA26"/>
    <mergeCell ref="AO26:AS26"/>
    <mergeCell ref="AJ28:AN28"/>
    <mergeCell ref="AO28:AS28"/>
    <mergeCell ref="AB26:AD26"/>
    <mergeCell ref="AE26:AI26"/>
    <mergeCell ref="AJ26:AN26"/>
    <mergeCell ref="AT25:AX25"/>
    <mergeCell ref="AT26:AX26"/>
    <mergeCell ref="AO27:AS27"/>
    <mergeCell ref="AT27:AX27"/>
    <mergeCell ref="A24:F26"/>
    <mergeCell ref="AT28:AX28"/>
    <mergeCell ref="Y29:AA29"/>
    <mergeCell ref="AB29:AD29"/>
    <mergeCell ref="AE29:AI29"/>
    <mergeCell ref="AJ29:AN29"/>
    <mergeCell ref="AO29:AS29"/>
    <mergeCell ref="L32:Q32"/>
    <mergeCell ref="R32:W32"/>
    <mergeCell ref="X32:AX32"/>
    <mergeCell ref="A30:B37"/>
    <mergeCell ref="C30:K30"/>
    <mergeCell ref="L30:Q30"/>
    <mergeCell ref="R30:W30"/>
    <mergeCell ref="X30:AX30"/>
    <mergeCell ref="C31:K31"/>
    <mergeCell ref="L31:Q31"/>
    <mergeCell ref="AT29:AX29"/>
    <mergeCell ref="A27:F29"/>
    <mergeCell ref="G27:X27"/>
    <mergeCell ref="Y27:AA27"/>
    <mergeCell ref="AB27:AD27"/>
    <mergeCell ref="AE27:AI27"/>
    <mergeCell ref="AJ27:AN27"/>
    <mergeCell ref="R31:W31"/>
    <mergeCell ref="X31:AX31"/>
    <mergeCell ref="C32:K32"/>
    <mergeCell ref="L36:Q36"/>
    <mergeCell ref="R36:W36"/>
    <mergeCell ref="X36:AX36"/>
    <mergeCell ref="C37:K37"/>
    <mergeCell ref="L37:Q37"/>
    <mergeCell ref="R37:W37"/>
    <mergeCell ref="X37:AX37"/>
    <mergeCell ref="C34:K34"/>
    <mergeCell ref="L34:Q34"/>
    <mergeCell ref="R34:W34"/>
    <mergeCell ref="C33:K33"/>
    <mergeCell ref="L33:Q33"/>
    <mergeCell ref="R33:W33"/>
    <mergeCell ref="X33:AX33"/>
    <mergeCell ref="X34:AX34"/>
    <mergeCell ref="C35:K35"/>
    <mergeCell ref="L35:Q35"/>
    <mergeCell ref="R35:W35"/>
    <mergeCell ref="X35:AX35"/>
    <mergeCell ref="C36:K36"/>
    <mergeCell ref="AD41:AF41"/>
    <mergeCell ref="AG41:AX43"/>
    <mergeCell ref="C42:AC42"/>
    <mergeCell ref="AD42:AF42"/>
    <mergeCell ref="C43:AC43"/>
    <mergeCell ref="AD43:AF43"/>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D53:AF53"/>
    <mergeCell ref="AG53:AX56"/>
    <mergeCell ref="C54:F54"/>
    <mergeCell ref="G54:S54"/>
    <mergeCell ref="T54:AF54"/>
    <mergeCell ref="C55:F55"/>
    <mergeCell ref="G55:S55"/>
    <mergeCell ref="F62:AX62"/>
    <mergeCell ref="A63:AX63"/>
    <mergeCell ref="A53:B56"/>
    <mergeCell ref="C53:AC53"/>
    <mergeCell ref="C56:F56"/>
    <mergeCell ref="G56:S56"/>
    <mergeCell ref="T56:AF56"/>
    <mergeCell ref="T55:AF55"/>
    <mergeCell ref="A61:AX61"/>
    <mergeCell ref="A62:E62"/>
    <mergeCell ref="AH105:AT105"/>
    <mergeCell ref="AU105:AX105"/>
    <mergeCell ref="AI68:AP68"/>
    <mergeCell ref="AQ68:AX68"/>
    <mergeCell ref="A67:AX67"/>
    <mergeCell ref="A68:B68"/>
    <mergeCell ref="C68:J68"/>
    <mergeCell ref="A64:E64"/>
    <mergeCell ref="F64:AX64"/>
    <mergeCell ref="A65:AX65"/>
    <mergeCell ref="A66:AX66"/>
    <mergeCell ref="Y110:AB110"/>
    <mergeCell ref="AC110:AG110"/>
    <mergeCell ref="G107:K107"/>
    <mergeCell ref="A57:B58"/>
    <mergeCell ref="C57:F57"/>
    <mergeCell ref="G57:AX57"/>
    <mergeCell ref="C58:F58"/>
    <mergeCell ref="G58:AX58"/>
    <mergeCell ref="Y104:AB104"/>
    <mergeCell ref="AC104:AG104"/>
    <mergeCell ref="AH104:AT104"/>
    <mergeCell ref="AU104:AX104"/>
    <mergeCell ref="G106:K106"/>
    <mergeCell ref="L106:X106"/>
    <mergeCell ref="Y106:AB106"/>
    <mergeCell ref="AC106:AG106"/>
    <mergeCell ref="AH106:AT106"/>
    <mergeCell ref="AU106:AX106"/>
    <mergeCell ref="G105:K105"/>
    <mergeCell ref="L105:X105"/>
    <mergeCell ref="Y105:AB105"/>
    <mergeCell ref="AC105:AG105"/>
    <mergeCell ref="A59:AX59"/>
    <mergeCell ref="A60:AX60"/>
    <mergeCell ref="AH111:AT111"/>
    <mergeCell ref="AU111:AX111"/>
    <mergeCell ref="AU108:AX108"/>
    <mergeCell ref="K68:R68"/>
    <mergeCell ref="S68:Z68"/>
    <mergeCell ref="AA68:AH68"/>
    <mergeCell ref="A70:F101"/>
    <mergeCell ref="A103:F146"/>
    <mergeCell ref="G103:AB103"/>
    <mergeCell ref="AC103:AX103"/>
    <mergeCell ref="G104:K104"/>
    <mergeCell ref="L104:X104"/>
    <mergeCell ref="L107:X107"/>
    <mergeCell ref="Y107:AB107"/>
    <mergeCell ref="AC107:AG107"/>
    <mergeCell ref="AH107:AT107"/>
    <mergeCell ref="AU107:AX107"/>
    <mergeCell ref="G108:K108"/>
    <mergeCell ref="L108:X108"/>
    <mergeCell ref="Y108:AB108"/>
    <mergeCell ref="AC108:AG108"/>
    <mergeCell ref="AH108:AT108"/>
    <mergeCell ref="G110:K110"/>
    <mergeCell ref="L110:X110"/>
    <mergeCell ref="G113:K113"/>
    <mergeCell ref="L113:X113"/>
    <mergeCell ref="Y113:AB113"/>
    <mergeCell ref="AC113:AG113"/>
    <mergeCell ref="AH113:AT113"/>
    <mergeCell ref="AU113:AX113"/>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Q502:AT502"/>
    <mergeCell ref="AU502:AX502"/>
    <mergeCell ref="A501:B501"/>
    <mergeCell ref="C501:L501"/>
    <mergeCell ref="M501:AJ501"/>
    <mergeCell ref="AK501:AP501"/>
    <mergeCell ref="AQ501:AT501"/>
    <mergeCell ref="AU501:AX50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M435:AJ435"/>
    <mergeCell ref="AK435:AP435"/>
    <mergeCell ref="AQ435:AT435"/>
    <mergeCell ref="AU435:AX435"/>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502:B502"/>
    <mergeCell ref="C502:L502"/>
    <mergeCell ref="M502:AJ502"/>
    <mergeCell ref="AK502:AP502"/>
    <mergeCell ref="M633:AJ633"/>
    <mergeCell ref="AK633:AP633"/>
    <mergeCell ref="AQ633:AT633"/>
    <mergeCell ref="AU633:AX633"/>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M534:AJ534"/>
    <mergeCell ref="AK534:AP534"/>
    <mergeCell ref="AQ534:AT534"/>
    <mergeCell ref="AU534:AX534"/>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 xml:space="preserve">&amp;R事業番号311
</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311</vt:lpstr>
      <vt:lpstr>'311'!Print_Area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2014-08-12T07:48:38Z</cp:lastPrinted>
  <dcterms:created xsi:type="dcterms:W3CDTF">2014-06-26T07:31:06Z</dcterms:created>
  <dcterms:modified xsi:type="dcterms:W3CDTF">2014-08-28T01:10:42Z</dcterms:modified>
</cp:coreProperties>
</file>