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315" windowHeight="11025"/>
  </bookViews>
  <sheets>
    <sheet name="様式　第2表（個別表）" sheetId="5" r:id="rId1"/>
  </sheets>
  <definedNames>
    <definedName name="_xlnm.Print_Area" localSheetId="0">'様式　第2表（個別表）'!$A$2:$J$89</definedName>
  </definedNames>
  <calcPr calcId="125725"/>
</workbook>
</file>

<file path=xl/calcChain.xml><?xml version="1.0" encoding="utf-8"?>
<calcChain xmlns="http://schemas.openxmlformats.org/spreadsheetml/2006/main">
  <c r="H78" i="5"/>
  <c r="G78"/>
  <c r="F78"/>
  <c r="E78"/>
  <c r="D78"/>
  <c r="D19" l="1"/>
  <c r="H19"/>
  <c r="G19"/>
  <c r="F19"/>
  <c r="E19"/>
</calcChain>
</file>

<file path=xl/sharedStrings.xml><?xml version="1.0" encoding="utf-8"?>
<sst xmlns="http://schemas.openxmlformats.org/spreadsheetml/2006/main" count="240" uniqueCount="108">
  <si>
    <t>うち国費</t>
  </si>
  <si>
    <t>設置年度</t>
    <rPh sb="2" eb="4">
      <t>ネンド</t>
    </rPh>
    <phoneticPr fontId="1"/>
  </si>
  <si>
    <t>番号</t>
    <rPh sb="0" eb="2">
      <t>バンゴウ</t>
    </rPh>
    <phoneticPr fontId="1"/>
  </si>
  <si>
    <t>合     計</t>
    <phoneticPr fontId="1"/>
  </si>
  <si>
    <t>（単位：百万円）</t>
    <phoneticPr fontId="1"/>
  </si>
  <si>
    <r>
      <t xml:space="preserve">収入額
</t>
    </r>
    <r>
      <rPr>
        <sz val="11"/>
        <color theme="1"/>
        <rFont val="ＭＳ ゴシック"/>
        <family val="3"/>
        <charset val="128"/>
      </rPr>
      <t>(B)</t>
    </r>
    <phoneticPr fontId="1"/>
  </si>
  <si>
    <r>
      <t>事業費等</t>
    </r>
    <r>
      <rPr>
        <sz val="11"/>
        <color theme="1"/>
        <rFont val="ＭＳ ゴシック"/>
        <family val="3"/>
        <charset val="128"/>
      </rPr>
      <t xml:space="preserve">
(C)</t>
    </r>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</si>
  <si>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</si>
  <si>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</si>
  <si>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</si>
  <si>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</si>
  <si>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</si>
  <si>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</si>
  <si>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</si>
  <si>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</si>
  <si>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</si>
  <si>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</si>
  <si>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</si>
  <si>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</si>
  <si>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</si>
  <si>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</si>
  <si>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r>
      <t xml:space="preserve">25年度末
基金残高
</t>
    </r>
    <r>
      <rPr>
        <sz val="11"/>
        <color theme="1"/>
        <rFont val="ＭＳ ゴシック"/>
        <family val="3"/>
        <charset val="128"/>
      </rPr>
      <t>(D=A+B-C)</t>
    </r>
    <phoneticPr fontId="1"/>
  </si>
  <si>
    <r>
      <t xml:space="preserve">24年度末
基金残高
</t>
    </r>
    <r>
      <rPr>
        <sz val="11"/>
        <color theme="1"/>
        <rFont val="ＭＳ ゴシック"/>
        <family val="3"/>
        <charset val="128"/>
      </rPr>
      <t>(A)</t>
    </r>
    <rPh sb="2" eb="3">
      <t>ネン</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</si>
  <si>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</si>
  <si>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</si>
  <si>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</si>
  <si>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</si>
  <si>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</si>
  <si>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</si>
  <si>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</si>
  <si>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①住宅復興助成基金(被災住宅再建対策事業費補助金)　平成26年　基金保有団体別基金執行状況表</t>
    <rPh sb="26" eb="28">
      <t>ヘイセイ</t>
    </rPh>
    <rPh sb="30" eb="31">
      <t>ネン</t>
    </rPh>
    <rPh sb="32" eb="34">
      <t>キキン</t>
    </rPh>
    <rPh sb="39" eb="41">
      <t>キキン</t>
    </rPh>
    <rPh sb="45" eb="46">
      <t>ヒョウ</t>
    </rPh>
    <phoneticPr fontId="1"/>
  </si>
  <si>
    <t>成果目標及び成果実績(ｱｳﾄｶﾑ)： 阪神・淡路大震災で被災した住宅の再建を促進。</t>
    <rPh sb="19" eb="21">
      <t>ハンシン</t>
    </rPh>
    <rPh sb="22" eb="24">
      <t>アワジ</t>
    </rPh>
    <rPh sb="24" eb="27">
      <t>ダイシンサイ</t>
    </rPh>
    <rPh sb="28" eb="30">
      <t>ヒサイ</t>
    </rPh>
    <rPh sb="32" eb="34">
      <t>ジュウタク</t>
    </rPh>
    <rPh sb="35" eb="37">
      <t>サイケン</t>
    </rPh>
    <rPh sb="38" eb="40">
      <t>ソクシン</t>
    </rPh>
    <phoneticPr fontId="1"/>
  </si>
  <si>
    <t>平成7</t>
    <rPh sb="0" eb="2">
      <t>ヘイセイ</t>
    </rPh>
    <phoneticPr fontId="1"/>
  </si>
  <si>
    <t>財団法人兵庫県住宅建築総合センター</t>
    <rPh sb="0" eb="4">
      <t>ザイダンホウジン</t>
    </rPh>
    <rPh sb="4" eb="7">
      <t>ヒョウゴケン</t>
    </rPh>
    <rPh sb="7" eb="9">
      <t>ジュウタク</t>
    </rPh>
    <rPh sb="9" eb="11">
      <t>ケンチク</t>
    </rPh>
    <rPh sb="11" eb="13">
      <t>ソウゴウ</t>
    </rPh>
    <phoneticPr fontId="1"/>
  </si>
  <si>
    <t>26年3月：国庫返納済</t>
    <phoneticPr fontId="1"/>
  </si>
  <si>
    <t>活動指標及び活動実績(ｱｳﾄﾌﾟｯﾄ)：　住宅再建者への利子補給（交付期間：平成7～16年、実績：3,477百万円）</t>
    <rPh sb="21" eb="23">
      <t>ジュウタク</t>
    </rPh>
    <rPh sb="24" eb="25">
      <t>シャ</t>
    </rPh>
    <rPh sb="25" eb="26">
      <t>ヘ</t>
    </rPh>
    <rPh sb="28" eb="30">
      <t>リシ</t>
    </rPh>
    <rPh sb="30" eb="32">
      <t>ホキュウ</t>
    </rPh>
    <rPh sb="33" eb="35">
      <t>コウフ</t>
    </rPh>
    <rPh sb="35" eb="37">
      <t>キカン</t>
    </rPh>
    <rPh sb="38" eb="40">
      <t>ヘイセイ</t>
    </rPh>
    <rPh sb="44" eb="45">
      <t>ネン</t>
    </rPh>
    <rPh sb="46" eb="48">
      <t>ジッセキ</t>
    </rPh>
    <rPh sb="54" eb="56">
      <t>ヒャクマン</t>
    </rPh>
    <rPh sb="56" eb="57">
      <t>エン</t>
    </rPh>
    <phoneticPr fontId="1"/>
  </si>
  <si>
    <t>海老名市</t>
    <rPh sb="0" eb="4">
      <t>エビナシ</t>
    </rPh>
    <phoneticPr fontId="3"/>
  </si>
  <si>
    <t>平23</t>
    <rPh sb="0" eb="1">
      <t>ヘイ</t>
    </rPh>
    <phoneticPr fontId="1"/>
  </si>
  <si>
    <t>-</t>
  </si>
  <si>
    <t>土浦市</t>
    <rPh sb="0" eb="2">
      <t>ツチウラ</t>
    </rPh>
    <rPh sb="2" eb="3">
      <t>シ</t>
    </rPh>
    <phoneticPr fontId="1"/>
  </si>
  <si>
    <t>平25</t>
    <rPh sb="0" eb="1">
      <t>ヘイ</t>
    </rPh>
    <phoneticPr fontId="1"/>
  </si>
  <si>
    <t>倉敷市</t>
    <rPh sb="0" eb="2">
      <t>クラシキ</t>
    </rPh>
    <rPh sb="2" eb="3">
      <t>シ</t>
    </rPh>
    <phoneticPr fontId="1"/>
  </si>
  <si>
    <t>かすみがうら市</t>
    <rPh sb="6" eb="7">
      <t>シ</t>
    </rPh>
    <phoneticPr fontId="1"/>
  </si>
  <si>
    <t>うきは市</t>
    <rPh sb="3" eb="4">
      <t>シ</t>
    </rPh>
    <phoneticPr fontId="4"/>
  </si>
  <si>
    <t>平19</t>
    <rPh sb="0" eb="1">
      <t>ヘイ</t>
    </rPh>
    <phoneticPr fontId="1"/>
  </si>
  <si>
    <t>大牟田市</t>
    <rPh sb="0" eb="4">
      <t>オオムタシ</t>
    </rPh>
    <phoneticPr fontId="3"/>
  </si>
  <si>
    <t>平24</t>
    <rPh sb="0" eb="1">
      <t>ヘイ</t>
    </rPh>
    <phoneticPr fontId="1"/>
  </si>
  <si>
    <t>筑西市</t>
    <rPh sb="0" eb="3">
      <t>チクセイシ</t>
    </rPh>
    <phoneticPr fontId="4"/>
  </si>
  <si>
    <t>渋川市</t>
    <rPh sb="0" eb="3">
      <t>シブカワシ</t>
    </rPh>
    <phoneticPr fontId="4"/>
  </si>
  <si>
    <t>平20</t>
    <rPh sb="0" eb="1">
      <t>ヘイ</t>
    </rPh>
    <phoneticPr fontId="1"/>
  </si>
  <si>
    <t>松山市</t>
    <rPh sb="0" eb="3">
      <t>マツヤマシ</t>
    </rPh>
    <phoneticPr fontId="1"/>
  </si>
  <si>
    <t>小値賀町</t>
  </si>
  <si>
    <t>行田市</t>
    <rPh sb="0" eb="3">
      <t>ギョウダシ</t>
    </rPh>
    <phoneticPr fontId="1"/>
  </si>
  <si>
    <t>東大阪市</t>
    <rPh sb="0" eb="4">
      <t>ヒガシオオサカシ</t>
    </rPh>
    <phoneticPr fontId="4"/>
  </si>
  <si>
    <t>宇多津町</t>
    <rPh sb="0" eb="3">
      <t>ウタヅ</t>
    </rPh>
    <rPh sb="3" eb="4">
      <t>チョウ</t>
    </rPh>
    <phoneticPr fontId="4"/>
  </si>
  <si>
    <t>平戸市</t>
    <rPh sb="0" eb="3">
      <t>ヒラドシ</t>
    </rPh>
    <phoneticPr fontId="4"/>
  </si>
  <si>
    <t>御嵩町</t>
    <rPh sb="0" eb="3">
      <t>ミタケチョウ</t>
    </rPh>
    <phoneticPr fontId="4"/>
  </si>
  <si>
    <t>木曽町</t>
    <rPh sb="0" eb="3">
      <t>キソマチ</t>
    </rPh>
    <phoneticPr fontId="4"/>
  </si>
  <si>
    <t>盛岡市</t>
    <rPh sb="0" eb="2">
      <t>モリオカ</t>
    </rPh>
    <rPh sb="2" eb="3">
      <t>シ</t>
    </rPh>
    <phoneticPr fontId="3"/>
  </si>
  <si>
    <t>積丹町</t>
    <rPh sb="0" eb="2">
      <t>シャコタン</t>
    </rPh>
    <rPh sb="2" eb="3">
      <t>チョウ</t>
    </rPh>
    <phoneticPr fontId="1"/>
  </si>
  <si>
    <t>平22</t>
    <rPh sb="0" eb="1">
      <t>ヘイ</t>
    </rPh>
    <phoneticPr fontId="1"/>
  </si>
  <si>
    <t>四街道市</t>
    <rPh sb="0" eb="4">
      <t>ヨツカイドウシ</t>
    </rPh>
    <phoneticPr fontId="3"/>
  </si>
  <si>
    <t>土岐市</t>
    <rPh sb="0" eb="2">
      <t>トキ</t>
    </rPh>
    <rPh sb="2" eb="3">
      <t>シ</t>
    </rPh>
    <phoneticPr fontId="1"/>
  </si>
  <si>
    <t>枚方市</t>
    <rPh sb="0" eb="2">
      <t>ヒラカタ</t>
    </rPh>
    <rPh sb="2" eb="3">
      <t>シ</t>
    </rPh>
    <phoneticPr fontId="1"/>
  </si>
  <si>
    <t>佐賀市</t>
    <rPh sb="0" eb="3">
      <t>サガシ</t>
    </rPh>
    <phoneticPr fontId="1"/>
  </si>
  <si>
    <t>加賀市</t>
    <rPh sb="0" eb="3">
      <t>カガシ</t>
    </rPh>
    <phoneticPr fontId="4"/>
  </si>
  <si>
    <t>熊野町</t>
    <rPh sb="0" eb="3">
      <t>クマノチョウ</t>
    </rPh>
    <phoneticPr fontId="1"/>
  </si>
  <si>
    <t>遠賀町</t>
    <rPh sb="0" eb="3">
      <t>オンガチョウ</t>
    </rPh>
    <phoneticPr fontId="3"/>
  </si>
  <si>
    <t>本庄市</t>
    <rPh sb="0" eb="2">
      <t>ホンジョウ</t>
    </rPh>
    <rPh sb="2" eb="3">
      <t>シ</t>
    </rPh>
    <phoneticPr fontId="1"/>
  </si>
  <si>
    <t>益田市</t>
    <rPh sb="0" eb="3">
      <t>マスダシ</t>
    </rPh>
    <phoneticPr fontId="3"/>
  </si>
  <si>
    <t>大野城市</t>
    <rPh sb="0" eb="4">
      <t>オオノジョウシ</t>
    </rPh>
    <phoneticPr fontId="1"/>
  </si>
  <si>
    <t>日向市</t>
    <rPh sb="0" eb="3">
      <t>ヒュウガシ</t>
    </rPh>
    <phoneticPr fontId="1"/>
  </si>
  <si>
    <t>富岡市</t>
    <rPh sb="0" eb="3">
      <t>トミオカシ</t>
    </rPh>
    <phoneticPr fontId="1"/>
  </si>
  <si>
    <t>川口市</t>
    <rPh sb="0" eb="3">
      <t>カワグチシ</t>
    </rPh>
    <phoneticPr fontId="5"/>
  </si>
  <si>
    <t>平21</t>
    <rPh sb="0" eb="1">
      <t>ヘイ</t>
    </rPh>
    <phoneticPr fontId="1"/>
  </si>
  <si>
    <t>伊根町</t>
    <rPh sb="0" eb="3">
      <t>イネチョウ</t>
    </rPh>
    <phoneticPr fontId="1"/>
  </si>
  <si>
    <t>長浜市</t>
    <rPh sb="0" eb="3">
      <t>ナガハマシ</t>
    </rPh>
    <phoneticPr fontId="4"/>
  </si>
  <si>
    <t>恵那市</t>
    <rPh sb="0" eb="3">
      <t>エナシ</t>
    </rPh>
    <phoneticPr fontId="4"/>
  </si>
  <si>
    <t>大口町</t>
    <rPh sb="0" eb="2">
      <t>オオグチ</t>
    </rPh>
    <rPh sb="2" eb="3">
      <t>チョウ</t>
    </rPh>
    <phoneticPr fontId="4"/>
  </si>
  <si>
    <t>山形県</t>
  </si>
  <si>
    <t>喜茂別町</t>
    <rPh sb="0" eb="4">
      <t>キモベツチョウ</t>
    </rPh>
    <phoneticPr fontId="1"/>
  </si>
  <si>
    <t>上越市</t>
    <rPh sb="0" eb="3">
      <t>ジョウエツシ</t>
    </rPh>
    <phoneticPr fontId="5"/>
  </si>
  <si>
    <t>茅野市</t>
    <rPh sb="0" eb="3">
      <t>チノシ</t>
    </rPh>
    <phoneticPr fontId="4"/>
  </si>
  <si>
    <t>宮崎市</t>
  </si>
  <si>
    <t>多治見市</t>
    <rPh sb="0" eb="4">
      <t>タジミシ</t>
    </rPh>
    <phoneticPr fontId="4"/>
  </si>
  <si>
    <t>宮津市</t>
    <rPh sb="0" eb="3">
      <t>ミヤヅシ</t>
    </rPh>
    <phoneticPr fontId="4"/>
  </si>
  <si>
    <t>本部町</t>
    <rPh sb="0" eb="3">
      <t>モトブチョウ</t>
    </rPh>
    <phoneticPr fontId="1"/>
  </si>
  <si>
    <t>いわき市</t>
    <rPh sb="3" eb="4">
      <t>シ</t>
    </rPh>
    <phoneticPr fontId="4"/>
  </si>
  <si>
    <t>浦添市</t>
  </si>
  <si>
    <t>氷見市</t>
    <rPh sb="0" eb="3">
      <t>ヒミシ</t>
    </rPh>
    <phoneticPr fontId="4"/>
  </si>
  <si>
    <t>上天草市</t>
    <rPh sb="0" eb="1">
      <t>カミ</t>
    </rPh>
    <rPh sb="1" eb="3">
      <t>アマクサ</t>
    </rPh>
    <rPh sb="3" eb="4">
      <t>シ</t>
    </rPh>
    <phoneticPr fontId="4"/>
  </si>
  <si>
    <t>奄美市</t>
    <rPh sb="0" eb="2">
      <t>アマミ</t>
    </rPh>
    <rPh sb="2" eb="3">
      <t>シ</t>
    </rPh>
    <phoneticPr fontId="1"/>
  </si>
  <si>
    <t>岸和田市</t>
    <rPh sb="0" eb="4">
      <t>キシワダシ</t>
    </rPh>
    <phoneticPr fontId="4"/>
  </si>
  <si>
    <t>世羅町</t>
    <rPh sb="0" eb="2">
      <t>セラ</t>
    </rPh>
    <rPh sb="2" eb="3">
      <t>マチ</t>
    </rPh>
    <phoneticPr fontId="5"/>
  </si>
  <si>
    <t>高梁市他５団体</t>
    <rPh sb="0" eb="2">
      <t>タカハシ</t>
    </rPh>
    <rPh sb="2" eb="3">
      <t>シ</t>
    </rPh>
    <rPh sb="3" eb="4">
      <t>ホカ</t>
    </rPh>
    <rPh sb="5" eb="7">
      <t>ダンタイ</t>
    </rPh>
    <phoneticPr fontId="1"/>
  </si>
  <si>
    <t>成果目標及び成果実績(ｱｳﾄｶﾑ)：　　民間都市開発の誘発計数　目標：12.0（平成24年～平成28年平均）　平成25年度実績：9.0</t>
    <rPh sb="20" eb="22">
      <t>ミンカン</t>
    </rPh>
    <rPh sb="22" eb="24">
      <t>トシ</t>
    </rPh>
    <rPh sb="24" eb="26">
      <t>カイハツ</t>
    </rPh>
    <rPh sb="27" eb="29">
      <t>ユウハツ</t>
    </rPh>
    <rPh sb="29" eb="31">
      <t>ケイスウ</t>
    </rPh>
    <rPh sb="32" eb="34">
      <t>モクヒョウ</t>
    </rPh>
    <rPh sb="40" eb="42">
      <t>ヘイセイ</t>
    </rPh>
    <rPh sb="44" eb="45">
      <t>ネン</t>
    </rPh>
    <rPh sb="46" eb="48">
      <t>ヘイセイ</t>
    </rPh>
    <rPh sb="50" eb="51">
      <t>ネン</t>
    </rPh>
    <rPh sb="51" eb="53">
      <t>ヘイキン</t>
    </rPh>
    <rPh sb="55" eb="57">
      <t>ヘイセイ</t>
    </rPh>
    <rPh sb="59" eb="61">
      <t>ネンド</t>
    </rPh>
    <rPh sb="61" eb="63">
      <t>ジッセキ</t>
    </rPh>
    <phoneticPr fontId="1"/>
  </si>
  <si>
    <t>活動指標及び活動実績(ｱｳﾄﾌﾟｯﾄ)：　まちづくりファンドへの支援件数（平成25年度：6件）</t>
    <rPh sb="32" eb="34">
      <t>シエン</t>
    </rPh>
    <rPh sb="34" eb="36">
      <t>ケンスウ</t>
    </rPh>
    <rPh sb="36" eb="38">
      <t>ヘイセイ</t>
    </rPh>
    <rPh sb="37" eb="39">
      <t>ヘイセイ</t>
    </rPh>
    <rPh sb="41" eb="43">
      <t>ネンド</t>
    </rPh>
    <rPh sb="45" eb="46">
      <t>ケン</t>
    </rPh>
    <phoneticPr fontId="1"/>
  </si>
  <si>
    <t>②住民参加型まちづくりファンド支援事業　平成26年　基金保有団体別基金執行状況表</t>
    <rPh sb="1" eb="3">
      <t>ジュウミン</t>
    </rPh>
    <rPh sb="3" eb="6">
      <t>サンカガタ</t>
    </rPh>
    <rPh sb="15" eb="17">
      <t>シエン</t>
    </rPh>
    <rPh sb="17" eb="19">
      <t>ジギョウ</t>
    </rPh>
    <rPh sb="20" eb="22">
      <t>ヘイセイ</t>
    </rPh>
    <rPh sb="24" eb="25">
      <t>ネン</t>
    </rPh>
    <rPh sb="26" eb="28">
      <t>キキン</t>
    </rPh>
    <rPh sb="33" eb="35">
      <t>キキン</t>
    </rPh>
    <rPh sb="39" eb="40">
      <t>ヒョウ</t>
    </rPh>
    <phoneticPr fontId="1"/>
  </si>
  <si>
    <t>事業報告書（http://www.minto.or.jp/archives/pdf/archives_rep02_16.pdf)</t>
    <rPh sb="0" eb="2">
      <t>ジギョウ</t>
    </rPh>
    <rPh sb="2" eb="4">
      <t>ホウコク</t>
    </rPh>
    <rPh sb="4" eb="5">
      <t>ショ</t>
    </rPh>
    <phoneticPr fontId="1"/>
  </si>
  <si>
    <t>事業報告書（http://www.minto.or.jp/archives/pdf/archives_rep06_03.pdf)</t>
    <phoneticPr fontId="1"/>
  </si>
  <si>
    <t>事業報告書（http://www.minto.or.jp/archives/pdf/archives_rep02_02.pdf)</t>
    <phoneticPr fontId="1"/>
  </si>
  <si>
    <t>事業報告書（http://www.minto.or.jp/archives/pdf/archives_rep02_03.pdf)</t>
    <phoneticPr fontId="1"/>
  </si>
  <si>
    <t>事業報告書（http://www.minto.or.jp/archives/pdf/archives_rep08_01.pdf)</t>
    <phoneticPr fontId="1"/>
  </si>
  <si>
    <t>事業報告書（http://www.minto.or.jp/archives/pdf/archives_rep08_04.pdf)</t>
    <phoneticPr fontId="1"/>
  </si>
  <si>
    <t>事業報告書（http://www.minto.or.jp/archives/pdf/archives_rep02_01.pdf)</t>
    <phoneticPr fontId="1"/>
  </si>
  <si>
    <t>事業報告書（http://www.minto.or.jp/archives/pdf/archives_rep02_04.pdf)</t>
    <phoneticPr fontId="1"/>
  </si>
  <si>
    <t>事業報告書（http://www.minto.or.jp/archives/pdf/archives_rep07_02.pdf)</t>
    <phoneticPr fontId="1"/>
  </si>
  <si>
    <t>事業報告書（http://www.minto.or.jp/archives/pdf/archives_rep08_08.pdf)</t>
    <phoneticPr fontId="1"/>
  </si>
</sst>
</file>

<file path=xl/styles.xml><?xml version="1.0" encoding="utf-8"?>
<styleSheet xmlns="http://schemas.openxmlformats.org/spreadsheetml/2006/main">
  <numFmts count="2">
    <numFmt numFmtId="176" formatCode="000"/>
    <numFmt numFmtId="177" formatCode="_ * #,##0_ ;[Red]_ * \▲#,##0_ ;_ * &quot;-&quot;_ ;_ @_ "/>
  </numFmts>
  <fonts count="1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b/>
      <sz val="11"/>
      <color theme="1"/>
      <name val="ＭＳ ゴシック"/>
      <family val="3"/>
      <charset val="128"/>
    </font>
    <font>
      <sz val="9"/>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2"/>
      <color theme="1"/>
      <name val="ＭＳ Ｐゴシック"/>
      <family val="2"/>
      <charset val="128"/>
      <scheme val="minor"/>
    </font>
    <font>
      <sz val="10.5"/>
      <color theme="1"/>
      <name val="ＭＳ ゴシック"/>
      <family val="3"/>
      <charset val="128"/>
    </font>
    <font>
      <sz val="11"/>
      <name val="ＭＳ Ｐゴシック"/>
      <family val="2"/>
      <charset val="128"/>
      <scheme val="minor"/>
    </font>
    <font>
      <sz val="10.5"/>
      <name val="ＭＳ ゴシック"/>
      <family val="3"/>
      <charset val="128"/>
    </font>
    <font>
      <sz val="11"/>
      <name val="ＭＳ ゴシック"/>
      <family val="3"/>
      <charset val="128"/>
    </font>
    <font>
      <sz val="11"/>
      <name val="ＭＳ Ｐゴシック"/>
      <family val="3"/>
      <charset val="128"/>
      <scheme val="minor"/>
    </font>
    <font>
      <u/>
      <sz val="11"/>
      <name val="ＭＳ Ｐゴシック"/>
      <family val="2"/>
      <charset val="128"/>
      <scheme val="minor"/>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ck">
        <color rgb="FF000000"/>
      </left>
      <right style="medium">
        <color rgb="FF000000"/>
      </right>
      <top style="medium">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right style="thick">
        <color rgb="FF000000"/>
      </right>
      <top style="medium">
        <color rgb="FF000000"/>
      </top>
      <bottom/>
      <diagonal/>
    </border>
    <border>
      <left/>
      <right style="thick">
        <color rgb="FF000000"/>
      </right>
      <top/>
      <bottom style="medium">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indexed="64"/>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thick">
        <color rgb="FF000000"/>
      </right>
      <top style="thin">
        <color rgb="FF000000"/>
      </top>
      <bottom style="medium">
        <color rgb="FF000000"/>
      </bottom>
      <diagonal/>
    </border>
    <border>
      <left style="thick">
        <color rgb="FF000000"/>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medium">
        <color indexed="64"/>
      </right>
      <top style="medium">
        <color rgb="FF000000"/>
      </top>
      <bottom style="thick">
        <color rgb="FF000000"/>
      </bottom>
      <diagonal/>
    </border>
    <border>
      <left/>
      <right style="thick">
        <color rgb="FF000000"/>
      </right>
      <top style="medium">
        <color rgb="FF000000"/>
      </top>
      <bottom style="thin">
        <color rgb="FF000000"/>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right style="thick">
        <color rgb="FF000000"/>
      </right>
      <top style="thin">
        <color rgb="FF000000"/>
      </top>
      <bottom style="thin">
        <color rgb="FF000000"/>
      </bottom>
      <diagonal/>
    </border>
    <border>
      <left style="thick">
        <color rgb="FF000000"/>
      </left>
      <right style="medium">
        <color rgb="FF000000"/>
      </right>
      <top style="medium">
        <color rgb="FF000000"/>
      </top>
      <bottom style="thin">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thick">
        <color rgb="FF000000"/>
      </left>
      <right style="medium">
        <color rgb="FF000000"/>
      </right>
      <top style="thin">
        <color rgb="FF000000"/>
      </top>
      <bottom/>
      <diagonal/>
    </border>
    <border>
      <left style="medium">
        <color rgb="FF000000"/>
      </left>
      <right style="medium">
        <color indexed="64"/>
      </right>
      <top style="thin">
        <color rgb="FF000000"/>
      </top>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right style="thick">
        <color rgb="FF000000"/>
      </right>
      <top style="thin">
        <color rgb="FF000000"/>
      </top>
      <bottom/>
      <diagonal/>
    </border>
    <border>
      <left style="medium">
        <color rgb="FF000000"/>
      </left>
      <right style="medium">
        <color indexed="64"/>
      </right>
      <top/>
      <bottom style="thin">
        <color rgb="FF000000"/>
      </bottom>
      <diagonal/>
    </border>
    <border>
      <left/>
      <right/>
      <top style="medium">
        <color rgb="FF000000"/>
      </top>
      <bottom style="mediumDashed">
        <color indexed="64"/>
      </bottom>
      <diagonal/>
    </border>
    <border>
      <left style="medium">
        <color indexed="64"/>
      </left>
      <right style="medium">
        <color indexed="64"/>
      </right>
      <top style="medium">
        <color rgb="FF000000"/>
      </top>
      <bottom style="thick">
        <color rgb="FF000000"/>
      </bottom>
      <diagonal/>
    </border>
    <border>
      <left style="medium">
        <color indexed="64"/>
      </left>
      <right/>
      <top style="medium">
        <color rgb="FF000000"/>
      </top>
      <bottom style="thick">
        <color rgb="FF000000"/>
      </bottom>
      <diagonal/>
    </border>
    <border>
      <left/>
      <right style="thick">
        <color rgb="FF000000"/>
      </right>
      <top style="medium">
        <color rgb="FF000000"/>
      </top>
      <bottom style="thick">
        <color rgb="FF000000"/>
      </bottom>
      <diagonal/>
    </border>
    <border>
      <left/>
      <right style="thick">
        <color rgb="FF000000"/>
      </right>
      <top/>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2">
    <xf numFmtId="0" fontId="0" fillId="0" borderId="0" xfId="0">
      <alignment vertical="center"/>
    </xf>
    <xf numFmtId="0" fontId="4" fillId="0" borderId="0" xfId="0" applyFont="1" applyAlignment="1">
      <alignment horizontal="justify" vertical="center"/>
    </xf>
    <xf numFmtId="0" fontId="6" fillId="3" borderId="13" xfId="0" applyFont="1" applyFill="1" applyBorder="1" applyAlignment="1">
      <alignment horizontal="center" vertical="center" wrapText="1"/>
    </xf>
    <xf numFmtId="0" fontId="0" fillId="0" borderId="0" xfId="0" applyFont="1">
      <alignment vertical="center"/>
    </xf>
    <xf numFmtId="0" fontId="4" fillId="0" borderId="0" xfId="0" applyFont="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horizontal="right" vertical="center"/>
    </xf>
    <xf numFmtId="0" fontId="9" fillId="0" borderId="0" xfId="0" applyFont="1" applyAlignment="1">
      <alignment horizontal="lef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18" xfId="0" applyFont="1" applyFill="1" applyBorder="1" applyAlignment="1">
      <alignment horizontal="righ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11" xfId="0" applyFont="1" applyFill="1" applyBorder="1" applyAlignment="1">
      <alignment horizontal="right" vertical="center"/>
    </xf>
    <xf numFmtId="0" fontId="6" fillId="3" borderId="9" xfId="0" applyFont="1" applyFill="1" applyBorder="1" applyAlignment="1">
      <alignment horizontal="center" vertical="center" wrapText="1"/>
    </xf>
    <xf numFmtId="177" fontId="0" fillId="0" borderId="10" xfId="0" applyNumberFormat="1" applyFont="1" applyBorder="1">
      <alignment vertical="center"/>
    </xf>
    <xf numFmtId="177" fontId="0" fillId="0" borderId="26" xfId="0" applyNumberFormat="1" applyFont="1" applyBorder="1" applyAlignment="1">
      <alignment horizontal="right" vertical="center"/>
    </xf>
    <xf numFmtId="177" fontId="0" fillId="0" borderId="14" xfId="0" applyNumberFormat="1" applyFont="1" applyBorder="1">
      <alignment vertical="center"/>
    </xf>
    <xf numFmtId="177" fontId="0" fillId="0" borderId="28" xfId="0" applyNumberFormat="1" applyFont="1" applyBorder="1" applyAlignment="1">
      <alignment horizontal="right" vertical="center"/>
    </xf>
    <xf numFmtId="176" fontId="6" fillId="5" borderId="24" xfId="0" applyNumberFormat="1" applyFont="1" applyFill="1" applyBorder="1" applyAlignment="1">
      <alignment vertical="center" wrapText="1"/>
    </xf>
    <xf numFmtId="0" fontId="6" fillId="5" borderId="24" xfId="0" applyFont="1" applyFill="1" applyBorder="1" applyAlignment="1">
      <alignment vertical="center" wrapText="1"/>
    </xf>
    <xf numFmtId="176" fontId="6" fillId="5" borderId="12" xfId="0" applyNumberFormat="1" applyFont="1" applyFill="1" applyBorder="1" applyAlignment="1">
      <alignment vertical="center" wrapText="1"/>
    </xf>
    <xf numFmtId="0" fontId="6" fillId="5" borderId="12" xfId="0" applyFont="1" applyFill="1" applyBorder="1" applyAlignment="1">
      <alignment vertical="center" wrapText="1"/>
    </xf>
    <xf numFmtId="176" fontId="6" fillId="5" borderId="29" xfId="0" applyNumberFormat="1" applyFont="1" applyFill="1" applyBorder="1" applyAlignment="1">
      <alignment vertical="center" wrapText="1"/>
    </xf>
    <xf numFmtId="0" fontId="6" fillId="5" borderId="29" xfId="0" applyFont="1" applyFill="1" applyBorder="1" applyAlignment="1">
      <alignment vertical="center" wrapText="1"/>
    </xf>
    <xf numFmtId="0" fontId="6" fillId="3" borderId="30" xfId="0" applyFont="1" applyFill="1" applyBorder="1" applyAlignment="1">
      <alignment horizontal="center" vertical="center" wrapText="1"/>
    </xf>
    <xf numFmtId="177" fontId="0" fillId="0" borderId="31" xfId="0" applyNumberFormat="1" applyFont="1" applyBorder="1">
      <alignment vertical="center"/>
    </xf>
    <xf numFmtId="177" fontId="0" fillId="0" borderId="33" xfId="0" applyNumberFormat="1" applyFont="1" applyBorder="1" applyAlignment="1">
      <alignment horizontal="right" vertical="center"/>
    </xf>
    <xf numFmtId="0" fontId="6" fillId="3" borderId="35" xfId="0" applyFont="1" applyFill="1" applyBorder="1" applyAlignment="1">
      <alignment horizontal="center" vertical="center" wrapText="1"/>
    </xf>
    <xf numFmtId="0" fontId="4" fillId="4" borderId="36" xfId="0" applyFont="1" applyFill="1" applyBorder="1" applyAlignment="1">
      <alignment horizontal="center" vertical="center"/>
    </xf>
    <xf numFmtId="177" fontId="0" fillId="0" borderId="14" xfId="0" applyNumberFormat="1" applyFont="1" applyBorder="1" applyAlignment="1">
      <alignment horizontal="right" vertical="center"/>
    </xf>
    <xf numFmtId="177" fontId="0" fillId="0" borderId="27" xfId="0" applyNumberFormat="1" applyFont="1" applyBorder="1" applyAlignment="1">
      <alignment horizontal="right" vertical="center"/>
    </xf>
    <xf numFmtId="177" fontId="0" fillId="0" borderId="31" xfId="0" applyNumberFormat="1" applyFont="1" applyBorder="1" applyAlignment="1">
      <alignment horizontal="right" vertical="center"/>
    </xf>
    <xf numFmtId="177" fontId="0" fillId="0" borderId="10" xfId="0" applyNumberFormat="1" applyFont="1" applyBorder="1" applyAlignment="1">
      <alignment horizontal="right" vertical="center"/>
    </xf>
    <xf numFmtId="177" fontId="0" fillId="0" borderId="32" xfId="0" applyNumberFormat="1" applyFont="1" applyBorder="1" applyAlignment="1">
      <alignment horizontal="right" vertical="center"/>
    </xf>
    <xf numFmtId="0" fontId="0" fillId="0" borderId="0" xfId="0" quotePrefix="1" applyFont="1" applyAlignment="1">
      <alignment horizontal="center" vertical="top"/>
    </xf>
    <xf numFmtId="177" fontId="8" fillId="4" borderId="37" xfId="0" applyNumberFormat="1" applyFont="1" applyFill="1" applyBorder="1">
      <alignment vertical="center"/>
    </xf>
    <xf numFmtId="177" fontId="8" fillId="4" borderId="38" xfId="0" applyNumberFormat="1" applyFont="1" applyFill="1" applyBorder="1">
      <alignment vertical="center"/>
    </xf>
    <xf numFmtId="0" fontId="6" fillId="4" borderId="39" xfId="0" applyFont="1" applyFill="1" applyBorder="1" applyAlignment="1">
      <alignment horizontal="justify" vertical="center" wrapText="1"/>
    </xf>
    <xf numFmtId="0" fontId="2" fillId="0" borderId="0" xfId="0" applyFont="1">
      <alignment vertical="center"/>
    </xf>
    <xf numFmtId="0" fontId="4" fillId="4" borderId="46" xfId="0" applyFont="1" applyFill="1" applyBorder="1" applyAlignment="1">
      <alignment horizontal="center" vertical="center" wrapText="1"/>
    </xf>
    <xf numFmtId="0" fontId="10" fillId="0" borderId="0" xfId="0" quotePrefix="1" applyFont="1" applyAlignment="1">
      <alignment horizontal="center" vertical="top"/>
    </xf>
    <xf numFmtId="177" fontId="0" fillId="0" borderId="10" xfId="0" applyNumberFormat="1" applyBorder="1" applyAlignment="1">
      <alignment horizontal="right" vertical="center"/>
    </xf>
    <xf numFmtId="177" fontId="0" fillId="0" borderId="25" xfId="0" applyNumberFormat="1" applyBorder="1" applyAlignment="1">
      <alignment horizontal="right" vertical="center"/>
    </xf>
    <xf numFmtId="0" fontId="4" fillId="4" borderId="41" xfId="0" applyFont="1" applyFill="1" applyBorder="1" applyAlignment="1">
      <alignment horizontal="center" vertical="center" wrapText="1"/>
    </xf>
    <xf numFmtId="0" fontId="0" fillId="0" borderId="0" xfId="0" applyAlignment="1">
      <alignment vertical="center"/>
    </xf>
    <xf numFmtId="0" fontId="0" fillId="0" borderId="42" xfId="0" applyBorder="1" applyAlignment="1">
      <alignment vertical="center"/>
    </xf>
    <xf numFmtId="0" fontId="4" fillId="4" borderId="47" xfId="0" applyFont="1" applyFill="1" applyBorder="1" applyAlignment="1">
      <alignment horizontal="center" vertical="center" wrapText="1"/>
    </xf>
    <xf numFmtId="0" fontId="0" fillId="0" borderId="4" xfId="0" applyBorder="1" applyAlignment="1">
      <alignment vertical="center"/>
    </xf>
    <xf numFmtId="0" fontId="0" fillId="0" borderId="50" xfId="0" applyBorder="1" applyAlignment="1">
      <alignment vertical="center"/>
    </xf>
    <xf numFmtId="0" fontId="0" fillId="0" borderId="40" xfId="0" applyBorder="1" applyAlignment="1">
      <alignment vertical="center"/>
    </xf>
    <xf numFmtId="0" fontId="0" fillId="0" borderId="49" xfId="0" applyBorder="1" applyAlignment="1">
      <alignment vertical="center"/>
    </xf>
    <xf numFmtId="0" fontId="0" fillId="0" borderId="5" xfId="0" applyBorder="1" applyAlignment="1">
      <alignment vertical="center"/>
    </xf>
    <xf numFmtId="0" fontId="3"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4" fillId="4" borderId="43" xfId="0" applyFont="1" applyFill="1" applyBorder="1" applyAlignment="1">
      <alignment horizontal="center" vertical="center"/>
    </xf>
    <xf numFmtId="0" fontId="0" fillId="0" borderId="44" xfId="0" applyBorder="1" applyAlignment="1">
      <alignment vertical="center"/>
    </xf>
    <xf numFmtId="0" fontId="0" fillId="0" borderId="45" xfId="0" applyBorder="1" applyAlignment="1">
      <alignment vertical="center"/>
    </xf>
    <xf numFmtId="0" fontId="4" fillId="4" borderId="47" xfId="0" applyFont="1" applyFill="1" applyBorder="1" applyAlignment="1">
      <alignment horizontal="center" vertical="center"/>
    </xf>
    <xf numFmtId="0" fontId="0" fillId="4" borderId="41" xfId="0" applyFill="1" applyBorder="1" applyAlignment="1">
      <alignment horizontal="center" vertical="center"/>
    </xf>
    <xf numFmtId="0" fontId="0" fillId="4" borderId="48" xfId="0" applyFill="1" applyBorder="1" applyAlignment="1">
      <alignment horizontal="center" vertical="center"/>
    </xf>
    <xf numFmtId="0" fontId="7" fillId="3" borderId="27" xfId="1" applyFill="1" applyBorder="1" applyAlignment="1">
      <alignment horizontal="justify" vertical="center" wrapText="1"/>
    </xf>
    <xf numFmtId="0" fontId="0" fillId="0" borderId="23" xfId="0" applyBorder="1" applyAlignment="1">
      <alignment vertical="center" wrapText="1"/>
    </xf>
    <xf numFmtId="0" fontId="7" fillId="3" borderId="25" xfId="1" applyFill="1" applyBorder="1" applyAlignment="1">
      <alignment horizontal="justify" vertical="center" wrapText="1"/>
    </xf>
    <xf numFmtId="0" fontId="0" fillId="0" borderId="18" xfId="0" applyBorder="1" applyAlignment="1">
      <alignment vertical="center" wrapText="1"/>
    </xf>
    <xf numFmtId="0" fontId="7" fillId="3" borderId="32" xfId="1" applyFill="1" applyBorder="1" applyAlignment="1">
      <alignment horizontal="justify" vertical="center" wrapText="1"/>
    </xf>
    <xf numFmtId="0" fontId="0" fillId="0" borderId="34" xfId="0" applyBorder="1" applyAlignment="1">
      <alignment vertical="center" wrapText="1"/>
    </xf>
    <xf numFmtId="0" fontId="4"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0"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top" wrapText="1"/>
    </xf>
    <xf numFmtId="0" fontId="0" fillId="0" borderId="0" xfId="0" applyAlignment="1">
      <alignment vertical="top" wrapText="1"/>
    </xf>
    <xf numFmtId="176" fontId="12" fillId="5" borderId="24" xfId="0" applyNumberFormat="1" applyFont="1" applyFill="1" applyBorder="1" applyAlignment="1">
      <alignment vertical="center" wrapText="1"/>
    </xf>
    <xf numFmtId="0" fontId="12" fillId="5" borderId="24" xfId="0" applyFont="1" applyFill="1" applyBorder="1" applyAlignment="1">
      <alignment vertical="center" wrapText="1"/>
    </xf>
    <xf numFmtId="0" fontId="12" fillId="3" borderId="9" xfId="0" applyFont="1" applyFill="1" applyBorder="1" applyAlignment="1">
      <alignment horizontal="center" vertical="center" wrapText="1"/>
    </xf>
    <xf numFmtId="177" fontId="10" fillId="0" borderId="10" xfId="0" applyNumberFormat="1" applyFont="1" applyBorder="1" applyAlignment="1">
      <alignment horizontal="right" vertical="center"/>
    </xf>
    <xf numFmtId="177" fontId="10" fillId="0" borderId="25" xfId="0" applyNumberFormat="1" applyFont="1" applyBorder="1" applyAlignment="1">
      <alignment horizontal="right" vertical="center"/>
    </xf>
    <xf numFmtId="177" fontId="10" fillId="0" borderId="26" xfId="0" applyNumberFormat="1" applyFont="1" applyBorder="1" applyAlignment="1">
      <alignment horizontal="right" vertical="center"/>
    </xf>
    <xf numFmtId="177" fontId="10" fillId="0" borderId="10" xfId="0" applyNumberFormat="1" applyFont="1" applyBorder="1">
      <alignment vertical="center"/>
    </xf>
    <xf numFmtId="0" fontId="10" fillId="3" borderId="25" xfId="1" applyFont="1" applyFill="1" applyBorder="1" applyAlignment="1">
      <alignment horizontal="left" vertical="center" shrinkToFit="1"/>
    </xf>
    <xf numFmtId="0" fontId="0" fillId="0" borderId="18" xfId="0" applyBorder="1" applyAlignment="1">
      <alignment vertical="center" shrinkToFit="1"/>
    </xf>
    <xf numFmtId="176" fontId="12" fillId="5" borderId="12" xfId="0" applyNumberFormat="1" applyFont="1" applyFill="1" applyBorder="1" applyAlignment="1">
      <alignment vertical="center" wrapText="1"/>
    </xf>
    <xf numFmtId="0" fontId="12" fillId="5" borderId="12" xfId="0" applyFont="1" applyFill="1" applyBorder="1" applyAlignment="1">
      <alignment vertical="center" wrapText="1"/>
    </xf>
    <xf numFmtId="0" fontId="12" fillId="3" borderId="13" xfId="0" applyFont="1" applyFill="1" applyBorder="1" applyAlignment="1">
      <alignment horizontal="center" vertical="center" wrapText="1"/>
    </xf>
    <xf numFmtId="177" fontId="10" fillId="0" borderId="14" xfId="0" applyNumberFormat="1" applyFont="1" applyBorder="1" applyAlignment="1">
      <alignment horizontal="right" vertical="center"/>
    </xf>
    <xf numFmtId="177" fontId="10" fillId="0" borderId="27" xfId="0" applyNumberFormat="1" applyFont="1" applyBorder="1" applyAlignment="1">
      <alignment horizontal="right" vertical="center"/>
    </xf>
    <xf numFmtId="177" fontId="10" fillId="0" borderId="28" xfId="0" applyNumberFormat="1" applyFont="1" applyBorder="1" applyAlignment="1">
      <alignment horizontal="right" vertical="center"/>
    </xf>
    <xf numFmtId="177" fontId="13" fillId="0" borderId="14" xfId="0" applyNumberFormat="1" applyFont="1" applyBorder="1">
      <alignment vertical="center"/>
    </xf>
    <xf numFmtId="0" fontId="13" fillId="3" borderId="27" xfId="1" applyFont="1" applyFill="1" applyBorder="1" applyAlignment="1">
      <alignment horizontal="left" vertical="center" shrinkToFit="1"/>
    </xf>
    <xf numFmtId="0" fontId="0" fillId="0" borderId="23" xfId="0" applyBorder="1" applyAlignment="1">
      <alignment vertical="center" shrinkToFit="1"/>
    </xf>
    <xf numFmtId="177" fontId="10" fillId="0" borderId="14" xfId="0" applyNumberFormat="1" applyFont="1" applyBorder="1">
      <alignment vertical="center"/>
    </xf>
    <xf numFmtId="0" fontId="12" fillId="3" borderId="35" xfId="0" applyFont="1" applyFill="1" applyBorder="1" applyAlignment="1">
      <alignment horizontal="center" vertical="center" wrapText="1"/>
    </xf>
    <xf numFmtId="177" fontId="10" fillId="0" borderId="31" xfId="0" applyNumberFormat="1" applyFont="1" applyBorder="1" applyAlignment="1">
      <alignment horizontal="right" vertical="center"/>
    </xf>
    <xf numFmtId="177" fontId="10" fillId="0" borderId="32" xfId="0" applyNumberFormat="1" applyFont="1" applyBorder="1" applyAlignment="1">
      <alignment horizontal="right" vertical="center"/>
    </xf>
    <xf numFmtId="177" fontId="10" fillId="0" borderId="33" xfId="0" applyNumberFormat="1" applyFont="1" applyBorder="1" applyAlignment="1">
      <alignment horizontal="right" vertical="center"/>
    </xf>
    <xf numFmtId="177" fontId="10" fillId="0" borderId="31" xfId="0" applyNumberFormat="1" applyFont="1" applyBorder="1">
      <alignment vertical="center"/>
    </xf>
    <xf numFmtId="0" fontId="12" fillId="5" borderId="29" xfId="0" applyFont="1" applyFill="1" applyBorder="1" applyAlignment="1">
      <alignment vertical="center" wrapText="1"/>
    </xf>
    <xf numFmtId="0" fontId="12" fillId="3" borderId="30" xfId="0" applyFont="1" applyFill="1" applyBorder="1" applyAlignment="1">
      <alignment horizontal="center" vertical="center" wrapText="1"/>
    </xf>
    <xf numFmtId="0" fontId="14" fillId="3" borderId="32" xfId="1" applyFont="1" applyFill="1" applyBorder="1" applyAlignment="1">
      <alignment horizontal="justify" vertical="center" wrapText="1"/>
    </xf>
    <xf numFmtId="0" fontId="10" fillId="0" borderId="34" xfId="0" applyFont="1" applyBorder="1" applyAlignment="1">
      <alignment vertical="center" wrapText="1"/>
    </xf>
    <xf numFmtId="176" fontId="12" fillId="5" borderId="29" xfId="0" applyNumberFormat="1" applyFont="1" applyFill="1" applyBorder="1" applyAlignment="1">
      <alignment vertical="center" wrapText="1"/>
    </xf>
    <xf numFmtId="0" fontId="14" fillId="3" borderId="32" xfId="1" applyFont="1" applyFill="1" applyBorder="1" applyAlignment="1">
      <alignment horizontal="justify" vertical="center" wrapText="1"/>
    </xf>
    <xf numFmtId="0" fontId="10" fillId="0" borderId="34"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8"/>
  </sheetPr>
  <dimension ref="A1:J89"/>
  <sheetViews>
    <sheetView tabSelected="1" view="pageBreakPreview" zoomScale="80" zoomScaleNormal="100" zoomScaleSheetLayoutView="80" workbookViewId="0">
      <selection activeCell="D13" sqref="D13"/>
    </sheetView>
  </sheetViews>
  <sheetFormatPr defaultColWidth="8.875" defaultRowHeight="13.5"/>
  <cols>
    <col min="1" max="1" width="4.5" style="3" customWidth="1"/>
    <col min="2" max="2" width="21.75" style="3" customWidth="1"/>
    <col min="3" max="3" width="10.75" style="3" customWidth="1"/>
    <col min="4" max="4" width="13.25" style="3" customWidth="1"/>
    <col min="5" max="5" width="13.75" style="3" customWidth="1"/>
    <col min="6" max="6" width="12.5" style="3" customWidth="1"/>
    <col min="7" max="7" width="11" style="3" customWidth="1"/>
    <col min="8" max="8" width="13.25" style="3" customWidth="1"/>
    <col min="9" max="9" width="13" style="3" customWidth="1"/>
    <col min="10" max="10" width="27" style="3" bestFit="1" customWidth="1"/>
    <col min="11" max="16384" width="8.875" style="3"/>
  </cols>
  <sheetData>
    <row r="1" spans="1:10" ht="17.25" customHeight="1"/>
    <row r="2" spans="1:10" ht="14.25" thickBot="1">
      <c r="A2" s="4" t="s">
        <v>8</v>
      </c>
      <c r="B2" s="1"/>
    </row>
    <row r="3" spans="1:10" ht="24" customHeight="1" thickTop="1" thickBot="1">
      <c r="A3" s="5" t="s">
        <v>30</v>
      </c>
      <c r="B3" s="6"/>
      <c r="C3" s="6"/>
      <c r="D3" s="6"/>
      <c r="E3" s="6"/>
      <c r="F3" s="6"/>
      <c r="G3" s="6"/>
      <c r="H3" s="6"/>
      <c r="I3" s="6"/>
      <c r="J3" s="7" t="s">
        <v>4</v>
      </c>
    </row>
    <row r="4" spans="1:10">
      <c r="A4" s="9" t="s">
        <v>31</v>
      </c>
      <c r="B4" s="10"/>
      <c r="C4" s="10"/>
      <c r="D4" s="10"/>
      <c r="E4" s="10"/>
      <c r="F4" s="10"/>
      <c r="G4" s="10"/>
      <c r="H4" s="10"/>
      <c r="I4" s="10"/>
      <c r="J4" s="11"/>
    </row>
    <row r="5" spans="1:10" ht="14.25" thickBot="1">
      <c r="A5" s="12" t="s">
        <v>35</v>
      </c>
      <c r="B5" s="13"/>
      <c r="C5" s="13"/>
      <c r="D5" s="13"/>
      <c r="E5" s="13"/>
      <c r="F5" s="13"/>
      <c r="G5" s="13"/>
      <c r="H5" s="13"/>
      <c r="I5" s="13"/>
      <c r="J5" s="14"/>
    </row>
    <row r="6" spans="1:10" ht="15" customHeight="1" thickBot="1">
      <c r="A6" s="57" t="s">
        <v>2</v>
      </c>
      <c r="B6" s="60" t="s">
        <v>7</v>
      </c>
      <c r="C6" s="55" t="s">
        <v>1</v>
      </c>
      <c r="D6" s="55" t="s">
        <v>22</v>
      </c>
      <c r="E6" s="63" t="s">
        <v>23</v>
      </c>
      <c r="F6" s="64"/>
      <c r="G6" s="65"/>
      <c r="H6" s="45" t="s">
        <v>21</v>
      </c>
      <c r="I6" s="48" t="s">
        <v>9</v>
      </c>
      <c r="J6" s="49"/>
    </row>
    <row r="7" spans="1:10" ht="15" customHeight="1" thickBot="1">
      <c r="A7" s="58"/>
      <c r="B7" s="61"/>
      <c r="C7" s="61"/>
      <c r="D7" s="61"/>
      <c r="E7" s="48" t="s">
        <v>5</v>
      </c>
      <c r="F7" s="30"/>
      <c r="G7" s="55" t="s">
        <v>6</v>
      </c>
      <c r="H7" s="46"/>
      <c r="I7" s="50"/>
      <c r="J7" s="51"/>
    </row>
    <row r="8" spans="1:10" ht="15" customHeight="1" thickBot="1">
      <c r="A8" s="59"/>
      <c r="B8" s="62"/>
      <c r="C8" s="62"/>
      <c r="D8" s="62"/>
      <c r="E8" s="54"/>
      <c r="F8" s="41" t="s">
        <v>0</v>
      </c>
      <c r="G8" s="56"/>
      <c r="H8" s="47"/>
      <c r="I8" s="52"/>
      <c r="J8" s="53"/>
    </row>
    <row r="9" spans="1:10" ht="27">
      <c r="A9" s="20">
        <v>1</v>
      </c>
      <c r="B9" s="21" t="s">
        <v>33</v>
      </c>
      <c r="C9" s="15" t="s">
        <v>32</v>
      </c>
      <c r="D9" s="34">
        <v>7280</v>
      </c>
      <c r="E9" s="43">
        <v>-7280</v>
      </c>
      <c r="F9" s="44">
        <v>-7280</v>
      </c>
      <c r="G9" s="17">
        <v>0</v>
      </c>
      <c r="H9" s="16">
        <v>0</v>
      </c>
      <c r="I9" s="68" t="s">
        <v>34</v>
      </c>
      <c r="J9" s="69"/>
    </row>
    <row r="10" spans="1:10">
      <c r="A10" s="22">
        <v>2</v>
      </c>
      <c r="B10" s="23"/>
      <c r="C10" s="2"/>
      <c r="D10" s="31"/>
      <c r="E10" s="31"/>
      <c r="F10" s="32"/>
      <c r="G10" s="19"/>
      <c r="H10" s="18"/>
      <c r="I10" s="66"/>
      <c r="J10" s="67"/>
    </row>
    <row r="11" spans="1:10">
      <c r="A11" s="22">
        <v>3</v>
      </c>
      <c r="B11" s="23"/>
      <c r="C11" s="2"/>
      <c r="D11" s="31"/>
      <c r="E11" s="31"/>
      <c r="F11" s="32"/>
      <c r="G11" s="19"/>
      <c r="H11" s="18"/>
      <c r="I11" s="66"/>
      <c r="J11" s="67"/>
    </row>
    <row r="12" spans="1:10">
      <c r="A12" s="22">
        <v>4</v>
      </c>
      <c r="B12" s="23"/>
      <c r="C12" s="29"/>
      <c r="D12" s="31"/>
      <c r="E12" s="31"/>
      <c r="F12" s="32"/>
      <c r="G12" s="19"/>
      <c r="H12" s="18"/>
      <c r="I12" s="66"/>
      <c r="J12" s="67"/>
    </row>
    <row r="13" spans="1:10">
      <c r="A13" s="22">
        <v>5</v>
      </c>
      <c r="B13" s="23"/>
      <c r="C13" s="2"/>
      <c r="D13" s="31"/>
      <c r="E13" s="31"/>
      <c r="F13" s="32"/>
      <c r="G13" s="19"/>
      <c r="H13" s="18"/>
      <c r="I13" s="66"/>
      <c r="J13" s="67"/>
    </row>
    <row r="14" spans="1:10">
      <c r="A14" s="22">
        <v>6</v>
      </c>
      <c r="B14" s="23"/>
      <c r="C14" s="2"/>
      <c r="D14" s="33"/>
      <c r="E14" s="33"/>
      <c r="F14" s="35"/>
      <c r="G14" s="28"/>
      <c r="H14" s="27"/>
      <c r="I14" s="66"/>
      <c r="J14" s="67"/>
    </row>
    <row r="15" spans="1:10">
      <c r="A15" s="22">
        <v>7</v>
      </c>
      <c r="B15" s="23"/>
      <c r="C15" s="2"/>
      <c r="D15" s="33"/>
      <c r="E15" s="33"/>
      <c r="F15" s="35"/>
      <c r="G15" s="28"/>
      <c r="H15" s="27"/>
      <c r="I15" s="66"/>
      <c r="J15" s="67"/>
    </row>
    <row r="16" spans="1:10">
      <c r="A16" s="22">
        <v>8</v>
      </c>
      <c r="B16" s="23"/>
      <c r="C16" s="2"/>
      <c r="D16" s="33"/>
      <c r="E16" s="33"/>
      <c r="F16" s="35"/>
      <c r="G16" s="28"/>
      <c r="H16" s="27"/>
      <c r="I16" s="66"/>
      <c r="J16" s="67"/>
    </row>
    <row r="17" spans="1:10">
      <c r="A17" s="22">
        <v>9</v>
      </c>
      <c r="B17" s="23"/>
      <c r="C17" s="2"/>
      <c r="D17" s="33"/>
      <c r="E17" s="33"/>
      <c r="F17" s="35"/>
      <c r="G17" s="28"/>
      <c r="H17" s="27"/>
      <c r="I17" s="66"/>
      <c r="J17" s="67"/>
    </row>
    <row r="18" spans="1:10" ht="14.25" thickBot="1">
      <c r="A18" s="24">
        <v>10</v>
      </c>
      <c r="B18" s="25"/>
      <c r="C18" s="26"/>
      <c r="D18" s="33"/>
      <c r="E18" s="33"/>
      <c r="F18" s="35"/>
      <c r="G18" s="28"/>
      <c r="H18" s="27"/>
      <c r="I18" s="70"/>
      <c r="J18" s="71"/>
    </row>
    <row r="19" spans="1:10" ht="23.45" customHeight="1" thickBot="1">
      <c r="A19" s="72" t="s">
        <v>3</v>
      </c>
      <c r="B19" s="73"/>
      <c r="C19" s="74"/>
      <c r="D19" s="37">
        <f>SUM(D9:D18)</f>
        <v>7280</v>
      </c>
      <c r="E19" s="37">
        <f>SUM(E9:E18)</f>
        <v>-7280</v>
      </c>
      <c r="F19" s="37">
        <f>SUM(F9:F18)</f>
        <v>-7280</v>
      </c>
      <c r="G19" s="37">
        <f>SUM(G9:G18)</f>
        <v>0</v>
      </c>
      <c r="H19" s="37">
        <f>SUM(H9:H18)</f>
        <v>0</v>
      </c>
      <c r="I19" s="38"/>
      <c r="J19" s="39"/>
    </row>
    <row r="20" spans="1:10" ht="15" thickTop="1" thickBot="1"/>
    <row r="21" spans="1:10" ht="24" customHeight="1" thickTop="1" thickBot="1">
      <c r="A21" s="5" t="s">
        <v>97</v>
      </c>
      <c r="B21" s="6"/>
      <c r="C21" s="6"/>
      <c r="D21" s="6"/>
      <c r="E21" s="6"/>
      <c r="F21" s="6"/>
      <c r="G21" s="6"/>
      <c r="H21" s="6"/>
      <c r="I21" s="6"/>
      <c r="J21" s="7" t="s">
        <v>4</v>
      </c>
    </row>
    <row r="22" spans="1:10">
      <c r="A22" s="9" t="s">
        <v>95</v>
      </c>
      <c r="B22" s="10"/>
      <c r="C22" s="10"/>
      <c r="D22" s="10"/>
      <c r="E22" s="10"/>
      <c r="F22" s="10"/>
      <c r="G22" s="10"/>
      <c r="H22" s="10"/>
      <c r="I22" s="10"/>
      <c r="J22" s="11"/>
    </row>
    <row r="23" spans="1:10" ht="14.25" thickBot="1">
      <c r="A23" s="12" t="s">
        <v>96</v>
      </c>
      <c r="B23" s="13"/>
      <c r="C23" s="13"/>
      <c r="D23" s="13"/>
      <c r="E23" s="13"/>
      <c r="F23" s="13"/>
      <c r="G23" s="13"/>
      <c r="H23" s="13"/>
      <c r="I23" s="13"/>
      <c r="J23" s="14"/>
    </row>
    <row r="24" spans="1:10" ht="15" customHeight="1" thickBot="1">
      <c r="A24" s="57" t="s">
        <v>2</v>
      </c>
      <c r="B24" s="60" t="s">
        <v>7</v>
      </c>
      <c r="C24" s="55" t="s">
        <v>1</v>
      </c>
      <c r="D24" s="55" t="s">
        <v>22</v>
      </c>
      <c r="E24" s="63" t="s">
        <v>23</v>
      </c>
      <c r="F24" s="64"/>
      <c r="G24" s="65"/>
      <c r="H24" s="45" t="s">
        <v>21</v>
      </c>
      <c r="I24" s="48" t="s">
        <v>9</v>
      </c>
      <c r="J24" s="49"/>
    </row>
    <row r="25" spans="1:10" ht="15" customHeight="1" thickBot="1">
      <c r="A25" s="58"/>
      <c r="B25" s="61"/>
      <c r="C25" s="61"/>
      <c r="D25" s="61"/>
      <c r="E25" s="48" t="s">
        <v>5</v>
      </c>
      <c r="F25" s="30"/>
      <c r="G25" s="55" t="s">
        <v>6</v>
      </c>
      <c r="H25" s="46"/>
      <c r="I25" s="50"/>
      <c r="J25" s="51"/>
    </row>
    <row r="26" spans="1:10" ht="15" customHeight="1" thickBot="1">
      <c r="A26" s="59"/>
      <c r="B26" s="62"/>
      <c r="C26" s="62"/>
      <c r="D26" s="62"/>
      <c r="E26" s="54"/>
      <c r="F26" s="41" t="s">
        <v>0</v>
      </c>
      <c r="G26" s="56"/>
      <c r="H26" s="47"/>
      <c r="I26" s="52"/>
      <c r="J26" s="53"/>
    </row>
    <row r="27" spans="1:10" ht="13.5" customHeight="1">
      <c r="A27" s="81">
        <v>1</v>
      </c>
      <c r="B27" s="82" t="s">
        <v>36</v>
      </c>
      <c r="C27" s="83" t="s">
        <v>37</v>
      </c>
      <c r="D27" s="84">
        <v>50.110036999999998</v>
      </c>
      <c r="E27" s="84">
        <v>6.5164E-2</v>
      </c>
      <c r="F27" s="85" t="s">
        <v>38</v>
      </c>
      <c r="G27" s="86" t="s">
        <v>38</v>
      </c>
      <c r="H27" s="87">
        <v>50.175201000000001</v>
      </c>
      <c r="I27" s="88" t="s">
        <v>98</v>
      </c>
      <c r="J27" s="89"/>
    </row>
    <row r="28" spans="1:10" ht="13.5" customHeight="1">
      <c r="A28" s="90">
        <v>2</v>
      </c>
      <c r="B28" s="91" t="s">
        <v>41</v>
      </c>
      <c r="C28" s="92" t="s">
        <v>40</v>
      </c>
      <c r="D28" s="93" t="s">
        <v>38</v>
      </c>
      <c r="E28" s="93">
        <v>50.002597000000002</v>
      </c>
      <c r="F28" s="94">
        <v>50.002597000000002</v>
      </c>
      <c r="G28" s="95" t="s">
        <v>38</v>
      </c>
      <c r="H28" s="96">
        <v>50.002597000000002</v>
      </c>
      <c r="I28" s="97" t="s">
        <v>99</v>
      </c>
      <c r="J28" s="98"/>
    </row>
    <row r="29" spans="1:10" ht="13.5" customHeight="1">
      <c r="A29" s="90">
        <v>3</v>
      </c>
      <c r="B29" s="91" t="s">
        <v>39</v>
      </c>
      <c r="C29" s="92" t="s">
        <v>40</v>
      </c>
      <c r="D29" s="93" t="s">
        <v>38</v>
      </c>
      <c r="E29" s="93">
        <v>50</v>
      </c>
      <c r="F29" s="94">
        <v>50</v>
      </c>
      <c r="G29" s="95" t="s">
        <v>38</v>
      </c>
      <c r="H29" s="99">
        <v>50</v>
      </c>
      <c r="I29" s="97" t="s">
        <v>100</v>
      </c>
      <c r="J29" s="98"/>
    </row>
    <row r="30" spans="1:10" ht="13.5" customHeight="1">
      <c r="A30" s="90">
        <v>4</v>
      </c>
      <c r="B30" s="91" t="s">
        <v>42</v>
      </c>
      <c r="C30" s="100" t="s">
        <v>40</v>
      </c>
      <c r="D30" s="93" t="s">
        <v>38</v>
      </c>
      <c r="E30" s="93">
        <v>43</v>
      </c>
      <c r="F30" s="94">
        <v>43</v>
      </c>
      <c r="G30" s="95" t="s">
        <v>38</v>
      </c>
      <c r="H30" s="99">
        <v>43</v>
      </c>
      <c r="I30" s="97" t="s">
        <v>101</v>
      </c>
      <c r="J30" s="98"/>
    </row>
    <row r="31" spans="1:10" ht="13.5" customHeight="1">
      <c r="A31" s="90">
        <v>5</v>
      </c>
      <c r="B31" s="91" t="s">
        <v>43</v>
      </c>
      <c r="C31" s="92" t="s">
        <v>44</v>
      </c>
      <c r="D31" s="93">
        <v>41.168577999999997</v>
      </c>
      <c r="E31" s="93">
        <v>0.72498099999999999</v>
      </c>
      <c r="F31" s="94" t="s">
        <v>38</v>
      </c>
      <c r="G31" s="95">
        <v>0.252</v>
      </c>
      <c r="H31" s="99">
        <v>41.641559000000001</v>
      </c>
      <c r="I31" s="97" t="s">
        <v>102</v>
      </c>
      <c r="J31" s="98"/>
    </row>
    <row r="32" spans="1:10" ht="13.5" customHeight="1">
      <c r="A32" s="90">
        <v>6</v>
      </c>
      <c r="B32" s="91" t="s">
        <v>45</v>
      </c>
      <c r="C32" s="92" t="s">
        <v>46</v>
      </c>
      <c r="D32" s="101">
        <v>42</v>
      </c>
      <c r="E32" s="101">
        <v>2.7455E-2</v>
      </c>
      <c r="F32" s="102" t="s">
        <v>38</v>
      </c>
      <c r="G32" s="103">
        <v>3.7041900000000001</v>
      </c>
      <c r="H32" s="104">
        <v>38.323264999999999</v>
      </c>
      <c r="I32" s="97" t="s">
        <v>103</v>
      </c>
      <c r="J32" s="98"/>
    </row>
    <row r="33" spans="1:10" ht="13.5" customHeight="1">
      <c r="A33" s="90">
        <v>7</v>
      </c>
      <c r="B33" s="91" t="s">
        <v>47</v>
      </c>
      <c r="C33" s="92" t="s">
        <v>44</v>
      </c>
      <c r="D33" s="101">
        <v>37.673406</v>
      </c>
      <c r="E33" s="101">
        <v>9.469E-3</v>
      </c>
      <c r="F33" s="102" t="s">
        <v>38</v>
      </c>
      <c r="G33" s="103">
        <v>0.314</v>
      </c>
      <c r="H33" s="104">
        <v>37.368875000000003</v>
      </c>
      <c r="I33" s="97" t="s">
        <v>104</v>
      </c>
      <c r="J33" s="98"/>
    </row>
    <row r="34" spans="1:10" ht="13.5" customHeight="1">
      <c r="A34" s="90">
        <v>8</v>
      </c>
      <c r="B34" s="91" t="s">
        <v>48</v>
      </c>
      <c r="C34" s="92" t="s">
        <v>49</v>
      </c>
      <c r="D34" s="101">
        <v>35.448298000000001</v>
      </c>
      <c r="E34" s="101">
        <v>7.3330000000000001E-3</v>
      </c>
      <c r="F34" s="102" t="s">
        <v>38</v>
      </c>
      <c r="G34" s="103" t="s">
        <v>38</v>
      </c>
      <c r="H34" s="104">
        <v>35.455630999999997</v>
      </c>
      <c r="I34" s="97" t="s">
        <v>105</v>
      </c>
      <c r="J34" s="98"/>
    </row>
    <row r="35" spans="1:10" ht="13.5" customHeight="1">
      <c r="A35" s="90">
        <v>9</v>
      </c>
      <c r="B35" s="91" t="s">
        <v>50</v>
      </c>
      <c r="C35" s="92" t="s">
        <v>46</v>
      </c>
      <c r="D35" s="101">
        <v>42</v>
      </c>
      <c r="E35" s="101" t="s">
        <v>38</v>
      </c>
      <c r="F35" s="102" t="s">
        <v>38</v>
      </c>
      <c r="G35" s="103">
        <v>6.9195000000000002</v>
      </c>
      <c r="H35" s="104">
        <v>35.080500000000001</v>
      </c>
      <c r="I35" s="97" t="s">
        <v>106</v>
      </c>
      <c r="J35" s="98"/>
    </row>
    <row r="36" spans="1:10" ht="13.5" customHeight="1">
      <c r="A36" s="90">
        <v>10</v>
      </c>
      <c r="B36" s="105" t="s">
        <v>51</v>
      </c>
      <c r="C36" s="106" t="s">
        <v>49</v>
      </c>
      <c r="D36" s="101">
        <v>30.089200000000002</v>
      </c>
      <c r="E36" s="101">
        <v>8.5769999999999996E-3</v>
      </c>
      <c r="F36" s="102" t="s">
        <v>38</v>
      </c>
      <c r="G36" s="103" t="s">
        <v>38</v>
      </c>
      <c r="H36" s="104">
        <v>30.097777000000001</v>
      </c>
      <c r="I36" s="97" t="s">
        <v>107</v>
      </c>
      <c r="J36" s="98"/>
    </row>
    <row r="37" spans="1:10">
      <c r="A37" s="90">
        <v>11</v>
      </c>
      <c r="B37" s="105" t="s">
        <v>52</v>
      </c>
      <c r="C37" s="106" t="s">
        <v>46</v>
      </c>
      <c r="D37" s="101">
        <v>30</v>
      </c>
      <c r="E37" s="101">
        <v>3.3000000000000002E-2</v>
      </c>
      <c r="F37" s="102" t="s">
        <v>38</v>
      </c>
      <c r="G37" s="103">
        <v>0.5</v>
      </c>
      <c r="H37" s="104">
        <v>29.533000000000001</v>
      </c>
      <c r="I37" s="107"/>
      <c r="J37" s="108"/>
    </row>
    <row r="38" spans="1:10">
      <c r="A38" s="90">
        <v>12</v>
      </c>
      <c r="B38" s="105" t="s">
        <v>53</v>
      </c>
      <c r="C38" s="106" t="s">
        <v>44</v>
      </c>
      <c r="D38" s="101">
        <v>26.580033</v>
      </c>
      <c r="E38" s="101">
        <v>4.8079999999999998E-2</v>
      </c>
      <c r="F38" s="102" t="s">
        <v>38</v>
      </c>
      <c r="G38" s="103" t="s">
        <v>38</v>
      </c>
      <c r="H38" s="104">
        <v>26.628112999999999</v>
      </c>
      <c r="I38" s="107"/>
      <c r="J38" s="108"/>
    </row>
    <row r="39" spans="1:10">
      <c r="A39" s="90">
        <v>13</v>
      </c>
      <c r="B39" s="105" t="s">
        <v>54</v>
      </c>
      <c r="C39" s="106" t="s">
        <v>49</v>
      </c>
      <c r="D39" s="101">
        <v>26.540606</v>
      </c>
      <c r="E39" s="101">
        <v>4.7585000000000002E-2</v>
      </c>
      <c r="F39" s="102" t="s">
        <v>38</v>
      </c>
      <c r="G39" s="103" t="s">
        <v>38</v>
      </c>
      <c r="H39" s="104">
        <v>26.588190999999998</v>
      </c>
      <c r="I39" s="107"/>
      <c r="J39" s="108"/>
    </row>
    <row r="40" spans="1:10">
      <c r="A40" s="90">
        <v>14</v>
      </c>
      <c r="B40" s="105" t="s">
        <v>55</v>
      </c>
      <c r="C40" s="106" t="s">
        <v>44</v>
      </c>
      <c r="D40" s="101">
        <v>32.091209999999997</v>
      </c>
      <c r="E40" s="101">
        <v>6.5979999999999997E-3</v>
      </c>
      <c r="F40" s="102" t="s">
        <v>38</v>
      </c>
      <c r="G40" s="103">
        <v>7.7679999999999998</v>
      </c>
      <c r="H40" s="104">
        <v>24.329808</v>
      </c>
      <c r="I40" s="107"/>
      <c r="J40" s="108"/>
    </row>
    <row r="41" spans="1:10">
      <c r="A41" s="90">
        <v>15</v>
      </c>
      <c r="B41" s="105" t="s">
        <v>56</v>
      </c>
      <c r="C41" s="106" t="s">
        <v>44</v>
      </c>
      <c r="D41" s="101">
        <v>24.801622999999999</v>
      </c>
      <c r="E41" s="101">
        <v>4.3609000000000002E-2</v>
      </c>
      <c r="F41" s="102" t="s">
        <v>38</v>
      </c>
      <c r="G41" s="103">
        <v>4</v>
      </c>
      <c r="H41" s="104">
        <v>20.845231999999999</v>
      </c>
      <c r="I41" s="107"/>
      <c r="J41" s="108"/>
    </row>
    <row r="42" spans="1:10">
      <c r="A42" s="90">
        <v>16</v>
      </c>
      <c r="B42" s="105" t="s">
        <v>57</v>
      </c>
      <c r="C42" s="106" t="s">
        <v>49</v>
      </c>
      <c r="D42" s="101">
        <v>24.587237999999999</v>
      </c>
      <c r="E42" s="101">
        <v>5.4474000000000002E-2</v>
      </c>
      <c r="F42" s="102" t="s">
        <v>38</v>
      </c>
      <c r="G42" s="103">
        <v>4.2240000000000002</v>
      </c>
      <c r="H42" s="104">
        <v>20.417712000000002</v>
      </c>
      <c r="I42" s="107"/>
      <c r="J42" s="108"/>
    </row>
    <row r="43" spans="1:10">
      <c r="A43" s="90">
        <v>17</v>
      </c>
      <c r="B43" s="105" t="s">
        <v>58</v>
      </c>
      <c r="C43" s="106" t="s">
        <v>37</v>
      </c>
      <c r="D43" s="101">
        <v>50.012442999999998</v>
      </c>
      <c r="E43" s="101">
        <v>1.2548999999999999E-2</v>
      </c>
      <c r="F43" s="102" t="s">
        <v>38</v>
      </c>
      <c r="G43" s="103">
        <v>30</v>
      </c>
      <c r="H43" s="104">
        <v>20.024992000000001</v>
      </c>
      <c r="I43" s="107"/>
      <c r="J43" s="108"/>
    </row>
    <row r="44" spans="1:10">
      <c r="A44" s="90">
        <v>18</v>
      </c>
      <c r="B44" s="105" t="s">
        <v>59</v>
      </c>
      <c r="C44" s="106" t="s">
        <v>60</v>
      </c>
      <c r="D44" s="101">
        <v>20.014056</v>
      </c>
      <c r="E44" s="101">
        <v>5.0439999999999999E-3</v>
      </c>
      <c r="F44" s="102" t="s">
        <v>38</v>
      </c>
      <c r="G44" s="103" t="s">
        <v>38</v>
      </c>
      <c r="H44" s="104">
        <v>20.019100000000002</v>
      </c>
      <c r="I44" s="107"/>
      <c r="J44" s="108"/>
    </row>
    <row r="45" spans="1:10">
      <c r="A45" s="90">
        <v>19</v>
      </c>
      <c r="B45" s="105" t="s">
        <v>61</v>
      </c>
      <c r="C45" s="106" t="s">
        <v>46</v>
      </c>
      <c r="D45" s="101">
        <v>20</v>
      </c>
      <c r="E45" s="101">
        <v>1.2363000000000001E-2</v>
      </c>
      <c r="F45" s="102" t="s">
        <v>38</v>
      </c>
      <c r="G45" s="103" t="s">
        <v>38</v>
      </c>
      <c r="H45" s="104">
        <v>20.012363000000001</v>
      </c>
      <c r="I45" s="107"/>
      <c r="J45" s="108"/>
    </row>
    <row r="46" spans="1:10">
      <c r="A46" s="90">
        <v>20</v>
      </c>
      <c r="B46" s="105" t="s">
        <v>62</v>
      </c>
      <c r="C46" s="106" t="s">
        <v>40</v>
      </c>
      <c r="D46" s="101" t="s">
        <v>38</v>
      </c>
      <c r="E46" s="101">
        <v>20</v>
      </c>
      <c r="F46" s="102">
        <v>20</v>
      </c>
      <c r="G46" s="103" t="s">
        <v>38</v>
      </c>
      <c r="H46" s="104">
        <v>20</v>
      </c>
      <c r="I46" s="107"/>
      <c r="J46" s="108"/>
    </row>
    <row r="47" spans="1:10">
      <c r="A47" s="90">
        <v>21</v>
      </c>
      <c r="B47" s="105" t="s">
        <v>63</v>
      </c>
      <c r="C47" s="106" t="s">
        <v>40</v>
      </c>
      <c r="D47" s="101" t="s">
        <v>38</v>
      </c>
      <c r="E47" s="101">
        <v>20</v>
      </c>
      <c r="F47" s="102">
        <v>20</v>
      </c>
      <c r="G47" s="103" t="s">
        <v>38</v>
      </c>
      <c r="H47" s="104">
        <v>20</v>
      </c>
      <c r="I47" s="107"/>
      <c r="J47" s="108"/>
    </row>
    <row r="48" spans="1:10">
      <c r="A48" s="90">
        <v>22</v>
      </c>
      <c r="B48" s="105" t="s">
        <v>64</v>
      </c>
      <c r="C48" s="106" t="s">
        <v>60</v>
      </c>
      <c r="D48" s="101">
        <v>29.979541999999999</v>
      </c>
      <c r="E48" s="101">
        <v>7.4939999999999998E-3</v>
      </c>
      <c r="F48" s="102" t="s">
        <v>38</v>
      </c>
      <c r="G48" s="103">
        <v>10</v>
      </c>
      <c r="H48" s="104">
        <v>19.987036</v>
      </c>
      <c r="I48" s="107"/>
      <c r="J48" s="108"/>
    </row>
    <row r="49" spans="1:10">
      <c r="A49" s="90">
        <v>23</v>
      </c>
      <c r="B49" s="105" t="s">
        <v>65</v>
      </c>
      <c r="C49" s="106" t="s">
        <v>44</v>
      </c>
      <c r="D49" s="101">
        <v>25.040683999999999</v>
      </c>
      <c r="E49" s="101">
        <v>2.2696999999999998E-2</v>
      </c>
      <c r="F49" s="102" t="s">
        <v>38</v>
      </c>
      <c r="G49" s="103">
        <v>6.5</v>
      </c>
      <c r="H49" s="104">
        <v>18.563381</v>
      </c>
      <c r="I49" s="107"/>
      <c r="J49" s="108"/>
    </row>
    <row r="50" spans="1:10">
      <c r="A50" s="90">
        <v>24</v>
      </c>
      <c r="B50" s="105" t="s">
        <v>66</v>
      </c>
      <c r="C50" s="106" t="s">
        <v>37</v>
      </c>
      <c r="D50" s="101">
        <v>30</v>
      </c>
      <c r="E50" s="101" t="s">
        <v>38</v>
      </c>
      <c r="F50" s="102" t="s">
        <v>38</v>
      </c>
      <c r="G50" s="103">
        <v>12</v>
      </c>
      <c r="H50" s="104">
        <v>18</v>
      </c>
      <c r="I50" s="107"/>
      <c r="J50" s="108"/>
    </row>
    <row r="51" spans="1:10">
      <c r="A51" s="90">
        <v>25</v>
      </c>
      <c r="B51" s="105" t="s">
        <v>67</v>
      </c>
      <c r="C51" s="106" t="s">
        <v>37</v>
      </c>
      <c r="D51" s="101">
        <v>20.046002999999999</v>
      </c>
      <c r="E51" s="101">
        <v>4.5103999999999998E-2</v>
      </c>
      <c r="F51" s="102" t="s">
        <v>38</v>
      </c>
      <c r="G51" s="103">
        <v>2.5</v>
      </c>
      <c r="H51" s="104">
        <v>17.591107000000001</v>
      </c>
      <c r="I51" s="107"/>
      <c r="J51" s="108"/>
    </row>
    <row r="52" spans="1:10">
      <c r="A52" s="90">
        <v>26</v>
      </c>
      <c r="B52" s="105" t="s">
        <v>68</v>
      </c>
      <c r="C52" s="106" t="s">
        <v>40</v>
      </c>
      <c r="D52" s="101" t="s">
        <v>38</v>
      </c>
      <c r="E52" s="101">
        <v>17</v>
      </c>
      <c r="F52" s="102">
        <v>17</v>
      </c>
      <c r="G52" s="103" t="s">
        <v>38</v>
      </c>
      <c r="H52" s="104">
        <v>17</v>
      </c>
      <c r="I52" s="107"/>
      <c r="J52" s="108"/>
    </row>
    <row r="53" spans="1:10">
      <c r="A53" s="90">
        <v>27</v>
      </c>
      <c r="B53" s="105" t="s">
        <v>69</v>
      </c>
      <c r="C53" s="106" t="s">
        <v>37</v>
      </c>
      <c r="D53" s="101">
        <v>18.747</v>
      </c>
      <c r="E53" s="101">
        <v>5.2668E-2</v>
      </c>
      <c r="F53" s="102" t="s">
        <v>38</v>
      </c>
      <c r="G53" s="103">
        <v>2.16</v>
      </c>
      <c r="H53" s="104">
        <v>16.639668</v>
      </c>
      <c r="I53" s="107"/>
      <c r="J53" s="108"/>
    </row>
    <row r="54" spans="1:10">
      <c r="A54" s="90">
        <v>28</v>
      </c>
      <c r="B54" s="105" t="s">
        <v>70</v>
      </c>
      <c r="C54" s="106" t="s">
        <v>60</v>
      </c>
      <c r="D54" s="101">
        <v>15.207533</v>
      </c>
      <c r="E54" s="101">
        <v>0.109366</v>
      </c>
      <c r="F54" s="102" t="s">
        <v>38</v>
      </c>
      <c r="G54" s="103" t="s">
        <v>38</v>
      </c>
      <c r="H54" s="104">
        <v>15.316898999999999</v>
      </c>
      <c r="I54" s="107"/>
      <c r="J54" s="108"/>
    </row>
    <row r="55" spans="1:10">
      <c r="A55" s="90">
        <v>29</v>
      </c>
      <c r="B55" s="105" t="s">
        <v>71</v>
      </c>
      <c r="C55" s="106" t="s">
        <v>60</v>
      </c>
      <c r="D55" s="101">
        <v>14.049474</v>
      </c>
      <c r="E55" s="101">
        <v>1.8884999999999999E-2</v>
      </c>
      <c r="F55" s="102" t="s">
        <v>38</v>
      </c>
      <c r="G55" s="103" t="s">
        <v>38</v>
      </c>
      <c r="H55" s="104">
        <v>14.068358999999999</v>
      </c>
      <c r="I55" s="107"/>
      <c r="J55" s="108"/>
    </row>
    <row r="56" spans="1:10">
      <c r="A56" s="90">
        <v>30</v>
      </c>
      <c r="B56" s="105" t="s">
        <v>72</v>
      </c>
      <c r="C56" s="106" t="s">
        <v>37</v>
      </c>
      <c r="D56" s="101">
        <v>20.006039000000001</v>
      </c>
      <c r="E56" s="101">
        <v>1.1019999999999999E-3</v>
      </c>
      <c r="F56" s="102" t="s">
        <v>38</v>
      </c>
      <c r="G56" s="103">
        <v>6</v>
      </c>
      <c r="H56" s="104">
        <v>14.007141000000001</v>
      </c>
      <c r="I56" s="107"/>
      <c r="J56" s="108"/>
    </row>
    <row r="57" spans="1:10">
      <c r="A57" s="90">
        <v>31</v>
      </c>
      <c r="B57" s="105" t="s">
        <v>73</v>
      </c>
      <c r="C57" s="106" t="s">
        <v>74</v>
      </c>
      <c r="D57" s="101">
        <v>12.949161</v>
      </c>
      <c r="E57" s="101">
        <v>2.2013000000000001E-2</v>
      </c>
      <c r="F57" s="102" t="s">
        <v>38</v>
      </c>
      <c r="G57" s="103" t="s">
        <v>38</v>
      </c>
      <c r="H57" s="104">
        <v>12.971174</v>
      </c>
      <c r="I57" s="107"/>
      <c r="J57" s="108"/>
    </row>
    <row r="58" spans="1:10">
      <c r="A58" s="90">
        <v>32</v>
      </c>
      <c r="B58" s="105" t="s">
        <v>75</v>
      </c>
      <c r="C58" s="106" t="s">
        <v>60</v>
      </c>
      <c r="D58" s="101">
        <v>15.072028</v>
      </c>
      <c r="E58" s="101">
        <v>3.7659999999999998E-3</v>
      </c>
      <c r="F58" s="102" t="s">
        <v>38</v>
      </c>
      <c r="G58" s="103">
        <v>2.4039999999999999</v>
      </c>
      <c r="H58" s="104">
        <v>12.671794</v>
      </c>
      <c r="I58" s="107"/>
      <c r="J58" s="108"/>
    </row>
    <row r="59" spans="1:10">
      <c r="A59" s="90">
        <v>33</v>
      </c>
      <c r="B59" s="105" t="s">
        <v>76</v>
      </c>
      <c r="C59" s="106" t="s">
        <v>44</v>
      </c>
      <c r="D59" s="101">
        <v>14.309634000000001</v>
      </c>
      <c r="E59" s="101">
        <v>3.2379999999999999E-2</v>
      </c>
      <c r="F59" s="102" t="s">
        <v>38</v>
      </c>
      <c r="G59" s="103">
        <v>1.9</v>
      </c>
      <c r="H59" s="104">
        <v>12.442014</v>
      </c>
      <c r="I59" s="107"/>
      <c r="J59" s="108"/>
    </row>
    <row r="60" spans="1:10">
      <c r="A60" s="90">
        <v>34</v>
      </c>
      <c r="B60" s="105" t="s">
        <v>77</v>
      </c>
      <c r="C60" s="106" t="s">
        <v>44</v>
      </c>
      <c r="D60" s="101">
        <v>24.477450000000001</v>
      </c>
      <c r="E60" s="101">
        <v>7.5160000000000001E-3</v>
      </c>
      <c r="F60" s="102" t="s">
        <v>38</v>
      </c>
      <c r="G60" s="103">
        <v>13.240186</v>
      </c>
      <c r="H60" s="104">
        <v>11.24478</v>
      </c>
      <c r="I60" s="107"/>
      <c r="J60" s="108"/>
    </row>
    <row r="61" spans="1:10">
      <c r="A61" s="90">
        <v>35</v>
      </c>
      <c r="B61" s="105" t="s">
        <v>78</v>
      </c>
      <c r="C61" s="106" t="s">
        <v>44</v>
      </c>
      <c r="D61" s="101">
        <v>10.776173999999999</v>
      </c>
      <c r="E61" s="101">
        <v>3.9500000000000004E-3</v>
      </c>
      <c r="F61" s="102" t="s">
        <v>38</v>
      </c>
      <c r="G61" s="103" t="s">
        <v>38</v>
      </c>
      <c r="H61" s="104">
        <v>10.780124000000001</v>
      </c>
      <c r="I61" s="107"/>
      <c r="J61" s="108"/>
    </row>
    <row r="62" spans="1:10">
      <c r="A62" s="90">
        <v>36</v>
      </c>
      <c r="B62" s="105" t="s">
        <v>79</v>
      </c>
      <c r="C62" s="106" t="s">
        <v>74</v>
      </c>
      <c r="D62" s="101">
        <v>20.099153999999999</v>
      </c>
      <c r="E62" s="101">
        <v>1.4741000000000001E-2</v>
      </c>
      <c r="F62" s="102" t="s">
        <v>38</v>
      </c>
      <c r="G62" s="103">
        <v>10.023999999999999</v>
      </c>
      <c r="H62" s="104">
        <v>10.089895</v>
      </c>
      <c r="I62" s="107"/>
      <c r="J62" s="108"/>
    </row>
    <row r="63" spans="1:10">
      <c r="A63" s="90">
        <v>37</v>
      </c>
      <c r="B63" s="105" t="s">
        <v>80</v>
      </c>
      <c r="C63" s="106" t="s">
        <v>60</v>
      </c>
      <c r="D63" s="101">
        <v>10.006978</v>
      </c>
      <c r="E63" s="101">
        <v>2.5339999999999998E-3</v>
      </c>
      <c r="F63" s="102" t="s">
        <v>38</v>
      </c>
      <c r="G63" s="103" t="s">
        <v>38</v>
      </c>
      <c r="H63" s="104">
        <v>10.009512000000001</v>
      </c>
      <c r="I63" s="107"/>
      <c r="J63" s="108"/>
    </row>
    <row r="64" spans="1:10">
      <c r="A64" s="90">
        <v>38</v>
      </c>
      <c r="B64" s="105" t="s">
        <v>81</v>
      </c>
      <c r="C64" s="106" t="s">
        <v>74</v>
      </c>
      <c r="D64" s="101">
        <v>9.8827839999999991</v>
      </c>
      <c r="E64" s="101">
        <v>1.4905E-2</v>
      </c>
      <c r="F64" s="102" t="s">
        <v>38</v>
      </c>
      <c r="G64" s="103" t="s">
        <v>38</v>
      </c>
      <c r="H64" s="104">
        <v>9.8976889999999997</v>
      </c>
      <c r="I64" s="107"/>
      <c r="J64" s="108"/>
    </row>
    <row r="65" spans="1:10">
      <c r="A65" s="90">
        <v>39</v>
      </c>
      <c r="B65" s="105" t="s">
        <v>82</v>
      </c>
      <c r="C65" s="106" t="s">
        <v>44</v>
      </c>
      <c r="D65" s="101">
        <v>9.4873399999999997</v>
      </c>
      <c r="E65" s="101">
        <v>2.248E-3</v>
      </c>
      <c r="F65" s="102" t="s">
        <v>38</v>
      </c>
      <c r="G65" s="103" t="s">
        <v>38</v>
      </c>
      <c r="H65" s="104">
        <v>9.4895879999999995</v>
      </c>
      <c r="I65" s="107"/>
      <c r="J65" s="108"/>
    </row>
    <row r="66" spans="1:10">
      <c r="A66" s="90">
        <v>40</v>
      </c>
      <c r="B66" s="105" t="s">
        <v>83</v>
      </c>
      <c r="C66" s="106" t="s">
        <v>49</v>
      </c>
      <c r="D66" s="101">
        <v>9.0806159999999991</v>
      </c>
      <c r="E66" s="101">
        <v>8.6300000000000005E-3</v>
      </c>
      <c r="F66" s="102" t="s">
        <v>38</v>
      </c>
      <c r="G66" s="103">
        <v>0.97599999999999998</v>
      </c>
      <c r="H66" s="104">
        <v>8.1132460000000002</v>
      </c>
      <c r="I66" s="107"/>
      <c r="J66" s="108"/>
    </row>
    <row r="67" spans="1:10">
      <c r="A67" s="90">
        <v>41</v>
      </c>
      <c r="B67" s="105" t="s">
        <v>84</v>
      </c>
      <c r="C67" s="106" t="s">
        <v>44</v>
      </c>
      <c r="D67" s="101">
        <v>7.4178059999999997</v>
      </c>
      <c r="E67" s="101">
        <v>1.6E-2</v>
      </c>
      <c r="F67" s="102" t="s">
        <v>38</v>
      </c>
      <c r="G67" s="103" t="s">
        <v>38</v>
      </c>
      <c r="H67" s="104">
        <v>7.4338059999999997</v>
      </c>
      <c r="I67" s="107"/>
      <c r="J67" s="108"/>
    </row>
    <row r="68" spans="1:10">
      <c r="A68" s="90">
        <v>42</v>
      </c>
      <c r="B68" s="105" t="s">
        <v>85</v>
      </c>
      <c r="C68" s="106" t="s">
        <v>49</v>
      </c>
      <c r="D68" s="101">
        <v>7.2762510000000002</v>
      </c>
      <c r="E68" s="101">
        <v>6.8190000000000004E-3</v>
      </c>
      <c r="F68" s="102" t="s">
        <v>38</v>
      </c>
      <c r="G68" s="103" t="s">
        <v>38</v>
      </c>
      <c r="H68" s="104">
        <v>7.2830700000000004</v>
      </c>
      <c r="I68" s="107"/>
      <c r="J68" s="108"/>
    </row>
    <row r="69" spans="1:10">
      <c r="A69" s="90">
        <v>43</v>
      </c>
      <c r="B69" s="105" t="s">
        <v>86</v>
      </c>
      <c r="C69" s="106" t="s">
        <v>60</v>
      </c>
      <c r="D69" s="101">
        <v>7.0040649999999998</v>
      </c>
      <c r="E69" s="101">
        <v>1.4E-3</v>
      </c>
      <c r="F69" s="102" t="s">
        <v>38</v>
      </c>
      <c r="G69" s="103" t="s">
        <v>38</v>
      </c>
      <c r="H69" s="104">
        <v>7.0054650000000001</v>
      </c>
      <c r="I69" s="107"/>
      <c r="J69" s="108"/>
    </row>
    <row r="70" spans="1:10">
      <c r="A70" s="90">
        <v>44</v>
      </c>
      <c r="B70" s="105" t="s">
        <v>87</v>
      </c>
      <c r="C70" s="106" t="s">
        <v>44</v>
      </c>
      <c r="D70" s="101">
        <v>6.5655739999999998</v>
      </c>
      <c r="E70" s="101">
        <v>5.7400000000000003E-3</v>
      </c>
      <c r="F70" s="102" t="s">
        <v>38</v>
      </c>
      <c r="G70" s="103" t="s">
        <v>38</v>
      </c>
      <c r="H70" s="104">
        <v>6.5713140000000001</v>
      </c>
      <c r="I70" s="107"/>
      <c r="J70" s="108"/>
    </row>
    <row r="71" spans="1:10">
      <c r="A71" s="90">
        <v>45</v>
      </c>
      <c r="B71" s="105" t="s">
        <v>88</v>
      </c>
      <c r="C71" s="106" t="s">
        <v>74</v>
      </c>
      <c r="D71" s="101">
        <v>7.817132</v>
      </c>
      <c r="E71" s="101">
        <v>2.5599999999999999E-4</v>
      </c>
      <c r="F71" s="102" t="s">
        <v>38</v>
      </c>
      <c r="G71" s="103">
        <v>1.561571</v>
      </c>
      <c r="H71" s="104">
        <v>6.2558170000000004</v>
      </c>
      <c r="I71" s="107"/>
      <c r="J71" s="108"/>
    </row>
    <row r="72" spans="1:10">
      <c r="A72" s="90">
        <v>46</v>
      </c>
      <c r="B72" s="105" t="s">
        <v>89</v>
      </c>
      <c r="C72" s="106" t="s">
        <v>49</v>
      </c>
      <c r="D72" s="101">
        <v>8.6614970000000007</v>
      </c>
      <c r="E72" s="101">
        <v>3.5618999999999998E-2</v>
      </c>
      <c r="F72" s="102" t="s">
        <v>38</v>
      </c>
      <c r="G72" s="103">
        <v>2.4500000000000002</v>
      </c>
      <c r="H72" s="104">
        <v>6.2471160000000001</v>
      </c>
      <c r="I72" s="107"/>
      <c r="J72" s="108"/>
    </row>
    <row r="73" spans="1:10">
      <c r="A73" s="90">
        <v>47</v>
      </c>
      <c r="B73" s="105" t="s">
        <v>90</v>
      </c>
      <c r="C73" s="106" t="s">
        <v>44</v>
      </c>
      <c r="D73" s="101">
        <v>9.7662320000000005</v>
      </c>
      <c r="E73" s="101">
        <v>6.8450000000000004E-3</v>
      </c>
      <c r="F73" s="102" t="s">
        <v>38</v>
      </c>
      <c r="G73" s="103">
        <v>4</v>
      </c>
      <c r="H73" s="104">
        <v>5.7730769999999998</v>
      </c>
      <c r="I73" s="107"/>
      <c r="J73" s="108"/>
    </row>
    <row r="74" spans="1:10">
      <c r="A74" s="90">
        <v>48</v>
      </c>
      <c r="B74" s="105" t="s">
        <v>91</v>
      </c>
      <c r="C74" s="106" t="s">
        <v>60</v>
      </c>
      <c r="D74" s="101">
        <v>11.535352</v>
      </c>
      <c r="E74" s="101">
        <v>2.153E-3</v>
      </c>
      <c r="F74" s="102" t="s">
        <v>38</v>
      </c>
      <c r="G74" s="103">
        <v>7.7824390000000001</v>
      </c>
      <c r="H74" s="104">
        <v>3.7550659999999998</v>
      </c>
      <c r="I74" s="107"/>
      <c r="J74" s="108"/>
    </row>
    <row r="75" spans="1:10">
      <c r="A75" s="90">
        <v>49</v>
      </c>
      <c r="B75" s="105" t="s">
        <v>92</v>
      </c>
      <c r="C75" s="106" t="s">
        <v>44</v>
      </c>
      <c r="D75" s="101">
        <v>9.8004529999999992</v>
      </c>
      <c r="E75" s="101">
        <v>4.3210000000000002E-3</v>
      </c>
      <c r="F75" s="102" t="s">
        <v>38</v>
      </c>
      <c r="G75" s="103">
        <v>6.5</v>
      </c>
      <c r="H75" s="104">
        <v>3.3047740000000001</v>
      </c>
      <c r="I75" s="107"/>
      <c r="J75" s="108"/>
    </row>
    <row r="76" spans="1:10">
      <c r="A76" s="90">
        <v>50</v>
      </c>
      <c r="B76" s="105" t="s">
        <v>93</v>
      </c>
      <c r="C76" s="106" t="s">
        <v>74</v>
      </c>
      <c r="D76" s="101">
        <v>3.560187</v>
      </c>
      <c r="E76" s="101">
        <v>2.1870000000000001E-3</v>
      </c>
      <c r="F76" s="102" t="s">
        <v>38</v>
      </c>
      <c r="G76" s="103">
        <v>0.27100000000000002</v>
      </c>
      <c r="H76" s="104">
        <v>3.2913739999999998</v>
      </c>
      <c r="I76" s="107"/>
      <c r="J76" s="108"/>
    </row>
    <row r="77" spans="1:10" ht="14.25" thickBot="1">
      <c r="A77" s="109"/>
      <c r="B77" s="105" t="s">
        <v>94</v>
      </c>
      <c r="C77" s="106" t="s">
        <v>38</v>
      </c>
      <c r="D77" s="101">
        <v>18.454986000000002</v>
      </c>
      <c r="E77" s="101">
        <v>3.3245999999999998E-2</v>
      </c>
      <c r="F77" s="102" t="s">
        <v>38</v>
      </c>
      <c r="G77" s="103">
        <v>8.4786929999999998</v>
      </c>
      <c r="H77" s="104">
        <v>10.009539</v>
      </c>
      <c r="I77" s="110"/>
      <c r="J77" s="111"/>
    </row>
    <row r="78" spans="1:10" ht="23.45" customHeight="1" thickBot="1">
      <c r="A78" s="72" t="s">
        <v>3</v>
      </c>
      <c r="B78" s="73"/>
      <c r="C78" s="74"/>
      <c r="D78" s="37">
        <f>SUM(D27:D77)</f>
        <v>940.19385699999998</v>
      </c>
      <c r="E78" s="37">
        <f>SUM(E27:E77)</f>
        <v>201.59346300000001</v>
      </c>
      <c r="F78" s="37">
        <f>SUM(F27:F77)</f>
        <v>200.00259700000001</v>
      </c>
      <c r="G78" s="37">
        <f>SUM(G27:G77)</f>
        <v>156.42957899999999</v>
      </c>
      <c r="H78" s="37">
        <f>SUM(H27:H77)</f>
        <v>985.35774100000003</v>
      </c>
      <c r="I78" s="38"/>
      <c r="J78" s="39"/>
    </row>
    <row r="79" spans="1:10" ht="14.25" thickTop="1"/>
    <row r="80" spans="1:10">
      <c r="A80" s="3" t="s">
        <v>25</v>
      </c>
    </row>
    <row r="81" spans="1:10" ht="26.45" customHeight="1">
      <c r="A81" s="36" t="s">
        <v>10</v>
      </c>
      <c r="B81" s="75" t="s">
        <v>26</v>
      </c>
      <c r="C81" s="76"/>
      <c r="D81" s="76"/>
      <c r="E81" s="76"/>
      <c r="F81" s="76"/>
      <c r="G81" s="76"/>
      <c r="H81" s="76"/>
      <c r="I81" s="76"/>
      <c r="J81" s="76"/>
    </row>
    <row r="82" spans="1:10" ht="8.25" customHeight="1">
      <c r="B82" s="8"/>
      <c r="C82"/>
      <c r="D82"/>
      <c r="E82"/>
      <c r="F82"/>
      <c r="G82"/>
      <c r="H82"/>
      <c r="I82"/>
    </row>
    <row r="83" spans="1:10" s="40" customFormat="1" ht="68.099999999999994" customHeight="1">
      <c r="A83" s="42" t="s">
        <v>11</v>
      </c>
      <c r="B83" s="77" t="s">
        <v>24</v>
      </c>
      <c r="C83" s="78"/>
      <c r="D83" s="78"/>
      <c r="E83" s="78"/>
      <c r="F83" s="78"/>
      <c r="G83" s="78"/>
      <c r="H83" s="78"/>
      <c r="I83" s="78"/>
      <c r="J83" s="78"/>
    </row>
    <row r="84" spans="1:10" s="40" customFormat="1" ht="74.099999999999994" customHeight="1">
      <c r="A84" s="42" t="s">
        <v>12</v>
      </c>
      <c r="B84" s="77" t="s">
        <v>27</v>
      </c>
      <c r="C84" s="78"/>
      <c r="D84" s="78"/>
      <c r="E84" s="78"/>
      <c r="F84" s="78"/>
      <c r="G84" s="78"/>
      <c r="H84" s="78"/>
      <c r="I84" s="78"/>
      <c r="J84" s="78"/>
    </row>
    <row r="85" spans="1:10" ht="46.5" customHeight="1">
      <c r="A85" s="36" t="s">
        <v>13</v>
      </c>
      <c r="B85" s="79" t="s">
        <v>28</v>
      </c>
      <c r="C85" s="80"/>
      <c r="D85" s="80"/>
      <c r="E85" s="80"/>
      <c r="F85" s="80"/>
      <c r="G85" s="80"/>
      <c r="H85" s="80"/>
      <c r="I85" s="80"/>
      <c r="J85" s="80"/>
    </row>
    <row r="86" spans="1:10" ht="39" customHeight="1">
      <c r="A86" s="36" t="s">
        <v>14</v>
      </c>
      <c r="B86" s="76" t="s">
        <v>20</v>
      </c>
      <c r="C86" s="76"/>
      <c r="D86" s="76"/>
      <c r="E86" s="76"/>
      <c r="F86" s="76"/>
      <c r="G86" s="76"/>
      <c r="H86" s="76"/>
      <c r="I86" s="76"/>
      <c r="J86" s="76"/>
    </row>
    <row r="87" spans="1:10">
      <c r="A87" s="36" t="s">
        <v>17</v>
      </c>
      <c r="B87" s="76" t="s">
        <v>16</v>
      </c>
      <c r="C87" s="76"/>
      <c r="D87" s="76"/>
      <c r="E87" s="76"/>
      <c r="F87" s="76"/>
      <c r="G87" s="76"/>
      <c r="H87" s="76"/>
      <c r="I87" s="76"/>
      <c r="J87" s="76"/>
    </row>
    <row r="88" spans="1:10">
      <c r="A88" s="36" t="s">
        <v>18</v>
      </c>
      <c r="B88" s="3" t="s">
        <v>15</v>
      </c>
    </row>
    <row r="89" spans="1:10" ht="45.6" customHeight="1">
      <c r="A89" s="36" t="s">
        <v>19</v>
      </c>
      <c r="B89" s="79" t="s">
        <v>29</v>
      </c>
      <c r="C89" s="80"/>
      <c r="D89" s="80"/>
      <c r="E89" s="80"/>
      <c r="F89" s="80"/>
      <c r="G89" s="80"/>
      <c r="H89" s="80"/>
      <c r="I89" s="80"/>
      <c r="J89" s="80"/>
    </row>
  </sheetData>
  <mergeCells count="48">
    <mergeCell ref="B85:J85"/>
    <mergeCell ref="B86:J86"/>
    <mergeCell ref="B87:J87"/>
    <mergeCell ref="B89:J89"/>
    <mergeCell ref="I77:J77"/>
    <mergeCell ref="A78:C78"/>
    <mergeCell ref="B81:J81"/>
    <mergeCell ref="B83:J83"/>
    <mergeCell ref="B84:J84"/>
    <mergeCell ref="I32:J32"/>
    <mergeCell ref="I33:J33"/>
    <mergeCell ref="I34:J34"/>
    <mergeCell ref="I35:J35"/>
    <mergeCell ref="I36:J36"/>
    <mergeCell ref="I27:J27"/>
    <mergeCell ref="I28:J28"/>
    <mergeCell ref="I29:J29"/>
    <mergeCell ref="I30:J30"/>
    <mergeCell ref="I31:J31"/>
    <mergeCell ref="A19:C19"/>
    <mergeCell ref="A24:A26"/>
    <mergeCell ref="B24:B26"/>
    <mergeCell ref="C24:C26"/>
    <mergeCell ref="D24:D26"/>
    <mergeCell ref="E24:G24"/>
    <mergeCell ref="H24:H26"/>
    <mergeCell ref="I24:J26"/>
    <mergeCell ref="E25:E26"/>
    <mergeCell ref="I14:J14"/>
    <mergeCell ref="I15:J15"/>
    <mergeCell ref="I16:J16"/>
    <mergeCell ref="I17:J17"/>
    <mergeCell ref="I18:J18"/>
    <mergeCell ref="G25:G26"/>
    <mergeCell ref="I13:J13"/>
    <mergeCell ref="I9:J9"/>
    <mergeCell ref="I10:J10"/>
    <mergeCell ref="I11:J11"/>
    <mergeCell ref="I12:J12"/>
    <mergeCell ref="H6:H8"/>
    <mergeCell ref="I6:J8"/>
    <mergeCell ref="E7:E8"/>
    <mergeCell ref="G7:G8"/>
    <mergeCell ref="A6:A8"/>
    <mergeCell ref="B6:B8"/>
    <mergeCell ref="C6:C8"/>
    <mergeCell ref="D6:D8"/>
    <mergeCell ref="E6:G6"/>
  </mergeCells>
  <phoneticPr fontId="1"/>
  <printOptions horizontalCentered="1"/>
  <pageMargins left="0.70866141732283472" right="0.70866141732283472" top="0.55118110236220474" bottom="0.35433070866141736"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都市局</cp:lastModifiedBy>
  <cp:lastPrinted>2014-09-01T14:32:49Z</cp:lastPrinted>
  <dcterms:created xsi:type="dcterms:W3CDTF">2010-08-24T08:00:05Z</dcterms:created>
  <dcterms:modified xsi:type="dcterms:W3CDTF">2014-10-29T11:30:52Z</dcterms:modified>
</cp:coreProperties>
</file>