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13法人\【3】移行関係\06事後チェック\H25年度対象\13公表資料（様式）\04HP掲載\02ＨＰ掲載版\エクセル\"/>
    </mc:Choice>
  </mc:AlternateContent>
  <bookViews>
    <workbookView xWindow="0" yWindow="0" windowWidth="20490" windowHeight="7230" tabRatio="667"/>
  </bookViews>
  <sheets>
    <sheet name="補助金等" sheetId="10" r:id="rId1"/>
    <sheet name="公共工事・競争" sheetId="1" r:id="rId2"/>
    <sheet name="公共工事・随契" sheetId="7" r:id="rId3"/>
    <sheet name="物品役務・競争" sheetId="9" r:id="rId4"/>
    <sheet name="物品役務・随契" sheetId="8" r:id="rId5"/>
    <sheet name="物品役務・随契（独法）" sheetId="11" r:id="rId6"/>
  </sheets>
  <definedNames>
    <definedName name="_xlnm._FilterDatabase" localSheetId="1" hidden="1">公共工事・競争!$A$4:$L$4</definedName>
    <definedName name="_xlnm._FilterDatabase" localSheetId="2" hidden="1">公共工事・随契!$A$4:$L$4</definedName>
    <definedName name="_xlnm._FilterDatabase" localSheetId="3" hidden="1">物品役務・競争!$A$4:$L$4</definedName>
    <definedName name="_xlnm._FilterDatabase" localSheetId="4" hidden="1">物品役務・随契!$A$4:$L$4</definedName>
    <definedName name="_xlnm.Print_Area" localSheetId="1">公共工事・競争!$A$1:$N$299</definedName>
    <definedName name="_xlnm.Print_Area" localSheetId="2">公共工事・随契!$A$1:$N$14</definedName>
    <definedName name="_xlnm.Print_Area" localSheetId="3">物品役務・競争!$A$1:$N$19</definedName>
    <definedName name="_xlnm.Print_Area" localSheetId="4">物品役務・随契!$A$1:$N$9</definedName>
    <definedName name="_xlnm.Print_Area" localSheetId="5">'物品役務・随契（独法）'!$A$1:$N$6</definedName>
    <definedName name="_xlnm.Print_Area" localSheetId="0">補助金等!$A$1:$J$7</definedName>
    <definedName name="_xlnm.Print_Titles" localSheetId="1">公共工事・競争!$3:$4</definedName>
    <definedName name="_xlnm.Print_Titles" localSheetId="2">公共工事・随契!$3:$4</definedName>
    <definedName name="_xlnm.Print_Titles" localSheetId="3">物品役務・競争!$3:$4</definedName>
    <definedName name="_xlnm.Print_Titles" localSheetId="4">物品役務・随契!$3:$4</definedName>
  </definedNames>
  <calcPr calcId="152511"/>
</workbook>
</file>

<file path=xl/calcChain.xml><?xml version="1.0" encoding="utf-8"?>
<calcChain xmlns="http://schemas.openxmlformats.org/spreadsheetml/2006/main">
  <c r="H8" i="8" l="1"/>
  <c r="H13" i="7" l="1"/>
  <c r="H12" i="7"/>
  <c r="H26" i="1"/>
  <c r="H25" i="1"/>
  <c r="H24" i="1"/>
  <c r="H23" i="1"/>
  <c r="H22" i="1"/>
  <c r="H21" i="1"/>
  <c r="H20" i="1"/>
  <c r="H14" i="1"/>
  <c r="H13" i="1"/>
  <c r="H12" i="1"/>
  <c r="H11" i="1"/>
  <c r="H10" i="1"/>
  <c r="H8" i="1"/>
  <c r="H39" i="1" l="1"/>
  <c r="H38" i="1"/>
  <c r="H37" i="1"/>
  <c r="H36" i="1"/>
  <c r="H35" i="1"/>
  <c r="H34" i="1"/>
  <c r="H33" i="1"/>
  <c r="H32" i="1"/>
  <c r="H31" i="1"/>
  <c r="H6" i="8" l="1"/>
  <c r="H298" i="1" l="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3" i="1"/>
  <c r="H262" i="1"/>
  <c r="H261" i="1"/>
  <c r="H260" i="1"/>
  <c r="H259" i="1"/>
  <c r="H258" i="1"/>
  <c r="H221" i="1" l="1"/>
  <c r="H220" i="1"/>
  <c r="H219" i="1"/>
  <c r="H218" i="1"/>
  <c r="H217" i="1"/>
  <c r="H216" i="1"/>
  <c r="H215" i="1"/>
  <c r="H214" i="1"/>
  <c r="H213"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64" i="1" l="1"/>
  <c r="H63" i="1"/>
  <c r="H56" i="1"/>
  <c r="H11" i="7" l="1"/>
  <c r="H17" i="9" l="1"/>
  <c r="H18" i="9"/>
  <c r="H6" i="9"/>
  <c r="H9" i="7"/>
  <c r="H5" i="7"/>
  <c r="H162" i="1"/>
  <c r="H132" i="1"/>
  <c r="H201" i="1"/>
  <c r="H161" i="1"/>
  <c r="H160" i="1"/>
  <c r="H200" i="1"/>
  <c r="H199" i="1"/>
  <c r="H198" i="1"/>
  <c r="H159" i="1"/>
  <c r="H197" i="1"/>
  <c r="H158" i="1"/>
  <c r="H196" i="1"/>
  <c r="H195" i="1"/>
  <c r="H157" i="1"/>
  <c r="H207" i="1"/>
  <c r="H194" i="1"/>
  <c r="H193" i="1"/>
  <c r="H192" i="1"/>
  <c r="H191" i="1"/>
  <c r="H190" i="1"/>
  <c r="H156" i="1"/>
  <c r="H155" i="1"/>
  <c r="H154" i="1"/>
  <c r="H153" i="1"/>
  <c r="H189" i="1"/>
  <c r="H152" i="1"/>
  <c r="H151" i="1"/>
  <c r="H188" i="1"/>
  <c r="H150" i="1"/>
  <c r="H149" i="1"/>
  <c r="H208" i="1"/>
  <c r="H187" i="1"/>
  <c r="H186" i="1"/>
  <c r="H185" i="1"/>
  <c r="H148" i="1"/>
  <c r="H184" i="1"/>
  <c r="H147" i="1"/>
  <c r="H146" i="1"/>
  <c r="H145" i="1"/>
  <c r="H183" i="1"/>
  <c r="H144" i="1"/>
  <c r="H182" i="1"/>
  <c r="H131" i="1"/>
  <c r="H181" i="1"/>
  <c r="H211" i="1"/>
  <c r="H212" i="1"/>
  <c r="H206" i="1"/>
  <c r="H210" i="1"/>
  <c r="H180" i="1"/>
  <c r="H143" i="1"/>
  <c r="H179" i="1"/>
  <c r="H178" i="1"/>
  <c r="H163" i="1"/>
  <c r="H177" i="1"/>
  <c r="H142" i="1"/>
  <c r="H141" i="1"/>
  <c r="H140" i="1"/>
  <c r="H139" i="1"/>
  <c r="H204" i="1"/>
  <c r="H205" i="1"/>
  <c r="H209" i="1"/>
  <c r="H203" i="1"/>
  <c r="H176" i="1"/>
  <c r="H175" i="1"/>
  <c r="H138" i="1"/>
  <c r="H137" i="1"/>
  <c r="H174" i="1"/>
  <c r="H173" i="1"/>
  <c r="H172" i="1"/>
  <c r="H171" i="1"/>
  <c r="H202" i="1"/>
  <c r="H170" i="1"/>
  <c r="H169" i="1"/>
  <c r="H136" i="1"/>
  <c r="H168" i="1"/>
  <c r="H167" i="1"/>
  <c r="H130" i="1"/>
  <c r="H135" i="1"/>
  <c r="H166" i="1"/>
  <c r="H165" i="1"/>
  <c r="H134" i="1"/>
  <c r="H164" i="1"/>
  <c r="H133" i="1"/>
  <c r="H66" i="1"/>
  <c r="H65" i="1"/>
  <c r="H51" i="1"/>
  <c r="H52" i="1"/>
  <c r="H62" i="1"/>
  <c r="H50" i="1"/>
  <c r="H61" i="1"/>
  <c r="H60" i="1"/>
  <c r="H59" i="1"/>
  <c r="H54" i="1"/>
  <c r="H55" i="1"/>
  <c r="H53" i="1"/>
  <c r="H49" i="1"/>
  <c r="H48" i="1"/>
  <c r="H58" i="1"/>
  <c r="H47" i="1"/>
  <c r="H46" i="1"/>
  <c r="H45" i="1"/>
  <c r="H44" i="1"/>
  <c r="H43" i="1"/>
  <c r="H42" i="1"/>
  <c r="H5" i="1"/>
  <c r="H7" i="1"/>
  <c r="H6" i="1"/>
</calcChain>
</file>

<file path=xl/sharedStrings.xml><?xml version="1.0" encoding="utf-8"?>
<sst xmlns="http://schemas.openxmlformats.org/spreadsheetml/2006/main" count="2624" uniqueCount="1110">
  <si>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</si>
  <si>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</si>
  <si>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</si>
  <si>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</si>
  <si>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</si>
  <si>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</si>
  <si>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</si>
  <si>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</si>
  <si>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</si>
  <si>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</si>
  <si>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</si>
  <si>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</si>
  <si>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</si>
  <si>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</si>
  <si>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</si>
  <si>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公益法人に対する随意契約の見直しの状況（物品・役務等）</t>
    <phoneticPr fontId="1"/>
  </si>
  <si>
    <t>継続支出の有無</t>
    <rPh sb="0" eb="2">
      <t>ケイゾク</t>
    </rPh>
    <rPh sb="2" eb="4">
      <t>シシュツ</t>
    </rPh>
    <rPh sb="5" eb="7">
      <t>ウム</t>
    </rPh>
    <phoneticPr fontId="1"/>
  </si>
  <si>
    <t>公益法人に対する競争入札による契約の見直しの状況（物品・役務等）</t>
    <phoneticPr fontId="1"/>
  </si>
  <si>
    <t>※公益法人の区分において、「公財」は、「公益財団法人」、「公社」は「公益社団法人」、「特財」は、「特例財団法人」、「特社」は「特例社団法人」をいう。</t>
    <phoneticPr fontId="1"/>
  </si>
  <si>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1"/>
  </si>
  <si>
    <t>公益法人に対する競争入札による契約の見直しの状況（公共工事）</t>
    <phoneticPr fontId="1"/>
  </si>
  <si>
    <t>国所管</t>
    <rPh sb="0" eb="1">
      <t>クニ</t>
    </rPh>
    <rPh sb="1" eb="3">
      <t>ショカン</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</si>
  <si>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</si>
  <si>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</si>
  <si>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</si>
  <si>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</si>
  <si>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</si>
  <si>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一般競争入札</t>
    <rPh sb="0" eb="2">
      <t>イッパン</t>
    </rPh>
    <rPh sb="2" eb="4">
      <t>キョウソウ</t>
    </rPh>
    <rPh sb="4" eb="6">
      <t>ニュウサツ</t>
    </rPh>
    <phoneticPr fontId="1"/>
  </si>
  <si>
    <t>本業務は、航空の安全の確保といった政策目的の達成のために必要な支出であるが、これまでに入札参加条件の見直し、契約の分割、十分な契約準備期間の確保を行うなど、競争性を高める取り組みを実施してきており、点検の結果問題はない。引き続き透明性の向上に努めるなど一者応札の解消に取り組むものとする。</t>
    <rPh sb="0" eb="1">
      <t>ホン</t>
    </rPh>
    <rPh sb="1" eb="3">
      <t>ギョウム</t>
    </rPh>
    <rPh sb="5" eb="7">
      <t>コウクウ</t>
    </rPh>
    <rPh sb="8" eb="10">
      <t>アンゼン</t>
    </rPh>
    <rPh sb="11" eb="13">
      <t>カクホ</t>
    </rPh>
    <rPh sb="17" eb="19">
      <t>セイサク</t>
    </rPh>
    <rPh sb="19" eb="21">
      <t>モクテキ</t>
    </rPh>
    <rPh sb="22" eb="24">
      <t>タッセイ</t>
    </rPh>
    <rPh sb="28" eb="30">
      <t>ヒツヨウ</t>
    </rPh>
    <rPh sb="31" eb="33">
      <t>シシュツ</t>
    </rPh>
    <rPh sb="43" eb="45">
      <t>ニュウサツ</t>
    </rPh>
    <rPh sb="45" eb="47">
      <t>サンカ</t>
    </rPh>
    <rPh sb="47" eb="49">
      <t>ジョウケン</t>
    </rPh>
    <rPh sb="50" eb="52">
      <t>ミナオ</t>
    </rPh>
    <rPh sb="54" eb="56">
      <t>ケイヤク</t>
    </rPh>
    <rPh sb="57" eb="59">
      <t>ブンカツ</t>
    </rPh>
    <rPh sb="60" eb="62">
      <t>ジュウブン</t>
    </rPh>
    <rPh sb="63" eb="65">
      <t>ケイヤク</t>
    </rPh>
    <rPh sb="65" eb="67">
      <t>ジュンビ</t>
    </rPh>
    <rPh sb="67" eb="69">
      <t>キカン</t>
    </rPh>
    <rPh sb="70" eb="72">
      <t>カクホ</t>
    </rPh>
    <rPh sb="73" eb="74">
      <t>オコナ</t>
    </rPh>
    <rPh sb="78" eb="81">
      <t>キョウソウセイ</t>
    </rPh>
    <rPh sb="82" eb="83">
      <t>タカ</t>
    </rPh>
    <rPh sb="85" eb="86">
      <t>ト</t>
    </rPh>
    <rPh sb="87" eb="88">
      <t>ク</t>
    </rPh>
    <rPh sb="90" eb="92">
      <t>ジッシ</t>
    </rPh>
    <rPh sb="99" eb="101">
      <t>テンケン</t>
    </rPh>
    <rPh sb="102" eb="104">
      <t>ケッカ</t>
    </rPh>
    <rPh sb="104" eb="106">
      <t>モンダイ</t>
    </rPh>
    <phoneticPr fontId="1"/>
  </si>
  <si>
    <t>平成２５年度航空交通管制機器部品補給管理等業務請負</t>
    <rPh sb="0" eb="2">
      <t>ヘイセイ</t>
    </rPh>
    <rPh sb="4" eb="6">
      <t>ネンド</t>
    </rPh>
    <phoneticPr fontId="1"/>
  </si>
  <si>
    <t>本業務は、航空交通管制機器等を構成する部品情報を一元管理することにより、機器の安定運用を損なうことなく経済的な部品の補給管理を行うといった政策目的のために必要な支出であるが、平成26年度より市場化テストを活用、第３者委員会による審査を受け、入札参加条件等の見直しを行い競争性を高める取り組みを実施している。
今後も引き続き透明性を向上させて、一者応札の解消に取り組むものとする。</t>
    <rPh sb="0" eb="1">
      <t>ホン</t>
    </rPh>
    <rPh sb="1" eb="3">
      <t>ギョウム</t>
    </rPh>
    <rPh sb="5" eb="7">
      <t>コウクウ</t>
    </rPh>
    <rPh sb="7" eb="9">
      <t>コウツウ</t>
    </rPh>
    <rPh sb="9" eb="11">
      <t>カンセイ</t>
    </rPh>
    <rPh sb="11" eb="13">
      <t>キキ</t>
    </rPh>
    <rPh sb="13" eb="14">
      <t>トウ</t>
    </rPh>
    <rPh sb="15" eb="17">
      <t>コウセイ</t>
    </rPh>
    <rPh sb="19" eb="21">
      <t>ブヒン</t>
    </rPh>
    <rPh sb="21" eb="23">
      <t>ジョウホウ</t>
    </rPh>
    <rPh sb="24" eb="26">
      <t>イチゲン</t>
    </rPh>
    <rPh sb="26" eb="28">
      <t>カンリ</t>
    </rPh>
    <rPh sb="36" eb="38">
      <t>キキ</t>
    </rPh>
    <rPh sb="39" eb="41">
      <t>アンテイ</t>
    </rPh>
    <rPh sb="41" eb="43">
      <t>ウンヨウ</t>
    </rPh>
    <rPh sb="44" eb="45">
      <t>ソコ</t>
    </rPh>
    <rPh sb="51" eb="54">
      <t>ケイザイテキ</t>
    </rPh>
    <rPh sb="55" eb="57">
      <t>ブヒン</t>
    </rPh>
    <rPh sb="58" eb="60">
      <t>ホキュウ</t>
    </rPh>
    <rPh sb="60" eb="62">
      <t>カンリ</t>
    </rPh>
    <rPh sb="63" eb="64">
      <t>オコナ</t>
    </rPh>
    <rPh sb="69" eb="71">
      <t>セイサク</t>
    </rPh>
    <rPh sb="71" eb="73">
      <t>モクテキ</t>
    </rPh>
    <rPh sb="77" eb="79">
      <t>ヒツヨウ</t>
    </rPh>
    <rPh sb="80" eb="82">
      <t>シシュツ</t>
    </rPh>
    <rPh sb="161" eb="163">
      <t>トウメイ</t>
    </rPh>
    <rPh sb="163" eb="164">
      <t>セイ</t>
    </rPh>
    <rPh sb="165" eb="167">
      <t>コウジョウ</t>
    </rPh>
    <phoneticPr fontId="1"/>
  </si>
  <si>
    <t>平成25年度ハイジャック等防止対策監査（テスト）業務</t>
    <rPh sb="0" eb="2">
      <t>ヘイセイ</t>
    </rPh>
    <rPh sb="4" eb="6">
      <t>ネンド</t>
    </rPh>
    <rPh sb="12" eb="13">
      <t>トウ</t>
    </rPh>
    <rPh sb="13" eb="15">
      <t>ボウシ</t>
    </rPh>
    <rPh sb="15" eb="17">
      <t>タイサク</t>
    </rPh>
    <rPh sb="17" eb="19">
      <t>カンサ</t>
    </rPh>
    <rPh sb="24" eb="26">
      <t>ギョウム</t>
    </rPh>
    <phoneticPr fontId="1"/>
  </si>
  <si>
    <t>本業務は、空港での航空保安業務に対する抜き打ちテストを実施して国内各空港における保安検査員の資質の向上及び航空保安検査水準を確保するために必要な支出である。本業務は、一般競争入札を実施している。平成２５年度は、２社参加をして、当該財団が落札したもの。</t>
    <rPh sb="0" eb="1">
      <t>ホン</t>
    </rPh>
    <rPh sb="1" eb="3">
      <t>ギョウム</t>
    </rPh>
    <rPh sb="5" eb="7">
      <t>クウコウ</t>
    </rPh>
    <rPh sb="9" eb="11">
      <t>コウクウ</t>
    </rPh>
    <rPh sb="11" eb="13">
      <t>ホアン</t>
    </rPh>
    <rPh sb="13" eb="15">
      <t>ギョウム</t>
    </rPh>
    <rPh sb="16" eb="17">
      <t>タイ</t>
    </rPh>
    <rPh sb="19" eb="20">
      <t>ヌ</t>
    </rPh>
    <rPh sb="21" eb="22">
      <t>ウ</t>
    </rPh>
    <rPh sb="27" eb="29">
      <t>ジッシ</t>
    </rPh>
    <rPh sb="31" eb="33">
      <t>コクナイ</t>
    </rPh>
    <rPh sb="33" eb="36">
      <t>カククウコウ</t>
    </rPh>
    <rPh sb="40" eb="42">
      <t>ホアン</t>
    </rPh>
    <rPh sb="42" eb="45">
      <t>ケンサイン</t>
    </rPh>
    <rPh sb="46" eb="48">
      <t>シシツ</t>
    </rPh>
    <rPh sb="49" eb="51">
      <t>コウジョウ</t>
    </rPh>
    <rPh sb="51" eb="52">
      <t>オヨ</t>
    </rPh>
    <rPh sb="53" eb="55">
      <t>コウクウ</t>
    </rPh>
    <rPh sb="55" eb="57">
      <t>ホアン</t>
    </rPh>
    <rPh sb="57" eb="59">
      <t>ケンサ</t>
    </rPh>
    <rPh sb="59" eb="61">
      <t>スイジュン</t>
    </rPh>
    <rPh sb="62" eb="64">
      <t>カクホ</t>
    </rPh>
    <rPh sb="69" eb="71">
      <t>ヒツヨウ</t>
    </rPh>
    <rPh sb="72" eb="74">
      <t>シシュツ</t>
    </rPh>
    <rPh sb="78" eb="79">
      <t>ホン</t>
    </rPh>
    <rPh sb="79" eb="81">
      <t>ギョウム</t>
    </rPh>
    <rPh sb="83" eb="85">
      <t>イッパン</t>
    </rPh>
    <rPh sb="85" eb="87">
      <t>キョウソウ</t>
    </rPh>
    <rPh sb="87" eb="89">
      <t>ニュウサツ</t>
    </rPh>
    <rPh sb="90" eb="92">
      <t>ジッシ</t>
    </rPh>
    <rPh sb="97" eb="99">
      <t>ヘイセイ</t>
    </rPh>
    <rPh sb="101" eb="103">
      <t>ネンド</t>
    </rPh>
    <rPh sb="106" eb="107">
      <t>シャ</t>
    </rPh>
    <rPh sb="107" eb="109">
      <t>サンカ</t>
    </rPh>
    <rPh sb="113" eb="115">
      <t>トウガイ</t>
    </rPh>
    <rPh sb="115" eb="117">
      <t>ザイダン</t>
    </rPh>
    <rPh sb="118" eb="120">
      <t>ラクサツ</t>
    </rPh>
    <phoneticPr fontId="1"/>
  </si>
  <si>
    <t>分任支出負担行為担当官
中国地方整備局　
中国技術事務所長　秋山　良壮　
広島県広島市安芸区船越南２－８－１</t>
    <rPh sb="30" eb="32">
      <t>アキヤマ</t>
    </rPh>
    <rPh sb="33" eb="34">
      <t>リョウ</t>
    </rPh>
    <rPh sb="34" eb="35">
      <t>ソウ</t>
    </rPh>
    <phoneticPr fontId="1"/>
  </si>
  <si>
    <t>（一財）先端建設技術センター
東京都文京区大塚２－１５－６</t>
    <rPh sb="15" eb="18">
      <t>トウキョウト</t>
    </rPh>
    <rPh sb="18" eb="21">
      <t>ブンキョウク</t>
    </rPh>
    <rPh sb="21" eb="23">
      <t>オオツカ</t>
    </rPh>
    <phoneticPr fontId="1"/>
  </si>
  <si>
    <t>岡山国道技術審査業務
［H24-25国債]
岡山国道事務所管内
H24.4.6～H26.3.31
土木関係建設コンサルタント業務</t>
    <rPh sb="23" eb="25">
      <t>オカヤマ</t>
    </rPh>
    <rPh sb="25" eb="27">
      <t>コクドウ</t>
    </rPh>
    <rPh sb="27" eb="30">
      <t>ジムショ</t>
    </rPh>
    <rPh sb="30" eb="32">
      <t>カンナイ</t>
    </rPh>
    <rPh sb="50" eb="52">
      <t>ドボク</t>
    </rPh>
    <rPh sb="52" eb="54">
      <t>カンケイ</t>
    </rPh>
    <rPh sb="54" eb="56">
      <t>ケンセツ</t>
    </rPh>
    <rPh sb="63" eb="65">
      <t>ギョウム</t>
    </rPh>
    <phoneticPr fontId="1"/>
  </si>
  <si>
    <t>分任支出負担行為担当官
中国地方整備局　
岡山国道事務所長　岩見　吉輝
岡山県岡山市北区富町２－１９－１２</t>
    <rPh sb="21" eb="23">
      <t>オカヤマ</t>
    </rPh>
    <rPh sb="23" eb="25">
      <t>コクドウ</t>
    </rPh>
    <rPh sb="30" eb="32">
      <t>イワミ</t>
    </rPh>
    <phoneticPr fontId="1"/>
  </si>
  <si>
    <t>（特社）中国建設弘済会　
広島県広島市中区八丁堀１５－１０</t>
    <rPh sb="13" eb="16">
      <t>ヒロシマケン</t>
    </rPh>
    <rPh sb="16" eb="19">
      <t>ヒロシマシ</t>
    </rPh>
    <rPh sb="19" eb="21">
      <t>ナカク</t>
    </rPh>
    <rPh sb="21" eb="24">
      <t>ハッチョウボリ</t>
    </rPh>
    <phoneticPr fontId="1"/>
  </si>
  <si>
    <t xml:space="preserve">広島国道技術審査業務
［H24-25国債]
広島国道事務所管内
H24.4.6～H26.3.31
土木関係建設コンサルタント業務
</t>
    <rPh sb="23" eb="25">
      <t>ヒロシマ</t>
    </rPh>
    <rPh sb="25" eb="27">
      <t>コクドウ</t>
    </rPh>
    <rPh sb="27" eb="30">
      <t>ジムショ</t>
    </rPh>
    <rPh sb="30" eb="32">
      <t>カンナイ</t>
    </rPh>
    <phoneticPr fontId="1"/>
  </si>
  <si>
    <t>分任支出負担行為担当官
中国地方整備局　
広島国道事務所長　三橋　勝彦
広島県広島市南区東雲２－１３－２８</t>
    <phoneticPr fontId="1"/>
  </si>
  <si>
    <t>三次河川国道事務所技術審査業務
三次河川国道事務所管内
H25.4.1～H26.3.31
土木関係建設コンサルタント業務</t>
    <rPh sb="17" eb="19">
      <t>ミヨシ</t>
    </rPh>
    <rPh sb="19" eb="21">
      <t>カセン</t>
    </rPh>
    <rPh sb="21" eb="23">
      <t>コクドウ</t>
    </rPh>
    <rPh sb="23" eb="26">
      <t>ジムショ</t>
    </rPh>
    <rPh sb="26" eb="28">
      <t>カンナイ</t>
    </rPh>
    <phoneticPr fontId="1"/>
  </si>
  <si>
    <t>（一社）中国建設弘済会　
広島県広島市中区八丁堀１５－１０</t>
    <rPh sb="1" eb="2">
      <t>イチ</t>
    </rPh>
    <rPh sb="13" eb="16">
      <t>ヒロシマケン</t>
    </rPh>
    <rPh sb="16" eb="19">
      <t>ヒロシマシ</t>
    </rPh>
    <rPh sb="19" eb="21">
      <t>ナカク</t>
    </rPh>
    <rPh sb="21" eb="24">
      <t>ハッチョウボリ</t>
    </rPh>
    <phoneticPr fontId="1"/>
  </si>
  <si>
    <t>松江国道技術審査業務
松江国道事務所管内
H25.4.1～H26.3.31
土木関係建設コンサルタント業務</t>
    <rPh sb="12" eb="14">
      <t>マツエ</t>
    </rPh>
    <rPh sb="14" eb="16">
      <t>コクドウ</t>
    </rPh>
    <rPh sb="16" eb="19">
      <t>ジムショ</t>
    </rPh>
    <rPh sb="19" eb="21">
      <t>カンナイ</t>
    </rPh>
    <phoneticPr fontId="1"/>
  </si>
  <si>
    <t>倉吉外技術審査業務
鳥取県鳥取市青谷町～米子市陰田町地内
H25.4.1～H26.3.28
土木関係建設コンサルタント業務</t>
    <rPh sb="11" eb="14">
      <t>トットリケン</t>
    </rPh>
    <rPh sb="14" eb="17">
      <t>トットリシ</t>
    </rPh>
    <rPh sb="17" eb="20">
      <t>アオヤチョウ</t>
    </rPh>
    <rPh sb="21" eb="24">
      <t>ヨナゴシ</t>
    </rPh>
    <rPh sb="24" eb="25">
      <t>カゲ</t>
    </rPh>
    <rPh sb="25" eb="26">
      <t>タ</t>
    </rPh>
    <rPh sb="26" eb="27">
      <t>チョウ</t>
    </rPh>
    <rPh sb="27" eb="28">
      <t>チ</t>
    </rPh>
    <rPh sb="28" eb="29">
      <t>ナイ</t>
    </rPh>
    <phoneticPr fontId="1"/>
  </si>
  <si>
    <t>太田川河川事務所技術審査業務
太田川河川事務所管内
H25.4.1～H26.3.31
土木関係建設コンサルタント業務</t>
    <rPh sb="16" eb="19">
      <t>オオタガワ</t>
    </rPh>
    <rPh sb="19" eb="21">
      <t>カセン</t>
    </rPh>
    <rPh sb="21" eb="24">
      <t>ジムショ</t>
    </rPh>
    <rPh sb="24" eb="26">
      <t>カンナイ</t>
    </rPh>
    <phoneticPr fontId="1"/>
  </si>
  <si>
    <t>中国地方整備局技術審査業務
広島県広島市中区上八丁堀６－３０
H25.4.1～H26.3.31
土木関係建設コンサルタント業務</t>
    <rPh sb="15" eb="18">
      <t>ヒロシマケン</t>
    </rPh>
    <rPh sb="18" eb="21">
      <t>ヒロシマシ</t>
    </rPh>
    <rPh sb="21" eb="23">
      <t>ナカク</t>
    </rPh>
    <rPh sb="23" eb="27">
      <t>カミハッチョウボリ</t>
    </rPh>
    <phoneticPr fontId="1"/>
  </si>
  <si>
    <t>支出負担行為担当官
中国地方整備局長　戸田　和彦
広島県広島市中区上八丁堀６－３０</t>
    <rPh sb="19" eb="21">
      <t>トダ</t>
    </rPh>
    <rPh sb="22" eb="24">
      <t>カズヒコ</t>
    </rPh>
    <phoneticPr fontId="1"/>
  </si>
  <si>
    <t>福山技術審査業務
［H24-25国債]
福山河川国道事務所管内
H24.4.6～H26.3.31
土木関係建設コンサルタント業務</t>
    <rPh sb="21" eb="23">
      <t>フクヤマ</t>
    </rPh>
    <rPh sb="23" eb="25">
      <t>カセン</t>
    </rPh>
    <rPh sb="25" eb="27">
      <t>コクドウ</t>
    </rPh>
    <rPh sb="27" eb="30">
      <t>ジムショ</t>
    </rPh>
    <rPh sb="30" eb="32">
      <t>カンナイ</t>
    </rPh>
    <phoneticPr fontId="1"/>
  </si>
  <si>
    <t>（特社）中国建設弘済会　
広島県広島市中区八丁堀１５－１０</t>
    <rPh sb="1" eb="2">
      <t>トク</t>
    </rPh>
    <rPh sb="13" eb="16">
      <t>ヒロシマケン</t>
    </rPh>
    <rPh sb="16" eb="19">
      <t>ヒロシマシ</t>
    </rPh>
    <rPh sb="19" eb="21">
      <t>ナカク</t>
    </rPh>
    <rPh sb="21" eb="24">
      <t>ハッチョウボリ</t>
    </rPh>
    <phoneticPr fontId="1"/>
  </si>
  <si>
    <t xml:space="preserve">鳥取技術審査業務
鳥取河川国道事務所管内
H25.4.1～H26.3.31
土木関係建設コンサルタント業務
</t>
    <rPh sb="10" eb="12">
      <t>トットリ</t>
    </rPh>
    <rPh sb="12" eb="14">
      <t>カセン</t>
    </rPh>
    <rPh sb="14" eb="16">
      <t>コクドウ</t>
    </rPh>
    <rPh sb="16" eb="19">
      <t>ジムショ</t>
    </rPh>
    <rPh sb="19" eb="21">
      <t>カンナイ</t>
    </rPh>
    <phoneticPr fontId="1"/>
  </si>
  <si>
    <t>平成２５年度　四国山地砂防用地補償総合技術業務
四国山地砂防事務所
H25.4.1～H26.3.31
補償関係コンサルタント業務</t>
    <rPh sb="24" eb="26">
      <t>シコク</t>
    </rPh>
    <rPh sb="26" eb="28">
      <t>サンチ</t>
    </rPh>
    <rPh sb="28" eb="30">
      <t>サボウ</t>
    </rPh>
    <rPh sb="30" eb="33">
      <t>ジムショ</t>
    </rPh>
    <rPh sb="51" eb="53">
      <t>ホショウ</t>
    </rPh>
    <rPh sb="53" eb="55">
      <t>カンケイ</t>
    </rPh>
    <rPh sb="62" eb="64">
      <t>ギョウム</t>
    </rPh>
    <phoneticPr fontId="1"/>
  </si>
  <si>
    <t>平成２４ー２５年度　四国山地砂防積算技術支援業務
四国山地砂防事務所
H24.4.6～H26.3.31
土木関係建設コンサルタント業務</t>
    <rPh sb="25" eb="27">
      <t>シコク</t>
    </rPh>
    <rPh sb="27" eb="29">
      <t>サンチ</t>
    </rPh>
    <rPh sb="29" eb="31">
      <t>サボウ</t>
    </rPh>
    <rPh sb="31" eb="34">
      <t>ジムショ</t>
    </rPh>
    <rPh sb="52" eb="54">
      <t>ドボク</t>
    </rPh>
    <rPh sb="54" eb="56">
      <t>カンケイ</t>
    </rPh>
    <rPh sb="56" eb="58">
      <t>ケンセツ</t>
    </rPh>
    <rPh sb="65" eb="67">
      <t>ギョウム</t>
    </rPh>
    <phoneticPr fontId="1"/>
  </si>
  <si>
    <t>(特社)四国建設弘済会
高松市福岡町3-11-22</t>
  </si>
  <si>
    <t>平成２５年度　香川工事積算技術支援業務
香川河川国道事務所
H25.4.1～H26.3.31
土木関係建設コンサルタント業務</t>
    <rPh sb="20" eb="22">
      <t>カガワ</t>
    </rPh>
    <rPh sb="22" eb="24">
      <t>カセン</t>
    </rPh>
    <rPh sb="24" eb="26">
      <t>コクドウ</t>
    </rPh>
    <rPh sb="26" eb="29">
      <t>ジムショ</t>
    </rPh>
    <rPh sb="47" eb="49">
      <t>ドボク</t>
    </rPh>
    <rPh sb="49" eb="51">
      <t>カンケイ</t>
    </rPh>
    <rPh sb="51" eb="53">
      <t>ケンセツ</t>
    </rPh>
    <rPh sb="60" eb="62">
      <t>ギョウム</t>
    </rPh>
    <phoneticPr fontId="1"/>
  </si>
  <si>
    <t>平成２５年度　香川工事技術審査支援業務
香川河川国道事務所
H25.4.1～H26.3.31
土木関係建設コンサルタント業務</t>
    <rPh sb="20" eb="22">
      <t>カガワ</t>
    </rPh>
    <rPh sb="22" eb="24">
      <t>カセン</t>
    </rPh>
    <rPh sb="24" eb="26">
      <t>コクドウ</t>
    </rPh>
    <rPh sb="26" eb="29">
      <t>ジムショ</t>
    </rPh>
    <rPh sb="47" eb="49">
      <t>ドボク</t>
    </rPh>
    <rPh sb="49" eb="51">
      <t>カンケイ</t>
    </rPh>
    <rPh sb="51" eb="53">
      <t>ケンセツ</t>
    </rPh>
    <rPh sb="60" eb="62">
      <t>ギョウム</t>
    </rPh>
    <phoneticPr fontId="1"/>
  </si>
  <si>
    <t>平成２５ー２６年度　香川道路許認可・適正化支援業務
香川河川国道事務所
H25.4.1～H27.3.31
土木関係建設コンサルタント業務</t>
    <rPh sb="26" eb="28">
      <t>カガワ</t>
    </rPh>
    <rPh sb="28" eb="30">
      <t>カセン</t>
    </rPh>
    <rPh sb="30" eb="32">
      <t>コクドウ</t>
    </rPh>
    <rPh sb="32" eb="35">
      <t>ジムショ</t>
    </rPh>
    <rPh sb="53" eb="55">
      <t>ドボク</t>
    </rPh>
    <rPh sb="55" eb="57">
      <t>カンケイ</t>
    </rPh>
    <rPh sb="57" eb="59">
      <t>ケンセツ</t>
    </rPh>
    <rPh sb="66" eb="68">
      <t>ギョウム</t>
    </rPh>
    <phoneticPr fontId="1"/>
  </si>
  <si>
    <t>平成２４ー２５年度　松山工事技術審査支援業務
松山河川国道事務所
H24.4.2～H26.3.31
土木関係建設コンサルタント業務</t>
    <rPh sb="23" eb="25">
      <t>マツヤマ</t>
    </rPh>
    <rPh sb="25" eb="27">
      <t>カセン</t>
    </rPh>
    <rPh sb="27" eb="29">
      <t>コクドウ</t>
    </rPh>
    <rPh sb="29" eb="32">
      <t>ジムショ</t>
    </rPh>
    <rPh sb="50" eb="52">
      <t>ドボク</t>
    </rPh>
    <rPh sb="52" eb="54">
      <t>カンケイ</t>
    </rPh>
    <rPh sb="54" eb="56">
      <t>ケンセツ</t>
    </rPh>
    <rPh sb="63" eb="65">
      <t>ギョウム</t>
    </rPh>
    <phoneticPr fontId="1"/>
  </si>
  <si>
    <t>平成２５ー２６年度　松山道路改築工事積算技術支援業務
松山河川国道事務所
H25.4.1～H27.3.31
土木関係建設コンサルタント業務</t>
    <rPh sb="27" eb="29">
      <t>マツヤマ</t>
    </rPh>
    <rPh sb="29" eb="31">
      <t>カセン</t>
    </rPh>
    <rPh sb="31" eb="33">
      <t>コクドウ</t>
    </rPh>
    <rPh sb="33" eb="36">
      <t>ジムショ</t>
    </rPh>
    <rPh sb="54" eb="56">
      <t>ドボク</t>
    </rPh>
    <rPh sb="56" eb="58">
      <t>カンケイ</t>
    </rPh>
    <rPh sb="58" eb="60">
      <t>ケンセツ</t>
    </rPh>
    <rPh sb="67" eb="69">
      <t>ギョウム</t>
    </rPh>
    <phoneticPr fontId="1"/>
  </si>
  <si>
    <t>平成２４ー２５年度　石手川ダム管理支援業務
松山河川国道事務所
H24.4.1～H26.3.31
土木関係建設コンサルタント業務</t>
    <rPh sb="22" eb="24">
      <t>マツヤマ</t>
    </rPh>
    <rPh sb="24" eb="26">
      <t>カセン</t>
    </rPh>
    <rPh sb="26" eb="28">
      <t>コクドウ</t>
    </rPh>
    <rPh sb="28" eb="31">
      <t>ジムショ</t>
    </rPh>
    <rPh sb="49" eb="51">
      <t>ドボク</t>
    </rPh>
    <rPh sb="51" eb="53">
      <t>カンケイ</t>
    </rPh>
    <rPh sb="53" eb="55">
      <t>ケンセツ</t>
    </rPh>
    <rPh sb="62" eb="64">
      <t>ギョウム</t>
    </rPh>
    <phoneticPr fontId="1"/>
  </si>
  <si>
    <t>平成２４ー２５年度松山（事務所松一）道路許認可適正化支援業務
松山河川国道事務所
H24.4.2～H26.3.31
土木関係建設コンサルタント業務</t>
    <rPh sb="31" eb="33">
      <t>マツヤマ</t>
    </rPh>
    <rPh sb="33" eb="35">
      <t>カセン</t>
    </rPh>
    <rPh sb="35" eb="37">
      <t>コクドウ</t>
    </rPh>
    <rPh sb="37" eb="40">
      <t>ジムショ</t>
    </rPh>
    <rPh sb="58" eb="60">
      <t>ドボク</t>
    </rPh>
    <rPh sb="60" eb="62">
      <t>カンケイ</t>
    </rPh>
    <rPh sb="62" eb="64">
      <t>ケンセツ</t>
    </rPh>
    <rPh sb="71" eb="73">
      <t>ギョウム</t>
    </rPh>
    <phoneticPr fontId="1"/>
  </si>
  <si>
    <t>平成２４ー２５年度松山（西条・松二）道路許認可適正化支援業務
松山河川国道事務所
H24.4.2～H26.3.31
土木関係建設コンサルタント業務</t>
    <rPh sb="31" eb="33">
      <t>マツヤマ</t>
    </rPh>
    <rPh sb="33" eb="35">
      <t>カセン</t>
    </rPh>
    <rPh sb="35" eb="37">
      <t>コクドウ</t>
    </rPh>
    <rPh sb="37" eb="40">
      <t>ジムショ</t>
    </rPh>
    <rPh sb="58" eb="60">
      <t>ドボク</t>
    </rPh>
    <rPh sb="60" eb="62">
      <t>カンケイ</t>
    </rPh>
    <rPh sb="62" eb="64">
      <t>ケンセツ</t>
    </rPh>
    <rPh sb="71" eb="73">
      <t>ギョウム</t>
    </rPh>
    <phoneticPr fontId="1"/>
  </si>
  <si>
    <t>平成２５ー２６年度　大洲工事積算技術支援業務
大洲河川国道事務所
H25.4.1～H27.3.31
土木関係建設コンサルタント業務</t>
    <rPh sb="23" eb="25">
      <t>オオズ</t>
    </rPh>
    <rPh sb="25" eb="27">
      <t>カセン</t>
    </rPh>
    <rPh sb="27" eb="29">
      <t>コクドウ</t>
    </rPh>
    <rPh sb="29" eb="32">
      <t>ジムショ</t>
    </rPh>
    <rPh sb="50" eb="52">
      <t>ドボク</t>
    </rPh>
    <rPh sb="52" eb="54">
      <t>カンケイ</t>
    </rPh>
    <rPh sb="54" eb="56">
      <t>ケンセツ</t>
    </rPh>
    <rPh sb="63" eb="65">
      <t>ギョウム</t>
    </rPh>
    <phoneticPr fontId="1"/>
  </si>
  <si>
    <t>平成２５年度　山鳥坂積算技術支援業務
山鳥坂ダム工事事務所
H25.4.1～H26.3.31
土木関係建設コンサルタント業務</t>
    <rPh sb="19" eb="20">
      <t>ヤマ</t>
    </rPh>
    <rPh sb="20" eb="22">
      <t>トリサカ</t>
    </rPh>
    <rPh sb="24" eb="26">
      <t>コウジ</t>
    </rPh>
    <rPh sb="26" eb="29">
      <t>ジムショ</t>
    </rPh>
    <rPh sb="47" eb="49">
      <t>ドボク</t>
    </rPh>
    <rPh sb="49" eb="51">
      <t>カンケイ</t>
    </rPh>
    <rPh sb="51" eb="53">
      <t>ケンセツ</t>
    </rPh>
    <rPh sb="60" eb="62">
      <t>ギョウム</t>
    </rPh>
    <phoneticPr fontId="1"/>
  </si>
  <si>
    <t>平成２４ー２６年度　鹿野川ダム管理支援業務
山鳥坂ダム工事事務所
H24.4.1～H27.3.31
土木関係建設コンサルタント業務</t>
    <rPh sb="22" eb="23">
      <t>ヤマ</t>
    </rPh>
    <rPh sb="23" eb="25">
      <t>トリサカ</t>
    </rPh>
    <rPh sb="27" eb="29">
      <t>コウジ</t>
    </rPh>
    <rPh sb="29" eb="32">
      <t>ジムショ</t>
    </rPh>
    <rPh sb="50" eb="52">
      <t>ドボク</t>
    </rPh>
    <rPh sb="52" eb="54">
      <t>カンケイ</t>
    </rPh>
    <rPh sb="54" eb="56">
      <t>ケンセツ</t>
    </rPh>
    <rPh sb="63" eb="65">
      <t>ギョウム</t>
    </rPh>
    <phoneticPr fontId="1"/>
  </si>
  <si>
    <t>平成２５ー２６年度　大洲河川許認可審査支援業務
大洲河川国道事務所
H25.4.1～H27.3.31
土木関係建設コンサルタント業務</t>
    <rPh sb="24" eb="26">
      <t>オオズ</t>
    </rPh>
    <rPh sb="26" eb="28">
      <t>カセン</t>
    </rPh>
    <rPh sb="28" eb="30">
      <t>コクドウ</t>
    </rPh>
    <rPh sb="30" eb="33">
      <t>ジムショ</t>
    </rPh>
    <rPh sb="51" eb="53">
      <t>ドボク</t>
    </rPh>
    <rPh sb="53" eb="55">
      <t>カンケイ</t>
    </rPh>
    <rPh sb="55" eb="57">
      <t>ケンセツ</t>
    </rPh>
    <rPh sb="64" eb="66">
      <t>ギョウム</t>
    </rPh>
    <phoneticPr fontId="1"/>
  </si>
  <si>
    <t>平成２５年度　高知工事積算技術支援業務
高知河川国道事務所
H25.4.1～H26.3.31
土木関係建設コンサルタント業務</t>
    <rPh sb="20" eb="22">
      <t>コウチ</t>
    </rPh>
    <rPh sb="22" eb="24">
      <t>カセン</t>
    </rPh>
    <rPh sb="24" eb="26">
      <t>コクドウ</t>
    </rPh>
    <rPh sb="26" eb="29">
      <t>ジムショ</t>
    </rPh>
    <rPh sb="47" eb="49">
      <t>ドボク</t>
    </rPh>
    <rPh sb="49" eb="51">
      <t>カンケイ</t>
    </rPh>
    <rPh sb="51" eb="53">
      <t>ケンセツ</t>
    </rPh>
    <rPh sb="60" eb="62">
      <t>ギョウム</t>
    </rPh>
    <phoneticPr fontId="1"/>
  </si>
  <si>
    <t>平成２５年度　高知その２工事積算技術支援業務
高知河川国道事務所
H25.9.14～H25.3.31
土木関係建設コンサルタント業務</t>
    <rPh sb="23" eb="25">
      <t>コウチ</t>
    </rPh>
    <rPh sb="25" eb="27">
      <t>カセン</t>
    </rPh>
    <rPh sb="27" eb="29">
      <t>コクドウ</t>
    </rPh>
    <rPh sb="29" eb="32">
      <t>ジムショ</t>
    </rPh>
    <rPh sb="51" eb="53">
      <t>ドボク</t>
    </rPh>
    <rPh sb="53" eb="55">
      <t>カンケイ</t>
    </rPh>
    <rPh sb="55" eb="57">
      <t>ケンセツ</t>
    </rPh>
    <rPh sb="64" eb="66">
      <t>ギョウム</t>
    </rPh>
    <phoneticPr fontId="1"/>
  </si>
  <si>
    <t>平成２５ー２６年度　土佐管理工事積算技術支援業務
土佐国道事務所
H25.4.1～H27.3.31
土木関係建設コンサルタント業務</t>
    <rPh sb="25" eb="27">
      <t>トサ</t>
    </rPh>
    <rPh sb="27" eb="29">
      <t>コクドウ</t>
    </rPh>
    <rPh sb="29" eb="32">
      <t>ジムショ</t>
    </rPh>
    <rPh sb="50" eb="52">
      <t>ドボク</t>
    </rPh>
    <rPh sb="52" eb="54">
      <t>カンケイ</t>
    </rPh>
    <rPh sb="54" eb="56">
      <t>ケンセツ</t>
    </rPh>
    <rPh sb="63" eb="65">
      <t>ギョウム</t>
    </rPh>
    <phoneticPr fontId="1"/>
  </si>
  <si>
    <t>平成２５ー２６年度　土佐工務工事積算技術支援業務
土佐国道事務所
H25.4.1～H27.3.31
土木関係建設コンサルタント業務</t>
    <rPh sb="25" eb="27">
      <t>トサ</t>
    </rPh>
    <rPh sb="27" eb="29">
      <t>コクドウ</t>
    </rPh>
    <rPh sb="29" eb="32">
      <t>ジムショ</t>
    </rPh>
    <rPh sb="50" eb="52">
      <t>ドボク</t>
    </rPh>
    <rPh sb="52" eb="54">
      <t>カンケイ</t>
    </rPh>
    <rPh sb="54" eb="56">
      <t>ケンセツ</t>
    </rPh>
    <rPh sb="63" eb="65">
      <t>ギョウム</t>
    </rPh>
    <phoneticPr fontId="1"/>
  </si>
  <si>
    <t>平成２５年度　高知技術審査支援業務
高知河川国道事務所
H25.4.1～H26.3.31
土木関係建設コンサルタント業務</t>
    <rPh sb="18" eb="20">
      <t>コウチ</t>
    </rPh>
    <rPh sb="20" eb="22">
      <t>カセン</t>
    </rPh>
    <rPh sb="22" eb="24">
      <t>コクドウ</t>
    </rPh>
    <rPh sb="24" eb="27">
      <t>ジムショ</t>
    </rPh>
    <rPh sb="45" eb="47">
      <t>ドボク</t>
    </rPh>
    <rPh sb="47" eb="49">
      <t>カンケイ</t>
    </rPh>
    <rPh sb="49" eb="51">
      <t>ケンセツ</t>
    </rPh>
    <rPh sb="58" eb="60">
      <t>ギョウム</t>
    </rPh>
    <phoneticPr fontId="1"/>
  </si>
  <si>
    <t>平成２５ー２６年度　土佐工事技術審査支援業務
土佐国道事務所
H25.4.1～H27.3.31
土木関係建設コンサルタント業務</t>
    <rPh sb="23" eb="25">
      <t>トサ</t>
    </rPh>
    <rPh sb="25" eb="27">
      <t>コクドウ</t>
    </rPh>
    <rPh sb="27" eb="30">
      <t>ジムショ</t>
    </rPh>
    <rPh sb="48" eb="50">
      <t>ドボク</t>
    </rPh>
    <rPh sb="50" eb="52">
      <t>カンケイ</t>
    </rPh>
    <rPh sb="52" eb="54">
      <t>ケンセツ</t>
    </rPh>
    <rPh sb="61" eb="63">
      <t>ギョウム</t>
    </rPh>
    <phoneticPr fontId="1"/>
  </si>
  <si>
    <t>平成２４ー２５年度　大渡ダム管理支援業務
大渡ダム管理所
H24.4.1～H26.3.31
土木関係建設コンサルタント業務</t>
    <rPh sb="21" eb="23">
      <t>オオド</t>
    </rPh>
    <rPh sb="25" eb="28">
      <t>カンリショ</t>
    </rPh>
    <rPh sb="46" eb="48">
      <t>ドボク</t>
    </rPh>
    <rPh sb="48" eb="50">
      <t>カンケイ</t>
    </rPh>
    <rPh sb="50" eb="52">
      <t>ケンセツ</t>
    </rPh>
    <rPh sb="59" eb="61">
      <t>ギョウム</t>
    </rPh>
    <phoneticPr fontId="1"/>
  </si>
  <si>
    <t>平成２５年度　中村河川工事積算技術支援業務
中村河川国道事務所
H25.4.1～H26.3.31
土木関係建設コンサルタント業務</t>
    <rPh sb="22" eb="24">
      <t>ナカムラ</t>
    </rPh>
    <rPh sb="24" eb="26">
      <t>カセン</t>
    </rPh>
    <rPh sb="26" eb="28">
      <t>コクドウ</t>
    </rPh>
    <rPh sb="28" eb="31">
      <t>ジムショ</t>
    </rPh>
    <rPh sb="49" eb="51">
      <t>ドボク</t>
    </rPh>
    <rPh sb="51" eb="53">
      <t>カンケイ</t>
    </rPh>
    <rPh sb="53" eb="55">
      <t>ケンセツ</t>
    </rPh>
    <rPh sb="62" eb="64">
      <t>ギョウム</t>
    </rPh>
    <phoneticPr fontId="1"/>
  </si>
  <si>
    <t>平成２５年度　中村道路工事積算技術支援業務
中村河川国道事務所
H25.4.1～H26.3.31
土木関係建設コンサルタント業務</t>
    <rPh sb="22" eb="24">
      <t>ナカムラ</t>
    </rPh>
    <rPh sb="24" eb="26">
      <t>カセン</t>
    </rPh>
    <rPh sb="26" eb="28">
      <t>コクドウ</t>
    </rPh>
    <rPh sb="28" eb="31">
      <t>ジムショ</t>
    </rPh>
    <rPh sb="49" eb="51">
      <t>ドボク</t>
    </rPh>
    <rPh sb="51" eb="53">
      <t>カンケイ</t>
    </rPh>
    <rPh sb="53" eb="55">
      <t>ケンセツ</t>
    </rPh>
    <rPh sb="62" eb="64">
      <t>ギョウム</t>
    </rPh>
    <phoneticPr fontId="1"/>
  </si>
  <si>
    <t>平成２４ー２５年度　中村工事技術審査支援業務
中村河川国道事務所
H24.4.2～H26.3.31
土木関係建設コンサルタント業務</t>
    <rPh sb="23" eb="25">
      <t>ナカムラ</t>
    </rPh>
    <rPh sb="25" eb="27">
      <t>カセン</t>
    </rPh>
    <rPh sb="27" eb="29">
      <t>コクドウ</t>
    </rPh>
    <rPh sb="29" eb="32">
      <t>ジムショ</t>
    </rPh>
    <rPh sb="50" eb="52">
      <t>ドボク</t>
    </rPh>
    <rPh sb="52" eb="54">
      <t>カンケイ</t>
    </rPh>
    <rPh sb="54" eb="56">
      <t>ケンセツ</t>
    </rPh>
    <rPh sb="63" eb="65">
      <t>ギョウム</t>
    </rPh>
    <phoneticPr fontId="1"/>
  </si>
  <si>
    <t>平成２４ー２５年度　中村道路許認可審査・適正化指導支援業務
中村河川国道事務所
H24.4.2～H26.3.31
土木関係建設コンサルタント業務</t>
    <rPh sb="30" eb="32">
      <t>ナカムラ</t>
    </rPh>
    <rPh sb="32" eb="34">
      <t>カセン</t>
    </rPh>
    <rPh sb="34" eb="36">
      <t>コクドウ</t>
    </rPh>
    <rPh sb="36" eb="39">
      <t>ジムショ</t>
    </rPh>
    <rPh sb="57" eb="59">
      <t>ドボク</t>
    </rPh>
    <rPh sb="59" eb="61">
      <t>カンケイ</t>
    </rPh>
    <rPh sb="61" eb="63">
      <t>ケンセツ</t>
    </rPh>
    <rPh sb="70" eb="72">
      <t>ギョウム</t>
    </rPh>
    <phoneticPr fontId="1"/>
  </si>
  <si>
    <t>平成２５年度　徳島河川工事積算技術支援業務
徳島河川国道事務所
H25.4.1～H26.3.31
土木関係建設コンサルタント業務</t>
    <rPh sb="22" eb="24">
      <t>トクシマ</t>
    </rPh>
    <rPh sb="24" eb="26">
      <t>カセン</t>
    </rPh>
    <rPh sb="26" eb="28">
      <t>コクドウ</t>
    </rPh>
    <rPh sb="28" eb="31">
      <t>ジムショ</t>
    </rPh>
    <rPh sb="49" eb="51">
      <t>ドボク</t>
    </rPh>
    <rPh sb="51" eb="53">
      <t>カンケイ</t>
    </rPh>
    <rPh sb="53" eb="55">
      <t>ケンセツ</t>
    </rPh>
    <rPh sb="62" eb="64">
      <t>ギョウム</t>
    </rPh>
    <phoneticPr fontId="1"/>
  </si>
  <si>
    <t>平成２５年度　徳島道路工務工事積算技術支援業務
徳島河川国道事務所
H25.4.1～H26.3.31
土木関係建設コンサルタント業務</t>
    <rPh sb="24" eb="26">
      <t>トクシマ</t>
    </rPh>
    <rPh sb="26" eb="28">
      <t>カセン</t>
    </rPh>
    <rPh sb="28" eb="30">
      <t>コクドウ</t>
    </rPh>
    <rPh sb="30" eb="33">
      <t>ジムショ</t>
    </rPh>
    <rPh sb="51" eb="53">
      <t>ドボク</t>
    </rPh>
    <rPh sb="53" eb="55">
      <t>カンケイ</t>
    </rPh>
    <rPh sb="55" eb="57">
      <t>ケンセツ</t>
    </rPh>
    <rPh sb="64" eb="66">
      <t>ギョウム</t>
    </rPh>
    <phoneticPr fontId="1"/>
  </si>
  <si>
    <t>平成２５年度　徳島道路管理工事積算技術支援業務
徳島河川国道事務所
H25.4.1～H26.3.31
土木関係建設コンサルタント業務</t>
    <rPh sb="24" eb="26">
      <t>トクシマ</t>
    </rPh>
    <rPh sb="26" eb="28">
      <t>カセン</t>
    </rPh>
    <rPh sb="28" eb="30">
      <t>コクドウ</t>
    </rPh>
    <rPh sb="30" eb="33">
      <t>ジムショ</t>
    </rPh>
    <rPh sb="51" eb="53">
      <t>ドボク</t>
    </rPh>
    <rPh sb="53" eb="55">
      <t>カンケイ</t>
    </rPh>
    <rPh sb="55" eb="57">
      <t>ケンセツ</t>
    </rPh>
    <rPh sb="64" eb="66">
      <t>ギョウム</t>
    </rPh>
    <phoneticPr fontId="1"/>
  </si>
  <si>
    <t>平成２５年度　那賀川河川関係積算技術支援業務
那賀川河川事務所
H25.4.1～H26.3.31
土木関係建設コンサルタント業務</t>
    <rPh sb="23" eb="26">
      <t>ナカガワ</t>
    </rPh>
    <rPh sb="26" eb="28">
      <t>カセン</t>
    </rPh>
    <rPh sb="28" eb="31">
      <t>ジムショ</t>
    </rPh>
    <rPh sb="49" eb="51">
      <t>ドボク</t>
    </rPh>
    <rPh sb="51" eb="53">
      <t>カンケイ</t>
    </rPh>
    <rPh sb="53" eb="55">
      <t>ケンセツ</t>
    </rPh>
    <rPh sb="62" eb="64">
      <t>ギョウム</t>
    </rPh>
    <phoneticPr fontId="1"/>
  </si>
  <si>
    <t>平成２５年度　那賀川ダム関係積算技術支援業務
那賀川河川事務所
H25.4.1～H26.3.31
土木関係建設コンサルタント関係</t>
    <rPh sb="23" eb="26">
      <t>ナカガワ</t>
    </rPh>
    <rPh sb="26" eb="28">
      <t>カセン</t>
    </rPh>
    <rPh sb="28" eb="31">
      <t>ジムショ</t>
    </rPh>
    <rPh sb="49" eb="51">
      <t>ドボク</t>
    </rPh>
    <rPh sb="51" eb="53">
      <t>カンケイ</t>
    </rPh>
    <rPh sb="53" eb="55">
      <t>ケンセツ</t>
    </rPh>
    <rPh sb="62" eb="64">
      <t>カンケイ</t>
    </rPh>
    <phoneticPr fontId="1"/>
  </si>
  <si>
    <t xml:space="preserve">平成２５年度　那賀川管内技術審査支援業務
那賀川河川事務所
H25.4.1～H26.3.31
土木関係建設コンサルタント業務
</t>
    <rPh sb="21" eb="24">
      <t>ナカガワ</t>
    </rPh>
    <rPh sb="24" eb="26">
      <t>カセン</t>
    </rPh>
    <rPh sb="26" eb="29">
      <t>ジムショ</t>
    </rPh>
    <rPh sb="47" eb="49">
      <t>ドボク</t>
    </rPh>
    <rPh sb="49" eb="51">
      <t>カンケイ</t>
    </rPh>
    <rPh sb="51" eb="53">
      <t>ケンセツ</t>
    </rPh>
    <rPh sb="60" eb="62">
      <t>ギョウム</t>
    </rPh>
    <phoneticPr fontId="1"/>
  </si>
  <si>
    <t>平成２４ー２５年度　那賀川ダム管理支援業務
那賀川河川事務所
H24.4.1～H26.3.31
土木関係建設コンサルタント業務</t>
    <rPh sb="22" eb="25">
      <t>ナカガワ</t>
    </rPh>
    <rPh sb="25" eb="27">
      <t>カセン</t>
    </rPh>
    <rPh sb="27" eb="30">
      <t>ジムショ</t>
    </rPh>
    <rPh sb="48" eb="50">
      <t>ドボク</t>
    </rPh>
    <rPh sb="50" eb="52">
      <t>カンケイ</t>
    </rPh>
    <rPh sb="52" eb="54">
      <t>ケンセツ</t>
    </rPh>
    <rPh sb="61" eb="63">
      <t>ギョウム</t>
    </rPh>
    <phoneticPr fontId="1"/>
  </si>
  <si>
    <t>平成２５ー２６年度　徳島河川許認可審査支援業務
徳島河川国道事務所
H25.4.1～H27.3.31
土木関係建設コンサルタント業務</t>
    <rPh sb="24" eb="26">
      <t>トクシマ</t>
    </rPh>
    <rPh sb="26" eb="28">
      <t>カセン</t>
    </rPh>
    <rPh sb="28" eb="30">
      <t>コクドウ</t>
    </rPh>
    <rPh sb="30" eb="33">
      <t>ジムショ</t>
    </rPh>
    <rPh sb="51" eb="53">
      <t>ドボク</t>
    </rPh>
    <rPh sb="53" eb="55">
      <t>カンケイ</t>
    </rPh>
    <rPh sb="55" eb="57">
      <t>ケンセツ</t>
    </rPh>
    <rPh sb="64" eb="66">
      <t>ギョウム</t>
    </rPh>
    <phoneticPr fontId="1"/>
  </si>
  <si>
    <t>平成２４ー２５年度　徳島河川許認可審査支援業務
徳島河川国道事務所
H24.4.6～H26.3.31
土木関係建設コンサルタント業務</t>
    <rPh sb="24" eb="26">
      <t>トクシマ</t>
    </rPh>
    <rPh sb="26" eb="28">
      <t>カセン</t>
    </rPh>
    <rPh sb="28" eb="30">
      <t>コクドウ</t>
    </rPh>
    <rPh sb="30" eb="33">
      <t>ジムショ</t>
    </rPh>
    <rPh sb="51" eb="53">
      <t>ドボク</t>
    </rPh>
    <rPh sb="53" eb="55">
      <t>カンケイ</t>
    </rPh>
    <rPh sb="55" eb="57">
      <t>ケンセツ</t>
    </rPh>
    <rPh sb="64" eb="66">
      <t>ギョウム</t>
    </rPh>
    <phoneticPr fontId="1"/>
  </si>
  <si>
    <t>平成２４ー２５年度　那賀川管内河川許認可審査支援業務
那賀川河川事務所
H24.4.2～H26.3.31
土木関係建設コンサルタント業務</t>
    <rPh sb="27" eb="30">
      <t>ナカガワ</t>
    </rPh>
    <rPh sb="30" eb="32">
      <t>カセン</t>
    </rPh>
    <rPh sb="32" eb="35">
      <t>ジムショ</t>
    </rPh>
    <rPh sb="53" eb="55">
      <t>ドボク</t>
    </rPh>
    <rPh sb="55" eb="57">
      <t>カンケイ</t>
    </rPh>
    <rPh sb="57" eb="59">
      <t>ケンセツ</t>
    </rPh>
    <rPh sb="66" eb="68">
      <t>ギョウム</t>
    </rPh>
    <phoneticPr fontId="1"/>
  </si>
  <si>
    <t>平成２５ー２６年度　徳島道路許認可・適正化支援業務
徳島河川国道事務所
H25.4.1～H27.3.31
土木関係建設コンサルタント業務</t>
    <rPh sb="26" eb="28">
      <t>トクシマ</t>
    </rPh>
    <rPh sb="28" eb="30">
      <t>カセン</t>
    </rPh>
    <rPh sb="30" eb="32">
      <t>コクドウ</t>
    </rPh>
    <rPh sb="32" eb="35">
      <t>ジムショ</t>
    </rPh>
    <rPh sb="53" eb="55">
      <t>ドボク</t>
    </rPh>
    <rPh sb="55" eb="57">
      <t>カンケイ</t>
    </rPh>
    <rPh sb="57" eb="59">
      <t>ケンセツ</t>
    </rPh>
    <rPh sb="66" eb="68">
      <t>ギョウム</t>
    </rPh>
    <phoneticPr fontId="1"/>
  </si>
  <si>
    <t>分任支出負担行為担当官　
九州地方整備局
延岡河川国道事務所長　春田　義信
宮崎県延岡市大貫町１－２８８９</t>
    <rPh sb="29" eb="31">
      <t>ショチョウ</t>
    </rPh>
    <rPh sb="38" eb="41">
      <t>ミヤザキケン</t>
    </rPh>
    <phoneticPr fontId="1"/>
  </si>
  <si>
    <t>分任支出負担行為担当官　
九州地方整備局
宮崎河川国道事務所長　大脇　鉄也　
宮崎県宮崎市大工2丁目39番地</t>
    <rPh sb="21" eb="23">
      <t>ミヤザキ</t>
    </rPh>
    <rPh sb="23" eb="25">
      <t>カセン</t>
    </rPh>
    <rPh sb="25" eb="27">
      <t>コクドウ</t>
    </rPh>
    <rPh sb="27" eb="29">
      <t>ジム</t>
    </rPh>
    <rPh sb="29" eb="31">
      <t>ショチョウ</t>
    </rPh>
    <rPh sb="32" eb="34">
      <t>オオワキ</t>
    </rPh>
    <rPh sb="35" eb="37">
      <t>テツヤ</t>
    </rPh>
    <rPh sb="39" eb="42">
      <t>ミヤザキケン</t>
    </rPh>
    <rPh sb="42" eb="44">
      <t>ミヤザキ</t>
    </rPh>
    <rPh sb="44" eb="45">
      <t>シ</t>
    </rPh>
    <rPh sb="45" eb="47">
      <t>ダイク</t>
    </rPh>
    <rPh sb="48" eb="49">
      <t>チョウ</t>
    </rPh>
    <rPh sb="49" eb="50">
      <t>メ</t>
    </rPh>
    <rPh sb="52" eb="54">
      <t>バンチ</t>
    </rPh>
    <phoneticPr fontId="1"/>
  </si>
  <si>
    <t>分任支出負担行為担当官　
九州地方整備局
宮崎河川国道事務所長　大脇　鉄也
宮崎県宮崎市大工２－３９</t>
    <rPh sb="30" eb="31">
      <t>チョウ</t>
    </rPh>
    <rPh sb="38" eb="41">
      <t>ミヤザキケン</t>
    </rPh>
    <phoneticPr fontId="1"/>
  </si>
  <si>
    <t>分任支出負担行為担当官　
九州地方整備局
川内川河川事務所長　
足立　辰夫　
鹿児島県薩摩川内市東大小路町20番2号</t>
  </si>
  <si>
    <t>有</t>
  </si>
  <si>
    <t>分任支出負担行為担当官　
九州地方整備局
大隅河川国道事務所長　大坂　剛
鹿児島県肝属郡肝付町新富１０１３－１</t>
    <rPh sb="30" eb="31">
      <t>チョウ</t>
    </rPh>
    <rPh sb="37" eb="41">
      <t>カゴシマケン</t>
    </rPh>
    <phoneticPr fontId="1"/>
  </si>
  <si>
    <t>分任支出負担行為担当官　
九州地方整備局
大隅河川国道事務所長　大坂　剛　
鹿児島県肝属郡肝付町新富1013の１</t>
  </si>
  <si>
    <t>特社</t>
  </si>
  <si>
    <t>国所管</t>
  </si>
  <si>
    <t>分任支出負担行為担当官　
九州地方整備局
長崎河川国道事務所長　門間　俊幸
長崎県長崎市宿町３１６－１</t>
    <rPh sb="30" eb="31">
      <t>チョウ</t>
    </rPh>
    <rPh sb="38" eb="41">
      <t>ナガサキケン</t>
    </rPh>
    <phoneticPr fontId="1"/>
  </si>
  <si>
    <t>分任支出負担行為担当官　
九州地方整備局
八代河川国道事務所長　堂薗　俊多
熊本県八代市萩原町１－７０８－２</t>
    <rPh sb="30" eb="31">
      <t>チョウ</t>
    </rPh>
    <rPh sb="38" eb="41">
      <t>クマモトケン</t>
    </rPh>
    <phoneticPr fontId="1"/>
  </si>
  <si>
    <t xml:space="preserve">分任支出負担行為担当官　
九州地方整備局
武雄河川事務所長　
村瀬　勝彦
佐賀県武雄市武雄町大字昭和745　
</t>
  </si>
  <si>
    <t>分任支出負担行為担当官　
九州地方整備局
熊本河川国道事務所長　進藤　崇
熊本県熊本市東区西原１－１２－１</t>
    <rPh sb="30" eb="31">
      <t>チョウ</t>
    </rPh>
    <rPh sb="37" eb="40">
      <t>クマモトケン</t>
    </rPh>
    <phoneticPr fontId="1"/>
  </si>
  <si>
    <t xml:space="preserve">分任支出負担行為担当官　
九州地方整備局
熊本河川国道事務所長　
高木　章次
熊本県熊本市東区西原1丁目12番1号　
</t>
  </si>
  <si>
    <t>分任支出負担行為担当官　
九州地方整備局
熊本河川国道事務所長　髙木　章次
熊本県熊本市東区西原１－１２－１</t>
    <rPh sb="30" eb="31">
      <t>チョウ</t>
    </rPh>
    <rPh sb="38" eb="41">
      <t>クマモトケン</t>
    </rPh>
    <phoneticPr fontId="1"/>
  </si>
  <si>
    <t>分任支出負担行為担当官　
九州地方整備局
福岡国道事務所長　水野　宏治
福岡県福岡市東区名島３－２４－１０</t>
    <rPh sb="28" eb="29">
      <t>チョウ</t>
    </rPh>
    <rPh sb="36" eb="39">
      <t>フクオカケン</t>
    </rPh>
    <phoneticPr fontId="1"/>
  </si>
  <si>
    <t>分任支出負担行為担当官　
九州地方整備局
佐賀国道事務所長　東　均
佐賀県佐賀市新中町５－１０</t>
    <rPh sb="28" eb="29">
      <t>チョウ</t>
    </rPh>
    <rPh sb="34" eb="37">
      <t>サガケン</t>
    </rPh>
    <phoneticPr fontId="1"/>
  </si>
  <si>
    <t>分任支出負担行為担当官　
九州地方整備局
佐伯河川国道事務所長　中野　道男
大分県佐伯市長島町４－１４－１４</t>
    <rPh sb="30" eb="31">
      <t>チョウ</t>
    </rPh>
    <rPh sb="38" eb="41">
      <t>オオイタケン</t>
    </rPh>
    <phoneticPr fontId="1"/>
  </si>
  <si>
    <t>分任支出負担行為担当官　
九州地方整備局
鹿児島国道事務所長　福本　仁志
鹿児島県鹿児島市浜町２－５</t>
    <rPh sb="29" eb="30">
      <t>チョウ</t>
    </rPh>
    <rPh sb="37" eb="41">
      <t>カゴシマケン</t>
    </rPh>
    <phoneticPr fontId="1"/>
  </si>
  <si>
    <t>分任支出負担行為担当官　
九州地方整備局
大分河川国道事務所長　稲田　亮
大分県大分市西大道１－１－７１</t>
    <rPh sb="30" eb="31">
      <t>チョウ</t>
    </rPh>
    <rPh sb="37" eb="40">
      <t>オオイタケン</t>
    </rPh>
    <phoneticPr fontId="1"/>
  </si>
  <si>
    <t>支出負担行為担当官　
九州地方整備局長　吉崎　収
福岡県福岡市博多区博多駅東２－１０－７</t>
    <rPh sb="18" eb="19">
      <t>チョウ</t>
    </rPh>
    <rPh sb="25" eb="28">
      <t>フクオカケン</t>
    </rPh>
    <rPh sb="28" eb="31">
      <t>フクオカシ</t>
    </rPh>
    <rPh sb="31" eb="34">
      <t>ハカタク</t>
    </rPh>
    <rPh sb="34" eb="38">
      <t>ハカタエキヒガシ</t>
    </rPh>
    <phoneticPr fontId="1"/>
  </si>
  <si>
    <t>分任支出負担行為担当官　
九州地方整備局
北九州国道事務所長　赤星　文生
福岡県北九州市小倉南区春ヶ丘１０－１０</t>
    <rPh sb="29" eb="30">
      <t>チョウ</t>
    </rPh>
    <phoneticPr fontId="1"/>
  </si>
  <si>
    <t>分任支出負担行為担当官　
九州地方整備局
山国川河川事務所長　
奥野　博史　
大分県中津市大字高瀬１８５１－２</t>
  </si>
  <si>
    <t xml:space="preserve">分任支出負担行為担当官　
九州地方整備局
川辺川ダム砂防事務所長　
吉田　邦伸
熊本県球磨郡相良村大字柳瀬3317　
</t>
  </si>
  <si>
    <t xml:space="preserve">分任支出負担行為担当官　
九州地方整備局
鶴田ダム管理所長　
川添　清純　
鹿児島県薩郡さつま町神子3988-2
</t>
  </si>
  <si>
    <t xml:space="preserve">分任支出負担行為担当官　
九州地方整備局
ダム統合管理事務所副所長　
三原　大輔
福岡県久留米市高野1丁目2番2号　
</t>
  </si>
  <si>
    <t xml:space="preserve">分任支出負担行為担当官　
九州地方整備局
緑川ダム管理所長　
高尾　秀敏　
熊本県下益城郡美里町畝野3456　
</t>
  </si>
  <si>
    <t>分任支出負担行為担当官九州地方整備局　　　　　　　　　　　　　　　　　　　　　　　　　　　　　　　　　　　　　菊池川河川事務所副所長　　菅　良広　　　
熊本県山鹿市山鹿１７８</t>
  </si>
  <si>
    <t xml:space="preserve">分任支出負担行為担当官　
九州地方整備局
筑後川河川事務所長　
渡部　秀之　
福岡県久留米市高野一丁目2番1号　
</t>
  </si>
  <si>
    <t>H25.4.1</t>
  </si>
  <si>
    <t>分任支出負担行為担当官　
九州地方整備局
筑後川河川事務所長　渡部　秀之　
福岡県久留米市高野一丁目２番１号</t>
  </si>
  <si>
    <t>鹿児島SMC管轄航空交通管制機器等保守請負</t>
    <rPh sb="0" eb="3">
      <t>カゴシマ</t>
    </rPh>
    <rPh sb="6" eb="8">
      <t>カンカツ</t>
    </rPh>
    <rPh sb="8" eb="10">
      <t>コウクウ</t>
    </rPh>
    <rPh sb="10" eb="12">
      <t>コウツウ</t>
    </rPh>
    <rPh sb="12" eb="14">
      <t>カンセイ</t>
    </rPh>
    <rPh sb="14" eb="16">
      <t>キキ</t>
    </rPh>
    <rPh sb="16" eb="17">
      <t>トウ</t>
    </rPh>
    <rPh sb="17" eb="19">
      <t>ホシュ</t>
    </rPh>
    <rPh sb="19" eb="21">
      <t>ウケオイ</t>
    </rPh>
    <phoneticPr fontId="1"/>
  </si>
  <si>
    <t>本業務は、航空交通管制機器等の保守委託を行うといった政策目的達成のために必要な支出であるが、平成23年度より市場化テストを活用、第３者委員会による審査を受け、入札参加条件等の見直しを行い競争性を高める取り組みを実施している。
今後も引き続き同様の取り組みを実施し、一者応札の解消に取り組むものとする。</t>
    <rPh sb="0" eb="1">
      <t>ホン</t>
    </rPh>
    <rPh sb="1" eb="3">
      <t>ギョウム</t>
    </rPh>
    <rPh sb="5" eb="7">
      <t>コウクウ</t>
    </rPh>
    <rPh sb="7" eb="9">
      <t>コウツウ</t>
    </rPh>
    <rPh sb="9" eb="11">
      <t>カンセイ</t>
    </rPh>
    <rPh sb="11" eb="13">
      <t>キキ</t>
    </rPh>
    <rPh sb="13" eb="14">
      <t>トウ</t>
    </rPh>
    <rPh sb="15" eb="17">
      <t>ホシュ</t>
    </rPh>
    <rPh sb="17" eb="19">
      <t>イタク</t>
    </rPh>
    <rPh sb="20" eb="21">
      <t>オコナ</t>
    </rPh>
    <rPh sb="26" eb="28">
      <t>セイサク</t>
    </rPh>
    <rPh sb="28" eb="30">
      <t>モクテキ</t>
    </rPh>
    <rPh sb="30" eb="32">
      <t>タッセイ</t>
    </rPh>
    <rPh sb="36" eb="38">
      <t>ヒツヨウ</t>
    </rPh>
    <rPh sb="39" eb="41">
      <t>シシュツ</t>
    </rPh>
    <rPh sb="46" eb="48">
      <t>ヘイセイ</t>
    </rPh>
    <rPh sb="50" eb="52">
      <t>ネンド</t>
    </rPh>
    <rPh sb="54" eb="57">
      <t>シジョウカ</t>
    </rPh>
    <rPh sb="61" eb="63">
      <t>カツヨウ</t>
    </rPh>
    <rPh sb="64" eb="65">
      <t>ダイ</t>
    </rPh>
    <rPh sb="66" eb="67">
      <t>シャ</t>
    </rPh>
    <rPh sb="67" eb="70">
      <t>イインカイ</t>
    </rPh>
    <rPh sb="73" eb="75">
      <t>シンサ</t>
    </rPh>
    <rPh sb="76" eb="77">
      <t>ウ</t>
    </rPh>
    <rPh sb="79" eb="81">
      <t>ニュウサツ</t>
    </rPh>
    <rPh sb="81" eb="83">
      <t>サンカ</t>
    </rPh>
    <rPh sb="83" eb="85">
      <t>ジョウケン</t>
    </rPh>
    <rPh sb="85" eb="86">
      <t>トウ</t>
    </rPh>
    <rPh sb="87" eb="89">
      <t>ミナオ</t>
    </rPh>
    <rPh sb="91" eb="92">
      <t>オコナ</t>
    </rPh>
    <rPh sb="93" eb="95">
      <t>キョウソウ</t>
    </rPh>
    <rPh sb="95" eb="96">
      <t>セイ</t>
    </rPh>
    <rPh sb="97" eb="98">
      <t>タカ</t>
    </rPh>
    <rPh sb="100" eb="101">
      <t>ト</t>
    </rPh>
    <rPh sb="102" eb="103">
      <t>ク</t>
    </rPh>
    <rPh sb="105" eb="107">
      <t>ジッシ</t>
    </rPh>
    <rPh sb="113" eb="115">
      <t>コンゴ</t>
    </rPh>
    <rPh sb="116" eb="117">
      <t>ヒ</t>
    </rPh>
    <rPh sb="118" eb="119">
      <t>ツヅ</t>
    </rPh>
    <rPh sb="120" eb="122">
      <t>ドウヨウ</t>
    </rPh>
    <rPh sb="123" eb="124">
      <t>ト</t>
    </rPh>
    <rPh sb="125" eb="126">
      <t>ク</t>
    </rPh>
    <rPh sb="128" eb="130">
      <t>ジッシ</t>
    </rPh>
    <rPh sb="132" eb="133">
      <t>イッ</t>
    </rPh>
    <rPh sb="133" eb="134">
      <t>シャ</t>
    </rPh>
    <rPh sb="134" eb="136">
      <t>オウサツ</t>
    </rPh>
    <rPh sb="137" eb="139">
      <t>カイショウ</t>
    </rPh>
    <rPh sb="140" eb="141">
      <t>ト</t>
    </rPh>
    <rPh sb="142" eb="143">
      <t>ク</t>
    </rPh>
    <phoneticPr fontId="1"/>
  </si>
  <si>
    <t>Ｈ24-25渡良瀬遊水地設備等管理支援業務
栃木県栃木市
H24.4.1～H26.3.31
土木関係建設コンサルタント業務</t>
    <rPh sb="6" eb="9">
      <t>ワタラセ</t>
    </rPh>
    <rPh sb="9" eb="12">
      <t>ユウスイチ</t>
    </rPh>
    <rPh sb="12" eb="14">
      <t>セツビ</t>
    </rPh>
    <rPh sb="14" eb="15">
      <t>トウ</t>
    </rPh>
    <rPh sb="15" eb="17">
      <t>カンリ</t>
    </rPh>
    <rPh sb="17" eb="19">
      <t>シエン</t>
    </rPh>
    <rPh sb="19" eb="21">
      <t>ギョウム</t>
    </rPh>
    <rPh sb="22" eb="25">
      <t>トチギケン</t>
    </rPh>
    <rPh sb="46" eb="48">
      <t>ドボク</t>
    </rPh>
    <rPh sb="48" eb="50">
      <t>カンケイ</t>
    </rPh>
    <rPh sb="50" eb="52">
      <t>ケンセツ</t>
    </rPh>
    <rPh sb="59" eb="61">
      <t>ギョウム</t>
    </rPh>
    <phoneticPr fontId="7"/>
  </si>
  <si>
    <t>分任支出負担行為担当官
関東地方整備局
利根川上流河川事務所長
須見　徹太郎
埼玉県久喜市栗橋北2-19-1</t>
    <phoneticPr fontId="1"/>
  </si>
  <si>
    <t>(特社)関東建設弘済会
埼玉県さいたま市大宮区吉敷町四丁目262番地16マルキュービル</t>
    <rPh sb="4" eb="6">
      <t>カントウ</t>
    </rPh>
    <rPh sb="6" eb="8">
      <t>ケンセツ</t>
    </rPh>
    <rPh sb="8" eb="11">
      <t>コウサイカイ</t>
    </rPh>
    <rPh sb="12" eb="15">
      <t>サイタマケン</t>
    </rPh>
    <rPh sb="19" eb="20">
      <t>シ</t>
    </rPh>
    <rPh sb="20" eb="23">
      <t>オオミヤク</t>
    </rPh>
    <rPh sb="23" eb="24">
      <t>ヨシ</t>
    </rPh>
    <rPh sb="24" eb="25">
      <t>シ</t>
    </rPh>
    <rPh sb="25" eb="26">
      <t>チョウ</t>
    </rPh>
    <rPh sb="26" eb="27">
      <t>ヨン</t>
    </rPh>
    <rPh sb="27" eb="29">
      <t>チョウメ</t>
    </rPh>
    <rPh sb="32" eb="34">
      <t>バンチ</t>
    </rPh>
    <phoneticPr fontId="7"/>
  </si>
  <si>
    <t>一般競争入札
（総合評価）</t>
    <rPh sb="0" eb="2">
      <t>イッパン</t>
    </rPh>
    <rPh sb="2" eb="4">
      <t>キョウソウ</t>
    </rPh>
    <rPh sb="4" eb="6">
      <t>ニュウサツ</t>
    </rPh>
    <rPh sb="8" eb="10">
      <t>ソウゴウ</t>
    </rPh>
    <rPh sb="10" eb="12">
      <t>ヒョウカ</t>
    </rPh>
    <phoneticPr fontId="7"/>
  </si>
  <si>
    <t>特社</t>
    <rPh sb="0" eb="1">
      <t>トク</t>
    </rPh>
    <rPh sb="1" eb="2">
      <t>シャ</t>
    </rPh>
    <phoneticPr fontId="7"/>
  </si>
  <si>
    <t>国所管</t>
    <rPh sb="0" eb="1">
      <t>クニ</t>
    </rPh>
    <rPh sb="1" eb="3">
      <t>ショカン</t>
    </rPh>
    <phoneticPr fontId="7"/>
  </si>
  <si>
    <t>有</t>
    <phoneticPr fontId="1"/>
  </si>
  <si>
    <t>Ｈ24-25利根川上流河川管内(下流部)河川巡視支援業務
千葉県野田市～茨城県守谷市
H24.4.1～H26.3.31
土木関係建設コンサルタント業務</t>
    <rPh sb="6" eb="9">
      <t>トネガワ</t>
    </rPh>
    <rPh sb="9" eb="11">
      <t>ジョウリュウ</t>
    </rPh>
    <rPh sb="11" eb="13">
      <t>カセン</t>
    </rPh>
    <rPh sb="13" eb="15">
      <t>カンナイ</t>
    </rPh>
    <rPh sb="16" eb="18">
      <t>カリュウ</t>
    </rPh>
    <rPh sb="18" eb="19">
      <t>ブ</t>
    </rPh>
    <rPh sb="20" eb="22">
      <t>カセン</t>
    </rPh>
    <rPh sb="22" eb="24">
      <t>ジュンシ</t>
    </rPh>
    <rPh sb="24" eb="26">
      <t>シエン</t>
    </rPh>
    <rPh sb="26" eb="28">
      <t>ギョウム</t>
    </rPh>
    <rPh sb="29" eb="35">
      <t>チバケンノダシ</t>
    </rPh>
    <rPh sb="36" eb="39">
      <t>イバラキケン</t>
    </rPh>
    <rPh sb="39" eb="42">
      <t>モリヤシ</t>
    </rPh>
    <rPh sb="60" eb="62">
      <t>ドボク</t>
    </rPh>
    <rPh sb="62" eb="64">
      <t>カンケイ</t>
    </rPh>
    <rPh sb="64" eb="66">
      <t>ケンセツ</t>
    </rPh>
    <rPh sb="73" eb="75">
      <t>ギョウム</t>
    </rPh>
    <phoneticPr fontId="7"/>
  </si>
  <si>
    <t>Ｈ２５－２６利根川上流河川管内（上流部）河川巡視支援業務
利根川上流河川事務所管内
H25.4.1～H27.3.31
土木関係建設コンサルタント業務</t>
    <rPh sb="29" eb="32">
      <t>トネガワ</t>
    </rPh>
    <rPh sb="32" eb="34">
      <t>ジョウリュウ</t>
    </rPh>
    <rPh sb="34" eb="36">
      <t>カセン</t>
    </rPh>
    <rPh sb="36" eb="39">
      <t>ジムショ</t>
    </rPh>
    <rPh sb="39" eb="41">
      <t>カンナイ</t>
    </rPh>
    <phoneticPr fontId="7"/>
  </si>
  <si>
    <t>（一社）関東地域づくり協会
埼玉県さいたま市大宮区吉敷町四丁目262番地16マルキュービル</t>
    <rPh sb="1" eb="2">
      <t>イチ</t>
    </rPh>
    <rPh sb="6" eb="8">
      <t>チイキ</t>
    </rPh>
    <rPh sb="11" eb="13">
      <t>キョウカイ</t>
    </rPh>
    <rPh sb="14" eb="17">
      <t>サイタマケン</t>
    </rPh>
    <rPh sb="21" eb="22">
      <t>シ</t>
    </rPh>
    <rPh sb="22" eb="25">
      <t>オオミヤク</t>
    </rPh>
    <rPh sb="25" eb="26">
      <t>ヨシ</t>
    </rPh>
    <rPh sb="26" eb="27">
      <t>シキ</t>
    </rPh>
    <rPh sb="27" eb="28">
      <t>マチ</t>
    </rPh>
    <rPh sb="28" eb="29">
      <t>4</t>
    </rPh>
    <rPh sb="29" eb="31">
      <t>チョウメ</t>
    </rPh>
    <rPh sb="34" eb="36">
      <t>バンチ</t>
    </rPh>
    <phoneticPr fontId="7"/>
  </si>
  <si>
    <t>一般競争入札
(総合評価）</t>
    <rPh sb="0" eb="2">
      <t>イッパン</t>
    </rPh>
    <rPh sb="2" eb="4">
      <t>キョウソウ</t>
    </rPh>
    <rPh sb="4" eb="6">
      <t>ニュウサツ</t>
    </rPh>
    <rPh sb="8" eb="10">
      <t>ソウゴウ</t>
    </rPh>
    <rPh sb="10" eb="12">
      <t>ヒョウカ</t>
    </rPh>
    <phoneticPr fontId="8"/>
  </si>
  <si>
    <t>有</t>
    <rPh sb="0" eb="1">
      <t>ア</t>
    </rPh>
    <phoneticPr fontId="7"/>
  </si>
  <si>
    <t>Ｈ24-25利根川上流河川管内(中流部)河川巡視支援業務
埼玉県加須市～栃木県栃木市
H24.4.1～H26.3.31
土木関係建設コンサルタント業務</t>
    <rPh sb="6" eb="9">
      <t>トネガワ</t>
    </rPh>
    <rPh sb="9" eb="11">
      <t>ジョウリュウ</t>
    </rPh>
    <rPh sb="11" eb="13">
      <t>カセン</t>
    </rPh>
    <rPh sb="13" eb="15">
      <t>カンナイ</t>
    </rPh>
    <rPh sb="16" eb="19">
      <t>チュウリュウブ</t>
    </rPh>
    <rPh sb="20" eb="22">
      <t>カセン</t>
    </rPh>
    <rPh sb="22" eb="24">
      <t>ジュンシ</t>
    </rPh>
    <rPh sb="24" eb="26">
      <t>シエン</t>
    </rPh>
    <rPh sb="26" eb="28">
      <t>ギョウム</t>
    </rPh>
    <rPh sb="29" eb="32">
      <t>サイタマケン</t>
    </rPh>
    <rPh sb="32" eb="35">
      <t>カゾシ</t>
    </rPh>
    <rPh sb="36" eb="39">
      <t>トチギケン</t>
    </rPh>
    <rPh sb="39" eb="42">
      <t>トチギシ</t>
    </rPh>
    <rPh sb="60" eb="62">
      <t>ドボク</t>
    </rPh>
    <rPh sb="62" eb="64">
      <t>カンケイ</t>
    </rPh>
    <rPh sb="64" eb="66">
      <t>ケンセツ</t>
    </rPh>
    <rPh sb="73" eb="75">
      <t>ギョウム</t>
    </rPh>
    <phoneticPr fontId="7"/>
  </si>
  <si>
    <t>分任支出負担行為担当官
関東地方整備局
利根川上流河川事務所長
須見　徹太郎
埼玉県久喜市栗橋北2-19-1</t>
    <phoneticPr fontId="1"/>
  </si>
  <si>
    <t>Ｈ24霞ヶ浦河川事務所積算技術業務
茨城県潮来市
H24.4.1～H26.3.31
土木関係建設コンサルタント業務</t>
    <rPh sb="3" eb="6">
      <t>カスミガウラ</t>
    </rPh>
    <rPh sb="6" eb="8">
      <t>カセン</t>
    </rPh>
    <rPh sb="8" eb="10">
      <t>ジム</t>
    </rPh>
    <rPh sb="10" eb="11">
      <t>ショ</t>
    </rPh>
    <rPh sb="11" eb="13">
      <t>セキサン</t>
    </rPh>
    <rPh sb="13" eb="15">
      <t>ギジュツ</t>
    </rPh>
    <rPh sb="15" eb="17">
      <t>ギョウム</t>
    </rPh>
    <rPh sb="18" eb="21">
      <t>イバラキケン</t>
    </rPh>
    <rPh sb="21" eb="24">
      <t>イタコシ</t>
    </rPh>
    <rPh sb="42" eb="44">
      <t>ドボク</t>
    </rPh>
    <rPh sb="44" eb="46">
      <t>カンケイ</t>
    </rPh>
    <rPh sb="46" eb="48">
      <t>ケンセツ</t>
    </rPh>
    <rPh sb="55" eb="57">
      <t>ギョウム</t>
    </rPh>
    <phoneticPr fontId="7"/>
  </si>
  <si>
    <t>分任支出負担行為担当官
関東地方整備局
霞ヶ浦河川事務所長
畠山　愼一
茨城県潮来市3510番地</t>
    <rPh sb="0" eb="1">
      <t>ブン</t>
    </rPh>
    <rPh sb="1" eb="2">
      <t>ニン</t>
    </rPh>
    <rPh sb="12" eb="14">
      <t>カントウ</t>
    </rPh>
    <rPh sb="14" eb="16">
      <t>チホウ</t>
    </rPh>
    <rPh sb="16" eb="18">
      <t>セイビ</t>
    </rPh>
    <rPh sb="18" eb="19">
      <t>キョク</t>
    </rPh>
    <rPh sb="20" eb="23">
      <t>カスミガウラ</t>
    </rPh>
    <rPh sb="23" eb="25">
      <t>カセン</t>
    </rPh>
    <rPh sb="25" eb="27">
      <t>ジム</t>
    </rPh>
    <rPh sb="27" eb="28">
      <t>ショ</t>
    </rPh>
    <rPh sb="28" eb="29">
      <t>チョウ</t>
    </rPh>
    <rPh sb="30" eb="31">
      <t>ハタケ</t>
    </rPh>
    <rPh sb="31" eb="32">
      <t>ヤマ</t>
    </rPh>
    <rPh sb="33" eb="35">
      <t>シンイチ</t>
    </rPh>
    <rPh sb="36" eb="38">
      <t>イバラキ</t>
    </rPh>
    <rPh sb="38" eb="39">
      <t>ケン</t>
    </rPh>
    <rPh sb="39" eb="41">
      <t>イタコ</t>
    </rPh>
    <rPh sb="41" eb="42">
      <t>シ</t>
    </rPh>
    <rPh sb="46" eb="48">
      <t>バンチ</t>
    </rPh>
    <phoneticPr fontId="7"/>
  </si>
  <si>
    <t>H24江戸川管内河川巡視支援(その1)業務
千葉県野田市
H24.4.1～H26.3.31
土木関係建設コンサルタント業務</t>
    <rPh sb="3" eb="6">
      <t>エドガワ</t>
    </rPh>
    <rPh sb="6" eb="8">
      <t>カンナイ</t>
    </rPh>
    <rPh sb="8" eb="10">
      <t>カセン</t>
    </rPh>
    <rPh sb="10" eb="12">
      <t>ジュンシ</t>
    </rPh>
    <rPh sb="12" eb="14">
      <t>シエン</t>
    </rPh>
    <rPh sb="19" eb="21">
      <t>ギョウム</t>
    </rPh>
    <rPh sb="22" eb="25">
      <t>チバケン</t>
    </rPh>
    <rPh sb="25" eb="28">
      <t>ノダシ</t>
    </rPh>
    <rPh sb="46" eb="48">
      <t>ドボク</t>
    </rPh>
    <rPh sb="48" eb="50">
      <t>カンケイ</t>
    </rPh>
    <rPh sb="50" eb="52">
      <t>ケンセツ</t>
    </rPh>
    <rPh sb="59" eb="61">
      <t>ギョウム</t>
    </rPh>
    <phoneticPr fontId="7"/>
  </si>
  <si>
    <t>分任支出負担行為担当官
関東地方整備局
江戸川河川事務所長
山下　武宣
千葉県野田市宮崎134番地</t>
    <rPh sb="0" eb="2">
      <t>ブンニン</t>
    </rPh>
    <rPh sb="12" eb="14">
      <t>カントウ</t>
    </rPh>
    <rPh sb="14" eb="16">
      <t>チホウ</t>
    </rPh>
    <rPh sb="16" eb="18">
      <t>セイビ</t>
    </rPh>
    <rPh sb="18" eb="19">
      <t>キョク</t>
    </rPh>
    <rPh sb="20" eb="23">
      <t>エドガワ</t>
    </rPh>
    <rPh sb="23" eb="25">
      <t>カセン</t>
    </rPh>
    <rPh sb="25" eb="27">
      <t>ジム</t>
    </rPh>
    <rPh sb="27" eb="29">
      <t>ショチョウ</t>
    </rPh>
    <rPh sb="30" eb="32">
      <t>ヤマシタ</t>
    </rPh>
    <rPh sb="33" eb="35">
      <t>タケノブ</t>
    </rPh>
    <rPh sb="36" eb="39">
      <t>チバケン</t>
    </rPh>
    <rPh sb="39" eb="42">
      <t>ノダシ</t>
    </rPh>
    <rPh sb="42" eb="44">
      <t>ミヤザキ</t>
    </rPh>
    <rPh sb="47" eb="49">
      <t>バンチ</t>
    </rPh>
    <phoneticPr fontId="7"/>
  </si>
  <si>
    <t>Ｈ２３渡良瀬川管内河川巡視支援業務
栃木県佐野市・足利市・群馬県桐生市
H23.4.1～H26.3.31
土木関係建設コンサルタント業務</t>
    <rPh sb="18" eb="21">
      <t>トチギケン</t>
    </rPh>
    <rPh sb="21" eb="24">
      <t>サノシ</t>
    </rPh>
    <rPh sb="25" eb="28">
      <t>アシカガシ</t>
    </rPh>
    <rPh sb="29" eb="32">
      <t>グンマケン</t>
    </rPh>
    <rPh sb="32" eb="35">
      <t>キリュウシ</t>
    </rPh>
    <phoneticPr fontId="7"/>
  </si>
  <si>
    <t>（特社）関東建設弘済会
埼玉県さいたま市大宮区吉敷町四丁目262番地16マルキュービル</t>
    <rPh sb="1" eb="2">
      <t>トク</t>
    </rPh>
    <rPh sb="12" eb="15">
      <t>サイタマケン</t>
    </rPh>
    <rPh sb="19" eb="20">
      <t>シ</t>
    </rPh>
    <rPh sb="20" eb="23">
      <t>オオミヤク</t>
    </rPh>
    <rPh sb="23" eb="24">
      <t>ヨシ</t>
    </rPh>
    <rPh sb="24" eb="25">
      <t>シキ</t>
    </rPh>
    <rPh sb="25" eb="26">
      <t>マチ</t>
    </rPh>
    <rPh sb="26" eb="27">
      <t>4</t>
    </rPh>
    <rPh sb="27" eb="29">
      <t>チョウメ</t>
    </rPh>
    <rPh sb="32" eb="34">
      <t>バンチ</t>
    </rPh>
    <phoneticPr fontId="7"/>
  </si>
  <si>
    <t>有</t>
    <rPh sb="0" eb="1">
      <t>ユウ</t>
    </rPh>
    <phoneticPr fontId="7"/>
  </si>
  <si>
    <t>Ｈ２５下館河川事務所管内積算技術業務
茨城県筑西市
H25.4.1～H27.3.31
土木関係建設コンサルタント業務</t>
    <rPh sb="19" eb="22">
      <t>イバラギケン</t>
    </rPh>
    <rPh sb="22" eb="25">
      <t>チクセイシ</t>
    </rPh>
    <phoneticPr fontId="7"/>
  </si>
  <si>
    <t>(一社)関東地域づくり協会
埼玉県さいたま市大宮区吉敷町四丁目262番地16マルキュービル</t>
    <rPh sb="1" eb="2">
      <t>イチ</t>
    </rPh>
    <rPh sb="4" eb="6">
      <t>カントウ</t>
    </rPh>
    <rPh sb="6" eb="8">
      <t>チイキ</t>
    </rPh>
    <rPh sb="11" eb="13">
      <t>キョウカイ</t>
    </rPh>
    <rPh sb="14" eb="17">
      <t>サイタマケン</t>
    </rPh>
    <rPh sb="21" eb="22">
      <t>シ</t>
    </rPh>
    <rPh sb="22" eb="25">
      <t>オオミヤク</t>
    </rPh>
    <rPh sb="25" eb="26">
      <t>ヨシ</t>
    </rPh>
    <rPh sb="26" eb="27">
      <t>シ</t>
    </rPh>
    <rPh sb="27" eb="28">
      <t>チョウ</t>
    </rPh>
    <rPh sb="28" eb="29">
      <t>ヨン</t>
    </rPh>
    <rPh sb="29" eb="31">
      <t>チョウメ</t>
    </rPh>
    <rPh sb="34" eb="36">
      <t>バンチ</t>
    </rPh>
    <phoneticPr fontId="7"/>
  </si>
  <si>
    <t>Ｈ24荒川上流熊谷管内他河川巡視支援業務
埼玉県熊谷市
H24.4.1～H26.3.31
土木関係建設コンサルタント業務</t>
    <rPh sb="3" eb="5">
      <t>アラカワ</t>
    </rPh>
    <rPh sb="5" eb="7">
      <t>ジョウリュウ</t>
    </rPh>
    <rPh sb="7" eb="9">
      <t>クマガヤ</t>
    </rPh>
    <rPh sb="9" eb="11">
      <t>カンナイ</t>
    </rPh>
    <rPh sb="11" eb="12">
      <t>ホカ</t>
    </rPh>
    <rPh sb="12" eb="14">
      <t>カセン</t>
    </rPh>
    <rPh sb="14" eb="16">
      <t>ジュンシ</t>
    </rPh>
    <rPh sb="16" eb="18">
      <t>シエン</t>
    </rPh>
    <rPh sb="18" eb="20">
      <t>ギョウム</t>
    </rPh>
    <rPh sb="21" eb="24">
      <t>サイタマケン</t>
    </rPh>
    <rPh sb="24" eb="27">
      <t>クマガヤシ</t>
    </rPh>
    <rPh sb="45" eb="47">
      <t>ドボク</t>
    </rPh>
    <rPh sb="47" eb="49">
      <t>カンケイ</t>
    </rPh>
    <rPh sb="49" eb="51">
      <t>ケンセツ</t>
    </rPh>
    <rPh sb="58" eb="60">
      <t>ギョウム</t>
    </rPh>
    <phoneticPr fontId="7"/>
  </si>
  <si>
    <t>分任支出負担行為担当官
関東地方整備局
荒川上流河川事務所長
竹島　睦
埼玉県川越市新宿町3-12</t>
    <rPh sb="0" eb="1">
      <t>ブン</t>
    </rPh>
    <rPh sb="1" eb="2">
      <t>ニン</t>
    </rPh>
    <rPh sb="12" eb="14">
      <t>カントウ</t>
    </rPh>
    <rPh sb="14" eb="16">
      <t>チホウ</t>
    </rPh>
    <rPh sb="16" eb="18">
      <t>セイビ</t>
    </rPh>
    <rPh sb="18" eb="19">
      <t>キョク</t>
    </rPh>
    <rPh sb="20" eb="22">
      <t>アラカワ</t>
    </rPh>
    <rPh sb="22" eb="24">
      <t>ジョウリュウ</t>
    </rPh>
    <rPh sb="24" eb="26">
      <t>カセン</t>
    </rPh>
    <rPh sb="26" eb="28">
      <t>ジム</t>
    </rPh>
    <rPh sb="28" eb="30">
      <t>ショチョウ</t>
    </rPh>
    <rPh sb="31" eb="33">
      <t>タケシマ</t>
    </rPh>
    <rPh sb="34" eb="35">
      <t>ムツミ</t>
    </rPh>
    <rPh sb="36" eb="39">
      <t>サイタマケン</t>
    </rPh>
    <rPh sb="39" eb="42">
      <t>カワゴエシ</t>
    </rPh>
    <rPh sb="42" eb="45">
      <t>アラジュクチョウ</t>
    </rPh>
    <phoneticPr fontId="7"/>
  </si>
  <si>
    <t>国所管</t>
    <phoneticPr fontId="7"/>
  </si>
  <si>
    <t>Ｈ２５荒川上流西浦和管内河川巡視支援業務
埼玉県さいたま市桜区
H25.4.1～H27.3.31
土木関係建設コンサルタント業務</t>
    <rPh sb="21" eb="24">
      <t>サイタマケン</t>
    </rPh>
    <rPh sb="28" eb="29">
      <t>シ</t>
    </rPh>
    <rPh sb="29" eb="31">
      <t>サクラク</t>
    </rPh>
    <phoneticPr fontId="7"/>
  </si>
  <si>
    <t>Ｈ24荒川第一調節池管理支援業務
埼玉県さいたま市
H24.4.1～H26.3.31
土木関係建設コンサルタント業務</t>
    <rPh sb="5" eb="7">
      <t>ダイイチ</t>
    </rPh>
    <rPh sb="7" eb="9">
      <t>チョウセツ</t>
    </rPh>
    <rPh sb="9" eb="10">
      <t>イケ</t>
    </rPh>
    <rPh sb="10" eb="12">
      <t>カンリ</t>
    </rPh>
    <rPh sb="12" eb="14">
      <t>シエン</t>
    </rPh>
    <rPh sb="17" eb="20">
      <t>サイタマケン</t>
    </rPh>
    <rPh sb="24" eb="25">
      <t>シ</t>
    </rPh>
    <rPh sb="43" eb="45">
      <t>ドボク</t>
    </rPh>
    <rPh sb="45" eb="47">
      <t>カンケイ</t>
    </rPh>
    <rPh sb="47" eb="49">
      <t>ケンセツ</t>
    </rPh>
    <rPh sb="56" eb="58">
      <t>ギョウム</t>
    </rPh>
    <phoneticPr fontId="7"/>
  </si>
  <si>
    <t>Ｈ24・25鶴見川・相模川河川巡視支援業務
神奈川県横浜市
H24.4.1～H26.3.31
土木関係建設コンサルタント業務</t>
    <rPh sb="6" eb="8">
      <t>ツルミ</t>
    </rPh>
    <rPh sb="8" eb="9">
      <t>カワ</t>
    </rPh>
    <rPh sb="10" eb="12">
      <t>サガミ</t>
    </rPh>
    <rPh sb="12" eb="13">
      <t>カワ</t>
    </rPh>
    <rPh sb="13" eb="15">
      <t>カセン</t>
    </rPh>
    <rPh sb="15" eb="17">
      <t>ジュンシ</t>
    </rPh>
    <rPh sb="17" eb="19">
      <t>シエン</t>
    </rPh>
    <rPh sb="19" eb="21">
      <t>ギョウム</t>
    </rPh>
    <rPh sb="22" eb="26">
      <t>カナガワケン</t>
    </rPh>
    <rPh sb="26" eb="29">
      <t>ヨコハマシ</t>
    </rPh>
    <rPh sb="47" eb="49">
      <t>ドボク</t>
    </rPh>
    <rPh sb="49" eb="51">
      <t>カンケイ</t>
    </rPh>
    <rPh sb="51" eb="53">
      <t>ケンセツ</t>
    </rPh>
    <rPh sb="60" eb="62">
      <t>ギョウム</t>
    </rPh>
    <phoneticPr fontId="7"/>
  </si>
  <si>
    <t>分任支出負担行為担当官
関東地方整備局
京浜河川事務所長
和泉　恵之
横浜市鶴見区鶴見中央2-18-1</t>
    <rPh sb="0" eb="2">
      <t>ブンニン</t>
    </rPh>
    <rPh sb="12" eb="14">
      <t>カントウ</t>
    </rPh>
    <rPh sb="14" eb="16">
      <t>チホウ</t>
    </rPh>
    <rPh sb="16" eb="19">
      <t>セイビキョク</t>
    </rPh>
    <rPh sb="20" eb="22">
      <t>ケイヒン</t>
    </rPh>
    <rPh sb="22" eb="24">
      <t>カセン</t>
    </rPh>
    <rPh sb="24" eb="26">
      <t>ジム</t>
    </rPh>
    <rPh sb="26" eb="28">
      <t>ショチョウ</t>
    </rPh>
    <rPh sb="29" eb="31">
      <t>イズミ</t>
    </rPh>
    <rPh sb="32" eb="34">
      <t>ケイユキ</t>
    </rPh>
    <rPh sb="35" eb="38">
      <t>ヨコハマシ</t>
    </rPh>
    <rPh sb="38" eb="40">
      <t>ツルミ</t>
    </rPh>
    <rPh sb="40" eb="41">
      <t>ク</t>
    </rPh>
    <rPh sb="41" eb="43">
      <t>ツルミ</t>
    </rPh>
    <rPh sb="43" eb="45">
      <t>チュウオウ</t>
    </rPh>
    <phoneticPr fontId="7"/>
  </si>
  <si>
    <t>Ｈ24・25京浜河川事務所積算技術業務
神奈川県横浜市鶴見区
H24.4.24～H26.3.31
土木関係建設コンサルタント業務</t>
    <rPh sb="6" eb="8">
      <t>ケイヒン</t>
    </rPh>
    <rPh sb="8" eb="10">
      <t>カセン</t>
    </rPh>
    <rPh sb="10" eb="13">
      <t>ジムショ</t>
    </rPh>
    <rPh sb="13" eb="15">
      <t>セキサン</t>
    </rPh>
    <rPh sb="15" eb="17">
      <t>ギジュツ</t>
    </rPh>
    <rPh sb="17" eb="19">
      <t>ギョウム</t>
    </rPh>
    <rPh sb="20" eb="24">
      <t>カナガワケン</t>
    </rPh>
    <rPh sb="24" eb="27">
      <t>ヨコハマシ</t>
    </rPh>
    <rPh sb="27" eb="30">
      <t>ツルミク</t>
    </rPh>
    <rPh sb="49" eb="51">
      <t>ドボク</t>
    </rPh>
    <rPh sb="51" eb="53">
      <t>カンケイ</t>
    </rPh>
    <rPh sb="53" eb="55">
      <t>ケンセツ</t>
    </rPh>
    <rPh sb="62" eb="64">
      <t>ギョウム</t>
    </rPh>
    <phoneticPr fontId="7"/>
  </si>
  <si>
    <t>H24.25利根砂防用地補償総合技術業務
群馬県高崎市～群馬県利根郡片品村
H24.5.11～H26.3.14
補償関係コンサルタント業務</t>
    <rPh sb="6" eb="8">
      <t>トネ</t>
    </rPh>
    <rPh sb="8" eb="10">
      <t>サボウ</t>
    </rPh>
    <rPh sb="10" eb="12">
      <t>ヨウチ</t>
    </rPh>
    <rPh sb="12" eb="14">
      <t>ホショウ</t>
    </rPh>
    <rPh sb="14" eb="16">
      <t>ソウゴウ</t>
    </rPh>
    <rPh sb="16" eb="18">
      <t>ギジュツ</t>
    </rPh>
    <rPh sb="18" eb="20">
      <t>ギョウム</t>
    </rPh>
    <rPh sb="21" eb="24">
      <t>グンマケン</t>
    </rPh>
    <rPh sb="24" eb="27">
      <t>タカサキシ</t>
    </rPh>
    <rPh sb="28" eb="31">
      <t>グンマケン</t>
    </rPh>
    <rPh sb="31" eb="34">
      <t>トネグン</t>
    </rPh>
    <rPh sb="34" eb="36">
      <t>カタシナ</t>
    </rPh>
    <rPh sb="36" eb="37">
      <t>ムラ</t>
    </rPh>
    <rPh sb="56" eb="58">
      <t>ホショウ</t>
    </rPh>
    <rPh sb="58" eb="60">
      <t>カンケイ</t>
    </rPh>
    <rPh sb="67" eb="69">
      <t>ギョウム</t>
    </rPh>
    <phoneticPr fontId="7"/>
  </si>
  <si>
    <t>分任支出負担行為担当官
関東地方整備局
利根川水系砂防事務所長
西　真佐人
群馬県渋川市渋川121-1</t>
    <rPh sb="0" eb="1">
      <t>ブン</t>
    </rPh>
    <rPh sb="1" eb="2">
      <t>ニン</t>
    </rPh>
    <rPh sb="12" eb="14">
      <t>カントウ</t>
    </rPh>
    <rPh sb="14" eb="16">
      <t>チホウ</t>
    </rPh>
    <rPh sb="16" eb="19">
      <t>セイビキョク</t>
    </rPh>
    <rPh sb="20" eb="23">
      <t>トネガワ</t>
    </rPh>
    <rPh sb="23" eb="25">
      <t>スイケイ</t>
    </rPh>
    <rPh sb="25" eb="27">
      <t>サボウ</t>
    </rPh>
    <rPh sb="27" eb="29">
      <t>ジム</t>
    </rPh>
    <rPh sb="29" eb="31">
      <t>ショチョウ</t>
    </rPh>
    <rPh sb="32" eb="33">
      <t>ニシ</t>
    </rPh>
    <rPh sb="34" eb="36">
      <t>マサ</t>
    </rPh>
    <rPh sb="36" eb="37">
      <t>ヒト</t>
    </rPh>
    <rPh sb="38" eb="41">
      <t>グンマケン</t>
    </rPh>
    <rPh sb="41" eb="44">
      <t>シブカワシ</t>
    </rPh>
    <rPh sb="44" eb="46">
      <t>シブカワ</t>
    </rPh>
    <phoneticPr fontId="7"/>
  </si>
  <si>
    <t>Ｈ24・Ｈ25八ッ場ダム用地補償総合技術業務その1
群馬県吾妻郡東吾妻町～群馬県吾妻郡長野原町
H24.5.3～H26.3.31
補償関係コンサルタント業務</t>
    <rPh sb="7" eb="10">
      <t>ヤンバ</t>
    </rPh>
    <rPh sb="12" eb="14">
      <t>ヨウチ</t>
    </rPh>
    <rPh sb="14" eb="16">
      <t>ホショウ</t>
    </rPh>
    <rPh sb="16" eb="18">
      <t>ソウゴウ</t>
    </rPh>
    <rPh sb="18" eb="20">
      <t>ギジュツ</t>
    </rPh>
    <rPh sb="20" eb="22">
      <t>ギョウム</t>
    </rPh>
    <rPh sb="26" eb="29">
      <t>グンマケン</t>
    </rPh>
    <rPh sb="29" eb="32">
      <t>アガツマグン</t>
    </rPh>
    <rPh sb="32" eb="36">
      <t>ヒガシアガツママチ</t>
    </rPh>
    <rPh sb="37" eb="40">
      <t>グンマケン</t>
    </rPh>
    <rPh sb="40" eb="43">
      <t>アガツマグン</t>
    </rPh>
    <rPh sb="43" eb="47">
      <t>ナガノハラマチ</t>
    </rPh>
    <rPh sb="65" eb="67">
      <t>ホショウ</t>
    </rPh>
    <rPh sb="67" eb="69">
      <t>カンケイ</t>
    </rPh>
    <rPh sb="76" eb="78">
      <t>ギョウム</t>
    </rPh>
    <phoneticPr fontId="7"/>
  </si>
  <si>
    <t>分任支出負担行為担当官
関東地方整備局
八ッ場ダム工事事務所長
佐々木 淑充
群馬県吾妻郡長野原町大字与喜屋11番地</t>
    <rPh sb="0" eb="1">
      <t>ブン</t>
    </rPh>
    <rPh sb="1" eb="2">
      <t>ニン</t>
    </rPh>
    <rPh sb="12" eb="14">
      <t>カントウ</t>
    </rPh>
    <rPh sb="14" eb="16">
      <t>チホウ</t>
    </rPh>
    <rPh sb="16" eb="18">
      <t>セイビ</t>
    </rPh>
    <rPh sb="18" eb="19">
      <t>キョク</t>
    </rPh>
    <rPh sb="20" eb="23">
      <t>ヤンバ</t>
    </rPh>
    <rPh sb="25" eb="27">
      <t>コウジ</t>
    </rPh>
    <rPh sb="27" eb="29">
      <t>ジム</t>
    </rPh>
    <rPh sb="29" eb="31">
      <t>ショチョウ</t>
    </rPh>
    <rPh sb="32" eb="35">
      <t>ササキ</t>
    </rPh>
    <rPh sb="36" eb="38">
      <t>ヨシミツ</t>
    </rPh>
    <rPh sb="39" eb="42">
      <t>グンマケン</t>
    </rPh>
    <rPh sb="42" eb="45">
      <t>アガツマグン</t>
    </rPh>
    <rPh sb="45" eb="49">
      <t>ナガノハラマチ</t>
    </rPh>
    <rPh sb="49" eb="51">
      <t>オオアザ</t>
    </rPh>
    <rPh sb="51" eb="52">
      <t>ヨ</t>
    </rPh>
    <rPh sb="52" eb="53">
      <t>キ</t>
    </rPh>
    <rPh sb="53" eb="54">
      <t>ヤ</t>
    </rPh>
    <rPh sb="56" eb="58">
      <t>バンチ</t>
    </rPh>
    <phoneticPr fontId="7"/>
  </si>
  <si>
    <t>Ｈ２５薗原ダム管理支援業務
群馬県沼田市
H25.4.1～H28.3.31
土木関係建設コンサルタント業務</t>
    <rPh sb="14" eb="17">
      <t>グンマケン</t>
    </rPh>
    <rPh sb="17" eb="20">
      <t>ヌマタシ</t>
    </rPh>
    <phoneticPr fontId="7"/>
  </si>
  <si>
    <t>Ｈ２５相俣ダム管理支援業務
群馬県利根郡みなかみ町・前橋市
H25.4.1～H28.3.31
土木関係建設コンサルタント業務</t>
    <rPh sb="14" eb="17">
      <t>グンマケン</t>
    </rPh>
    <rPh sb="17" eb="20">
      <t>トネグン</t>
    </rPh>
    <rPh sb="24" eb="25">
      <t>マチ</t>
    </rPh>
    <rPh sb="26" eb="29">
      <t>マエバシシ</t>
    </rPh>
    <phoneticPr fontId="7"/>
  </si>
  <si>
    <t>Ｈ２５藤原ダム管理支援業務
群馬県利根郡みなかみ町
H25.4.1～H28.3.31
土木関係建設コンサルタント業務</t>
    <rPh sb="14" eb="17">
      <t>グンマケン</t>
    </rPh>
    <rPh sb="17" eb="20">
      <t>トネグン</t>
    </rPh>
    <rPh sb="24" eb="25">
      <t>マチ</t>
    </rPh>
    <phoneticPr fontId="7"/>
  </si>
  <si>
    <t>平成24年度宮ヶ瀬ダム管理支援業務
神奈川県相模原市緑区
H24.4.1～H26.3.31
土木関係建設コンサルタント業務</t>
    <rPh sb="18" eb="22">
      <t>カナガワケン</t>
    </rPh>
    <rPh sb="22" eb="26">
      <t>サガミハラシ</t>
    </rPh>
    <rPh sb="26" eb="28">
      <t>ミドリク</t>
    </rPh>
    <rPh sb="46" eb="48">
      <t>ドボク</t>
    </rPh>
    <rPh sb="48" eb="50">
      <t>カンケイ</t>
    </rPh>
    <rPh sb="50" eb="52">
      <t>ケンセツ</t>
    </rPh>
    <rPh sb="59" eb="61">
      <t>ギョウム</t>
    </rPh>
    <phoneticPr fontId="7"/>
  </si>
  <si>
    <t>分任支出負担行為担当官
関東地方整備局
相模川水系広域ダム管理事務所長
谷口　英博
神奈川県相模原市緑区青山字南山2145-50</t>
    <rPh sb="0" eb="1">
      <t>ブン</t>
    </rPh>
    <rPh sb="1" eb="2">
      <t>ニン</t>
    </rPh>
    <rPh sb="12" eb="14">
      <t>カントウ</t>
    </rPh>
    <rPh sb="14" eb="16">
      <t>チホウ</t>
    </rPh>
    <rPh sb="16" eb="18">
      <t>セイビ</t>
    </rPh>
    <rPh sb="18" eb="19">
      <t>キョク</t>
    </rPh>
    <rPh sb="20" eb="22">
      <t>サガミ</t>
    </rPh>
    <rPh sb="22" eb="23">
      <t>ガワ</t>
    </rPh>
    <rPh sb="23" eb="25">
      <t>スイケイ</t>
    </rPh>
    <rPh sb="25" eb="27">
      <t>コウイキ</t>
    </rPh>
    <rPh sb="29" eb="31">
      <t>カンリ</t>
    </rPh>
    <rPh sb="31" eb="33">
      <t>ジム</t>
    </rPh>
    <rPh sb="33" eb="35">
      <t>ショチョウ</t>
    </rPh>
    <rPh sb="36" eb="38">
      <t>タニグチ</t>
    </rPh>
    <rPh sb="39" eb="41">
      <t>ヒデヒロ</t>
    </rPh>
    <rPh sb="42" eb="46">
      <t>カナガワケン</t>
    </rPh>
    <rPh sb="46" eb="50">
      <t>サガミハラシ</t>
    </rPh>
    <rPh sb="50" eb="52">
      <t>ミドリク</t>
    </rPh>
    <rPh sb="52" eb="54">
      <t>アオヤマ</t>
    </rPh>
    <rPh sb="54" eb="55">
      <t>アザ</t>
    </rPh>
    <rPh sb="55" eb="57">
      <t>ミナミヤマ</t>
    </rPh>
    <phoneticPr fontId="7"/>
  </si>
  <si>
    <t>Ｈ２３品木ダム中和処理施設管理支援業務委託
群馬県吾妻郡草津町・中之条町
H23.4.1～H26.3.31
土木関係建設コンサルタント業務</t>
    <rPh sb="22" eb="25">
      <t>グンマケン</t>
    </rPh>
    <rPh sb="25" eb="28">
      <t>アガツマグン</t>
    </rPh>
    <rPh sb="28" eb="31">
      <t>クサツマチ</t>
    </rPh>
    <rPh sb="32" eb="36">
      <t>ナカノジョウマチ</t>
    </rPh>
    <phoneticPr fontId="7"/>
  </si>
  <si>
    <t xml:space="preserve">Ｈ２５・２６東京国道事務所道路許認可審査・適正化指導業務
東京国道事務所管内
H25.4.1～H27.3.31
土木関係建設コンサルタント業務
</t>
    <rPh sb="29" eb="31">
      <t>トウキョウ</t>
    </rPh>
    <rPh sb="31" eb="33">
      <t>コクドウ</t>
    </rPh>
    <rPh sb="33" eb="36">
      <t>ジムショ</t>
    </rPh>
    <rPh sb="36" eb="38">
      <t>カンナイ</t>
    </rPh>
    <rPh sb="56" eb="58">
      <t>ドボク</t>
    </rPh>
    <rPh sb="58" eb="60">
      <t>カンケイ</t>
    </rPh>
    <rPh sb="60" eb="62">
      <t>ケンセツ</t>
    </rPh>
    <rPh sb="69" eb="71">
      <t>ギョウム</t>
    </rPh>
    <phoneticPr fontId="1"/>
  </si>
  <si>
    <t>一般競争入札
（総合評価）</t>
    <rPh sb="0" eb="2">
      <t>イッパン</t>
    </rPh>
    <rPh sb="2" eb="4">
      <t>キョウソウ</t>
    </rPh>
    <rPh sb="4" eb="6">
      <t>ニュウサツ</t>
    </rPh>
    <rPh sb="8" eb="10">
      <t>ソウゴウ</t>
    </rPh>
    <rPh sb="10" eb="12">
      <t>ヒョウカ</t>
    </rPh>
    <phoneticPr fontId="1"/>
  </si>
  <si>
    <t>平成24・25年度大宮国道積算技術業務委託
埼玉県さいたま市
H24.4.20～H26.3.31
土木関係建設コンサルタント業務</t>
    <rPh sb="0" eb="2">
      <t>ヘイセイ</t>
    </rPh>
    <rPh sb="7" eb="9">
      <t>ネンド</t>
    </rPh>
    <rPh sb="9" eb="11">
      <t>オオミヤ</t>
    </rPh>
    <rPh sb="11" eb="13">
      <t>コクドウ</t>
    </rPh>
    <rPh sb="13" eb="15">
      <t>セキサン</t>
    </rPh>
    <rPh sb="15" eb="17">
      <t>ギジュツ</t>
    </rPh>
    <rPh sb="17" eb="19">
      <t>ギョウム</t>
    </rPh>
    <rPh sb="19" eb="21">
      <t>イタク</t>
    </rPh>
    <rPh sb="22" eb="25">
      <t>サイタマケン</t>
    </rPh>
    <rPh sb="49" eb="51">
      <t>ドボク</t>
    </rPh>
    <rPh sb="51" eb="53">
      <t>カンケイ</t>
    </rPh>
    <rPh sb="53" eb="55">
      <t>ケンセツ</t>
    </rPh>
    <rPh sb="62" eb="64">
      <t>ギョウム</t>
    </rPh>
    <phoneticPr fontId="7"/>
  </si>
  <si>
    <t>分任支出負担行為担当官
関東地方整備局
大宮国道事務所長
辻　保人
埼玉県さいたま市北区吉野町1-435</t>
    <rPh sb="0" eb="1">
      <t>ブン</t>
    </rPh>
    <rPh sb="1" eb="2">
      <t>ニン</t>
    </rPh>
    <rPh sb="12" eb="14">
      <t>カントウ</t>
    </rPh>
    <rPh sb="14" eb="16">
      <t>チホウ</t>
    </rPh>
    <rPh sb="16" eb="19">
      <t>セイビキョク</t>
    </rPh>
    <rPh sb="20" eb="22">
      <t>オオミヤ</t>
    </rPh>
    <rPh sb="22" eb="24">
      <t>コクドウ</t>
    </rPh>
    <rPh sb="24" eb="27">
      <t>ジムショ</t>
    </rPh>
    <rPh sb="27" eb="28">
      <t>オサ</t>
    </rPh>
    <rPh sb="29" eb="30">
      <t>ツジ</t>
    </rPh>
    <rPh sb="31" eb="33">
      <t>ヤスヒト</t>
    </rPh>
    <rPh sb="34" eb="37">
      <t>サイタマケン</t>
    </rPh>
    <rPh sb="41" eb="42">
      <t>シ</t>
    </rPh>
    <rPh sb="42" eb="44">
      <t>キタク</t>
    </rPh>
    <rPh sb="44" eb="47">
      <t>ヨシノマチ</t>
    </rPh>
    <phoneticPr fontId="7"/>
  </si>
  <si>
    <t>Ｈ24・Ｈ25宇都宮国道事務所道路許認可審査・適正化指導(その2)業務
栃木県下野市～栃木県小山市
H24.4.1～H26.3.31
土木関係建設コンサルタント業務</t>
    <rPh sb="7" eb="10">
      <t>ウツノミヤ</t>
    </rPh>
    <rPh sb="10" eb="12">
      <t>コクドウ</t>
    </rPh>
    <rPh sb="12" eb="15">
      <t>ジムショ</t>
    </rPh>
    <rPh sb="15" eb="17">
      <t>ドウロ</t>
    </rPh>
    <rPh sb="17" eb="20">
      <t>キョニンカ</t>
    </rPh>
    <rPh sb="20" eb="22">
      <t>シンサ</t>
    </rPh>
    <rPh sb="23" eb="26">
      <t>テキセイカ</t>
    </rPh>
    <rPh sb="26" eb="28">
      <t>シドウ</t>
    </rPh>
    <rPh sb="33" eb="35">
      <t>ギョウム</t>
    </rPh>
    <rPh sb="36" eb="39">
      <t>トチギケン</t>
    </rPh>
    <rPh sb="39" eb="42">
      <t>シモツケシ</t>
    </rPh>
    <rPh sb="43" eb="46">
      <t>トチギケン</t>
    </rPh>
    <rPh sb="46" eb="49">
      <t>オヤマシ</t>
    </rPh>
    <rPh sb="67" eb="69">
      <t>ドボク</t>
    </rPh>
    <rPh sb="69" eb="71">
      <t>カンケイ</t>
    </rPh>
    <rPh sb="71" eb="73">
      <t>ケンセツ</t>
    </rPh>
    <rPh sb="80" eb="82">
      <t>ギョウム</t>
    </rPh>
    <phoneticPr fontId="7"/>
  </si>
  <si>
    <t>分任支出負担行為担当官
関東地方整備局
宇都宮国道事務所長
小路　泰広
栃木県宇都宮市平松町504</t>
    <rPh sb="0" eb="1">
      <t>ブン</t>
    </rPh>
    <rPh sb="1" eb="2">
      <t>ニン</t>
    </rPh>
    <rPh sb="12" eb="14">
      <t>カントウ</t>
    </rPh>
    <rPh sb="14" eb="16">
      <t>チホウ</t>
    </rPh>
    <rPh sb="16" eb="19">
      <t>セイビキョク</t>
    </rPh>
    <rPh sb="20" eb="23">
      <t>ウツノミヤ</t>
    </rPh>
    <rPh sb="23" eb="25">
      <t>コクドウ</t>
    </rPh>
    <rPh sb="25" eb="27">
      <t>ジム</t>
    </rPh>
    <rPh sb="27" eb="29">
      <t>ショチョウ</t>
    </rPh>
    <rPh sb="30" eb="32">
      <t>ショウジ</t>
    </rPh>
    <rPh sb="33" eb="35">
      <t>ヤスヒロ</t>
    </rPh>
    <rPh sb="36" eb="39">
      <t>トチギケン</t>
    </rPh>
    <rPh sb="39" eb="43">
      <t>ウツノミヤシ</t>
    </rPh>
    <rPh sb="43" eb="46">
      <t>ヒラマツチョウ</t>
    </rPh>
    <phoneticPr fontId="7"/>
  </si>
  <si>
    <t>Ｈ２５・２６常陸河川国道事務所河川巡視支援業務
茨城県水戸市・栃木県大田原市
H25.4.1～H27.3.31
土木関係建設コンサルタント業務</t>
    <rPh sb="24" eb="27">
      <t>イバラギケン</t>
    </rPh>
    <rPh sb="27" eb="30">
      <t>ミトシ</t>
    </rPh>
    <rPh sb="31" eb="34">
      <t>トチギケン</t>
    </rPh>
    <rPh sb="34" eb="38">
      <t>オオタワラシ</t>
    </rPh>
    <phoneticPr fontId="7"/>
  </si>
  <si>
    <t>Ｈ２５甲府河川国道用地補償総合技術業務
山梨県大月市～山梨県巨摩郡身延町
H25.4.1～H26.3.31
補償関係コンサルタント業務</t>
    <rPh sb="20" eb="23">
      <t>ヤマナシケン</t>
    </rPh>
    <rPh sb="23" eb="26">
      <t>オオツキシ</t>
    </rPh>
    <rPh sb="27" eb="30">
      <t>ヤマナシケン</t>
    </rPh>
    <rPh sb="30" eb="32">
      <t>コマ</t>
    </rPh>
    <rPh sb="32" eb="33">
      <t>グン</t>
    </rPh>
    <rPh sb="33" eb="35">
      <t>ミノブ</t>
    </rPh>
    <rPh sb="35" eb="36">
      <t>チョウ</t>
    </rPh>
    <rPh sb="54" eb="56">
      <t>ホショウ</t>
    </rPh>
    <rPh sb="56" eb="58">
      <t>カンケイ</t>
    </rPh>
    <rPh sb="65" eb="67">
      <t>ギョウム</t>
    </rPh>
    <phoneticPr fontId="7"/>
  </si>
  <si>
    <t>分任支出負担行為担当官
関東地方整備局
甲府河川国道事務所長
吉岡　大藏
山梨県甲府市緑が丘1-10-1</t>
    <rPh sb="0" eb="1">
      <t>ブン</t>
    </rPh>
    <rPh sb="1" eb="2">
      <t>ニン</t>
    </rPh>
    <rPh sb="12" eb="14">
      <t>カントウ</t>
    </rPh>
    <rPh sb="14" eb="16">
      <t>チホウ</t>
    </rPh>
    <rPh sb="16" eb="19">
      <t>セイビキョク</t>
    </rPh>
    <rPh sb="20" eb="22">
      <t>コウフ</t>
    </rPh>
    <rPh sb="22" eb="24">
      <t>カセン</t>
    </rPh>
    <rPh sb="24" eb="26">
      <t>コクドウ</t>
    </rPh>
    <rPh sb="26" eb="29">
      <t>ジムショ</t>
    </rPh>
    <rPh sb="29" eb="30">
      <t>チョウ</t>
    </rPh>
    <rPh sb="37" eb="40">
      <t>ヤマナシケン</t>
    </rPh>
    <rPh sb="40" eb="42">
      <t>コウフ</t>
    </rPh>
    <rPh sb="42" eb="43">
      <t>シ</t>
    </rPh>
    <rPh sb="43" eb="44">
      <t>ミドリ</t>
    </rPh>
    <rPh sb="45" eb="46">
      <t>オカ</t>
    </rPh>
    <phoneticPr fontId="7"/>
  </si>
  <si>
    <t>本契約の最終支出額は、21.892.500円である。</t>
    <phoneticPr fontId="1"/>
  </si>
  <si>
    <t>Ｈ２５関東地方整備局技術審査業務　　　　　　　　　　　　　　　　　埼玉県さいたま市　　　　　　　　　　　　　　　　　　　　　　　　H25.4.11～H26.3.31　　　　　　　　　　　　　　　　　　　　　　土木関係建設コンサルタント業務</t>
    <rPh sb="3" eb="5">
      <t>カントウ</t>
    </rPh>
    <rPh sb="5" eb="7">
      <t>チホウ</t>
    </rPh>
    <rPh sb="7" eb="10">
      <t>セイビキョク</t>
    </rPh>
    <rPh sb="10" eb="12">
      <t>ギジュツ</t>
    </rPh>
    <rPh sb="12" eb="14">
      <t>シンサ</t>
    </rPh>
    <rPh sb="14" eb="16">
      <t>ギョウム</t>
    </rPh>
    <rPh sb="33" eb="36">
      <t>サイタマケン</t>
    </rPh>
    <rPh sb="40" eb="41">
      <t>シ</t>
    </rPh>
    <rPh sb="104" eb="106">
      <t>ドボク</t>
    </rPh>
    <rPh sb="106" eb="108">
      <t>カンケイ</t>
    </rPh>
    <rPh sb="108" eb="110">
      <t>ケンセツ</t>
    </rPh>
    <rPh sb="117" eb="119">
      <t>ギョウム</t>
    </rPh>
    <phoneticPr fontId="8"/>
  </si>
  <si>
    <t>支出負担行為担当官　
関東地方整備局長　
森北　佳昭
さいたま市中央区新都心2番地1</t>
    <rPh sb="21" eb="23">
      <t>モリキタ</t>
    </rPh>
    <rPh sb="24" eb="26">
      <t>ヨシアキ</t>
    </rPh>
    <phoneticPr fontId="1"/>
  </si>
  <si>
    <t>一般競争入札（総合評価）</t>
    <rPh sb="0" eb="2">
      <t>イッパン</t>
    </rPh>
    <rPh sb="2" eb="4">
      <t>キョウソウ</t>
    </rPh>
    <rPh sb="4" eb="6">
      <t>ニュウサツ</t>
    </rPh>
    <rPh sb="7" eb="9">
      <t>ソウゴウ</t>
    </rPh>
    <rPh sb="9" eb="11">
      <t>ヒョウカ</t>
    </rPh>
    <phoneticPr fontId="7"/>
  </si>
  <si>
    <t>本契約の最終支出額は、20,945,295円である。</t>
    <phoneticPr fontId="1"/>
  </si>
  <si>
    <t>Ｈ２５技術提案評価型技術資料分析・整理業務
千葉県松戸市
H25.6.27～H26.3.31
土木関係建設コンサルタント業務</t>
    <rPh sb="3" eb="5">
      <t>ギジュツ</t>
    </rPh>
    <rPh sb="5" eb="7">
      <t>テイアン</t>
    </rPh>
    <rPh sb="7" eb="9">
      <t>ヒョウカ</t>
    </rPh>
    <rPh sb="9" eb="10">
      <t>ガタ</t>
    </rPh>
    <rPh sb="22" eb="25">
      <t>チバケン</t>
    </rPh>
    <rPh sb="25" eb="28">
      <t>マツドシ</t>
    </rPh>
    <phoneticPr fontId="7"/>
  </si>
  <si>
    <t>分任支出負担行為担当官
関東地方整備局　関東技術事務所長　吉田　正
千葉県松戸市五香西6-12-1</t>
    <phoneticPr fontId="7"/>
  </si>
  <si>
    <t>（一財）先端建設技術センター
東京都文京区大塚２－１５－６</t>
    <rPh sb="1" eb="2">
      <t>イチ</t>
    </rPh>
    <phoneticPr fontId="10"/>
  </si>
  <si>
    <t>平成25年度荒川下流防災施設活用計画検討業務
東京都北区
H25.4.12～H26.3.17
土木関係建設コンサルタント業務</t>
    <rPh sb="23" eb="26">
      <t>トウキョウト</t>
    </rPh>
    <rPh sb="26" eb="28">
      <t>キタク</t>
    </rPh>
    <rPh sb="47" eb="49">
      <t>ドボク</t>
    </rPh>
    <rPh sb="49" eb="51">
      <t>カンケイ</t>
    </rPh>
    <rPh sb="51" eb="53">
      <t>ケンセツ</t>
    </rPh>
    <rPh sb="60" eb="62">
      <t>ギョウム</t>
    </rPh>
    <phoneticPr fontId="7"/>
  </si>
  <si>
    <t>分任支出負担行為担当官　
関東地方整備局
荒川下流河川事務所長　
波多野　真樹　
東京都北区志茂5-41-1</t>
  </si>
  <si>
    <t>(一財)河川情報センター　　　　　　　　　　　　　　　　　　　　　　　　　　　　　　　　　　　　　　　　　　　　　　　　　　　　　　　　　　　　　　　　　　　　　　　　　　　　　　　　　　　　　　　　　　　東京都千代田区麹町一丁目3番地</t>
    <phoneticPr fontId="1"/>
  </si>
  <si>
    <t>本契約の最終支出額は、24,916,500円である。</t>
    <phoneticPr fontId="1"/>
  </si>
  <si>
    <t>Ｈ24-26渡良瀬遊水地内保全業務　　　　　　　　　　　　　　　　　　　　　　　　　　　　一式</t>
    <rPh sb="6" eb="9">
      <t>ワタラセ</t>
    </rPh>
    <rPh sb="9" eb="12">
      <t>ユウスイチ</t>
    </rPh>
    <rPh sb="12" eb="13">
      <t>ナイ</t>
    </rPh>
    <rPh sb="13" eb="15">
      <t>ホゼン</t>
    </rPh>
    <rPh sb="15" eb="17">
      <t>ギョウム</t>
    </rPh>
    <rPh sb="45" eb="47">
      <t>イッシキ</t>
    </rPh>
    <phoneticPr fontId="7"/>
  </si>
  <si>
    <t>支出負担行為担当官　
関東地方整備局長　
下保　修　
埼玉県さいたま市中央区新都心2-1</t>
    <rPh sb="21" eb="22">
      <t>シモ</t>
    </rPh>
    <rPh sb="22" eb="23">
      <t>ホ</t>
    </rPh>
    <rPh sb="24" eb="25">
      <t>オサム</t>
    </rPh>
    <phoneticPr fontId="7"/>
  </si>
  <si>
    <t>(特財)渡良瀬遊水地アクリメーション振興財団
栃木県栃木市藤岡町藤岡1778</t>
    <rPh sb="23" eb="26">
      <t>トチギケン</t>
    </rPh>
    <rPh sb="26" eb="29">
      <t>トチギシ</t>
    </rPh>
    <rPh sb="29" eb="32">
      <t>フジオカチョウ</t>
    </rPh>
    <rPh sb="32" eb="34">
      <t>フジオカ</t>
    </rPh>
    <phoneticPr fontId="7"/>
  </si>
  <si>
    <t>特財</t>
    <rPh sb="0" eb="1">
      <t>トク</t>
    </rPh>
    <rPh sb="1" eb="2">
      <t>ザイ</t>
    </rPh>
    <phoneticPr fontId="7"/>
  </si>
  <si>
    <t>関門航路整備船舶安全管理業務
－
H25.4.1～H26.3.28
建設コンサルタント等</t>
    <rPh sb="0" eb="2">
      <t>カンモン</t>
    </rPh>
    <rPh sb="2" eb="4">
      <t>コウロ</t>
    </rPh>
    <rPh sb="4" eb="6">
      <t>セイビ</t>
    </rPh>
    <rPh sb="6" eb="8">
      <t>センパク</t>
    </rPh>
    <rPh sb="8" eb="10">
      <t>アンゼン</t>
    </rPh>
    <rPh sb="10" eb="12">
      <t>カンリ</t>
    </rPh>
    <rPh sb="12" eb="14">
      <t>ギョウム</t>
    </rPh>
    <rPh sb="34" eb="36">
      <t>ケンセツ</t>
    </rPh>
    <rPh sb="43" eb="44">
      <t>トウ</t>
    </rPh>
    <phoneticPr fontId="3"/>
  </si>
  <si>
    <t>公社</t>
  </si>
  <si>
    <t>最終支出
金額は、72,450,000円である。</t>
    <phoneticPr fontId="1"/>
  </si>
  <si>
    <t>北九州港（新門司地区）整備船舶安全管理業務
－
H25.4.1～H26.3.31
建設コンサルタント等</t>
    <rPh sb="0" eb="3">
      <t>キタキュウシュウ</t>
    </rPh>
    <rPh sb="3" eb="4">
      <t>コウ</t>
    </rPh>
    <rPh sb="5" eb="8">
      <t>シンモジ</t>
    </rPh>
    <rPh sb="8" eb="10">
      <t>チク</t>
    </rPh>
    <rPh sb="11" eb="13">
      <t>セイビ</t>
    </rPh>
    <rPh sb="13" eb="15">
      <t>センパク</t>
    </rPh>
    <rPh sb="15" eb="17">
      <t>アンゼン</t>
    </rPh>
    <rPh sb="17" eb="19">
      <t>カンリ</t>
    </rPh>
    <rPh sb="19" eb="21">
      <t>ギョウム</t>
    </rPh>
    <rPh sb="41" eb="43">
      <t>ケンセツ</t>
    </rPh>
    <rPh sb="50" eb="51">
      <t>トウ</t>
    </rPh>
    <phoneticPr fontId="3"/>
  </si>
  <si>
    <t>最終支出
金額は、25,830,000円である。</t>
    <phoneticPr fontId="1"/>
  </si>
  <si>
    <t>鹿児島港整備船舶安全管理業務
－
H25.4.1～H25.8.30
建設コンサルタント等</t>
    <rPh sb="0" eb="3">
      <t>カゴシマ</t>
    </rPh>
    <rPh sb="3" eb="4">
      <t>コウ</t>
    </rPh>
    <rPh sb="4" eb="6">
      <t>セイビ</t>
    </rPh>
    <rPh sb="6" eb="8">
      <t>センパク</t>
    </rPh>
    <rPh sb="8" eb="10">
      <t>アンゼン</t>
    </rPh>
    <rPh sb="10" eb="12">
      <t>カンリ</t>
    </rPh>
    <rPh sb="12" eb="14">
      <t>ギョウム</t>
    </rPh>
    <rPh sb="34" eb="36">
      <t>ケンセツ</t>
    </rPh>
    <rPh sb="43" eb="44">
      <t>トウ</t>
    </rPh>
    <phoneticPr fontId="3"/>
  </si>
  <si>
    <t>最終支出
金額は、26,985,000円である。</t>
    <phoneticPr fontId="1"/>
  </si>
  <si>
    <t>国所管</t>
    <rPh sb="0" eb="1">
      <t>クニ</t>
    </rPh>
    <rPh sb="1" eb="3">
      <t>ショカン</t>
    </rPh>
    <phoneticPr fontId="3"/>
  </si>
  <si>
    <t>平成２５年度　新技術活用システム改良検討業務</t>
    <phoneticPr fontId="1"/>
  </si>
  <si>
    <t>支出負担行為担当官
国土交通省大臣官房会計課長
平垣内　久隆
東京都千代田区霞が関２－１－３</t>
    <rPh sb="22" eb="23">
      <t>オサ</t>
    </rPh>
    <phoneticPr fontId="1"/>
  </si>
  <si>
    <t>（一財）先端建設技術センター
東京都文京区大塚２－１５ー６</t>
    <phoneticPr fontId="1"/>
  </si>
  <si>
    <t>平成２５・２６年度阿賀川河川事務所積算技術業務（国債）
阿賀川河川事務所
H25.4.1～H27.3.31
土木関係建設コンサルタント業務</t>
    <rPh sb="24" eb="26">
      <t>コクサイ</t>
    </rPh>
    <phoneticPr fontId="1"/>
  </si>
  <si>
    <t>分任支出負担行為担当官
北陸地方整備局
阿賀川河川事務所長
池田　鉄哉
福島県会津若松市表町２－７０</t>
    <rPh sb="0" eb="2">
      <t>ブンニン</t>
    </rPh>
    <rPh sb="2" eb="4">
      <t>シシュツ</t>
    </rPh>
    <rPh sb="4" eb="6">
      <t>フタン</t>
    </rPh>
    <rPh sb="6" eb="8">
      <t>コウイ</t>
    </rPh>
    <rPh sb="8" eb="11">
      <t>タントウカン</t>
    </rPh>
    <rPh sb="12" eb="14">
      <t>ホクリク</t>
    </rPh>
    <rPh sb="14" eb="16">
      <t>チホウ</t>
    </rPh>
    <rPh sb="16" eb="19">
      <t>セイビキョク</t>
    </rPh>
    <phoneticPr fontId="1"/>
  </si>
  <si>
    <t>阿賀川河川巡視支援業務（国債）
阿賀川河川事務所管内
H24.4.1～H27.3.31
土木関係建設コンサルタント業務</t>
    <rPh sb="5" eb="7">
      <t>ジュンシ</t>
    </rPh>
    <rPh sb="7" eb="9">
      <t>シエン</t>
    </rPh>
    <rPh sb="12" eb="14">
      <t>コクサイ</t>
    </rPh>
    <phoneticPr fontId="1"/>
  </si>
  <si>
    <t>分任支出負担行為担当官
北陸地方整備局
阿賀川河川事務所長
仲村　学
福島県会津若松市表町２－７０</t>
    <rPh sb="0" eb="2">
      <t>ブンニン</t>
    </rPh>
    <rPh sb="2" eb="4">
      <t>シシュツ</t>
    </rPh>
    <rPh sb="4" eb="6">
      <t>フタン</t>
    </rPh>
    <rPh sb="6" eb="8">
      <t>コウイ</t>
    </rPh>
    <rPh sb="8" eb="11">
      <t>タントウカン</t>
    </rPh>
    <rPh sb="12" eb="14">
      <t>ホクリク</t>
    </rPh>
    <rPh sb="14" eb="16">
      <t>チホウ</t>
    </rPh>
    <rPh sb="16" eb="19">
      <t>セイビキョク</t>
    </rPh>
    <rPh sb="30" eb="32">
      <t>ナカムラ</t>
    </rPh>
    <rPh sb="33" eb="34">
      <t>ガク</t>
    </rPh>
    <phoneticPr fontId="1"/>
  </si>
  <si>
    <t>平成２４・２５年度羽越河川国道事務所ダム管理支援業務（国債）
羽越河川国道事務所管内
H24.4.1～H26.3.31
土木関係建設コンサルタント業務</t>
    <rPh sb="9" eb="11">
      <t>ウエツ</t>
    </rPh>
    <rPh sb="13" eb="15">
      <t>コクドウ</t>
    </rPh>
    <rPh sb="20" eb="22">
      <t>カンリ</t>
    </rPh>
    <rPh sb="22" eb="24">
      <t>シエン</t>
    </rPh>
    <rPh sb="27" eb="29">
      <t>コクサイ</t>
    </rPh>
    <rPh sb="31" eb="33">
      <t>ウエツ</t>
    </rPh>
    <rPh sb="33" eb="35">
      <t>カセン</t>
    </rPh>
    <rPh sb="35" eb="37">
      <t>コクドウ</t>
    </rPh>
    <phoneticPr fontId="1"/>
  </si>
  <si>
    <t>分任支出負担行為担当官
北陸地方整備局
羽越河川国道事務所長
宮崎　清隆
新潟県村上市藤沢２７－１</t>
    <rPh sb="0" eb="2">
      <t>ブンニン</t>
    </rPh>
    <rPh sb="2" eb="4">
      <t>シシュツ</t>
    </rPh>
    <rPh sb="4" eb="6">
      <t>フタン</t>
    </rPh>
    <rPh sb="6" eb="8">
      <t>コウイ</t>
    </rPh>
    <rPh sb="8" eb="11">
      <t>タントウカン</t>
    </rPh>
    <rPh sb="12" eb="14">
      <t>ホクリク</t>
    </rPh>
    <rPh sb="14" eb="16">
      <t>チホウ</t>
    </rPh>
    <rPh sb="16" eb="18">
      <t>セイビ</t>
    </rPh>
    <rPh sb="18" eb="19">
      <t>キョク</t>
    </rPh>
    <rPh sb="31" eb="33">
      <t>ミヤザキ</t>
    </rPh>
    <rPh sb="34" eb="36">
      <t>キヨタカ</t>
    </rPh>
    <phoneticPr fontId="1"/>
  </si>
  <si>
    <t>平成２５・２６年度羽越河川国道事務所積算技術業務（国債）
羽越河川国道事務所管内
H25.4.1～H27.3.31
土木関係建設コンサルタント業務</t>
    <rPh sb="0" eb="2">
      <t>ヘイセイ</t>
    </rPh>
    <rPh sb="7" eb="9">
      <t>ネンド</t>
    </rPh>
    <rPh sb="9" eb="11">
      <t>ウエツ</t>
    </rPh>
    <rPh sb="13" eb="15">
      <t>コクドウ</t>
    </rPh>
    <rPh sb="18" eb="20">
      <t>セキサン</t>
    </rPh>
    <rPh sb="20" eb="22">
      <t>ギジュツ</t>
    </rPh>
    <rPh sb="22" eb="24">
      <t>ギョウム</t>
    </rPh>
    <rPh sb="25" eb="27">
      <t>コクサイ</t>
    </rPh>
    <rPh sb="29" eb="31">
      <t>ウエツ</t>
    </rPh>
    <rPh sb="31" eb="33">
      <t>カセン</t>
    </rPh>
    <rPh sb="33" eb="35">
      <t>コクドウ</t>
    </rPh>
    <phoneticPr fontId="1"/>
  </si>
  <si>
    <t>分任支出負担行為担当官
北陸地方整備局
羽越河川国道事務所長
野沢　清
新潟県村上市藤沢２７－１</t>
    <rPh sb="0" eb="2">
      <t>ブンニン</t>
    </rPh>
    <rPh sb="2" eb="4">
      <t>シシュツ</t>
    </rPh>
    <rPh sb="4" eb="6">
      <t>フタン</t>
    </rPh>
    <rPh sb="6" eb="8">
      <t>コウイ</t>
    </rPh>
    <rPh sb="8" eb="11">
      <t>タントウカン</t>
    </rPh>
    <rPh sb="12" eb="14">
      <t>ホクリク</t>
    </rPh>
    <rPh sb="14" eb="16">
      <t>チホウ</t>
    </rPh>
    <rPh sb="16" eb="19">
      <t>セイビキョク</t>
    </rPh>
    <phoneticPr fontId="1"/>
  </si>
  <si>
    <t>平成２４・２５年度黒部河川事務所積算技術業務（国債）
黒部河川事務所
H24.4.1～H26.3.31
土木関係建設コンサルタント業務</t>
    <rPh sb="9" eb="11">
      <t>クロベ</t>
    </rPh>
    <rPh sb="23" eb="25">
      <t>コクサイ</t>
    </rPh>
    <rPh sb="27" eb="29">
      <t>クロベ</t>
    </rPh>
    <phoneticPr fontId="1"/>
  </si>
  <si>
    <t>分任支出負担行為担当官
北陸地方整備局
黒部河川事務所長
竹内　正信
富山県黒部市天神新１７３</t>
    <rPh sb="0" eb="2">
      <t>ブンニン</t>
    </rPh>
    <rPh sb="2" eb="4">
      <t>シシュツ</t>
    </rPh>
    <rPh sb="4" eb="6">
      <t>フタン</t>
    </rPh>
    <rPh sb="6" eb="8">
      <t>コウイ</t>
    </rPh>
    <rPh sb="8" eb="11">
      <t>タントウカン</t>
    </rPh>
    <rPh sb="12" eb="14">
      <t>ホクリク</t>
    </rPh>
    <rPh sb="14" eb="16">
      <t>チホウ</t>
    </rPh>
    <rPh sb="16" eb="19">
      <t>セイビキョク</t>
    </rPh>
    <rPh sb="29" eb="31">
      <t>タケウチ</t>
    </rPh>
    <rPh sb="32" eb="34">
      <t>マサノブ</t>
    </rPh>
    <phoneticPr fontId="1"/>
  </si>
  <si>
    <t>信濃川下流河川事務所（関屋管内）堰等管理支援業務（国債）
関屋出張所管内
H24.4.1～H27.3.31
土木関係建設コンサルタント業務</t>
    <rPh sb="0" eb="3">
      <t>シナノガワ</t>
    </rPh>
    <rPh sb="3" eb="5">
      <t>カリュウ</t>
    </rPh>
    <rPh sb="5" eb="7">
      <t>カセン</t>
    </rPh>
    <rPh sb="7" eb="10">
      <t>ジムショ</t>
    </rPh>
    <rPh sb="11" eb="13">
      <t>セキヤ</t>
    </rPh>
    <rPh sb="13" eb="15">
      <t>カンナイ</t>
    </rPh>
    <rPh sb="16" eb="18">
      <t>セキトウ</t>
    </rPh>
    <rPh sb="18" eb="20">
      <t>カンリ</t>
    </rPh>
    <rPh sb="20" eb="22">
      <t>シエン</t>
    </rPh>
    <rPh sb="25" eb="27">
      <t>コクサイ</t>
    </rPh>
    <rPh sb="29" eb="31">
      <t>セキヤ</t>
    </rPh>
    <rPh sb="31" eb="34">
      <t>シュッチョウショ</t>
    </rPh>
    <phoneticPr fontId="1"/>
  </si>
  <si>
    <t>分任支出負担行為担当官
北陸地方整備局
信濃川下流河川事務所長
日下部　隆昭
新潟県新潟市中央区文京町１４番１３号</t>
    <rPh sb="0" eb="2">
      <t>ブンニン</t>
    </rPh>
    <rPh sb="2" eb="4">
      <t>シシュツ</t>
    </rPh>
    <rPh sb="4" eb="6">
      <t>フタン</t>
    </rPh>
    <rPh sb="6" eb="8">
      <t>コウイ</t>
    </rPh>
    <rPh sb="8" eb="11">
      <t>タントウカン</t>
    </rPh>
    <rPh sb="12" eb="14">
      <t>ホクリク</t>
    </rPh>
    <rPh sb="14" eb="16">
      <t>チホウ</t>
    </rPh>
    <rPh sb="16" eb="19">
      <t>セイビキョク</t>
    </rPh>
    <rPh sb="32" eb="35">
      <t>クサカベ</t>
    </rPh>
    <rPh sb="36" eb="38">
      <t>タカアキ</t>
    </rPh>
    <phoneticPr fontId="1"/>
  </si>
  <si>
    <t>信濃川下流河川事務所（三条管内）堰等管理支援業務（国債）
三条出張所管内
H24.4.1～H27.3.31
土木関係建設コンサルタント業務</t>
    <rPh sb="0" eb="3">
      <t>シナノガワ</t>
    </rPh>
    <rPh sb="3" eb="5">
      <t>カリュウ</t>
    </rPh>
    <rPh sb="5" eb="7">
      <t>カセン</t>
    </rPh>
    <rPh sb="7" eb="10">
      <t>ジムショ</t>
    </rPh>
    <rPh sb="11" eb="13">
      <t>サンジョウ</t>
    </rPh>
    <rPh sb="13" eb="15">
      <t>カンナイ</t>
    </rPh>
    <rPh sb="16" eb="18">
      <t>セキトウ</t>
    </rPh>
    <rPh sb="18" eb="20">
      <t>カンリ</t>
    </rPh>
    <rPh sb="20" eb="22">
      <t>シエン</t>
    </rPh>
    <rPh sb="25" eb="27">
      <t>コクサイ</t>
    </rPh>
    <rPh sb="29" eb="31">
      <t>サンジョウ</t>
    </rPh>
    <rPh sb="31" eb="34">
      <t>シュッチョウショ</t>
    </rPh>
    <phoneticPr fontId="1"/>
  </si>
  <si>
    <t>平成２５・２６年度信濃川下流河川事務所河川許認可審査支援業務（国債）
信濃川下流河川事務所管内
H25.4.1～H27.3.31
土木関係建設コンサルタント業務</t>
    <rPh sb="0" eb="2">
      <t>ヘイセイ</t>
    </rPh>
    <rPh sb="7" eb="9">
      <t>ネンド</t>
    </rPh>
    <rPh sb="9" eb="12">
      <t>シナノガワ</t>
    </rPh>
    <rPh sb="12" eb="14">
      <t>カリュウ</t>
    </rPh>
    <rPh sb="14" eb="16">
      <t>カセン</t>
    </rPh>
    <rPh sb="16" eb="19">
      <t>ジムショ</t>
    </rPh>
    <rPh sb="19" eb="21">
      <t>カセン</t>
    </rPh>
    <rPh sb="21" eb="24">
      <t>キョニンカ</t>
    </rPh>
    <rPh sb="24" eb="26">
      <t>シンサ</t>
    </rPh>
    <rPh sb="26" eb="28">
      <t>シエン</t>
    </rPh>
    <rPh sb="28" eb="30">
      <t>ギョウム</t>
    </rPh>
    <rPh sb="31" eb="33">
      <t>コクサイ</t>
    </rPh>
    <rPh sb="35" eb="38">
      <t>シナノガワ</t>
    </rPh>
    <rPh sb="38" eb="40">
      <t>カリュウ</t>
    </rPh>
    <rPh sb="40" eb="42">
      <t>カセン</t>
    </rPh>
    <rPh sb="42" eb="45">
      <t>ジムショ</t>
    </rPh>
    <rPh sb="45" eb="47">
      <t>カンナイ</t>
    </rPh>
    <phoneticPr fontId="1"/>
  </si>
  <si>
    <t>分任支出負担行為担当官
北陸地方整備局
信濃川下流河川事務所長
福渡　隆
新潟県新潟市中央区文京町１４番１３号</t>
    <rPh sb="0" eb="2">
      <t>ブンニン</t>
    </rPh>
    <rPh sb="2" eb="4">
      <t>シシュツ</t>
    </rPh>
    <rPh sb="4" eb="6">
      <t>フタン</t>
    </rPh>
    <rPh sb="6" eb="8">
      <t>コウイ</t>
    </rPh>
    <rPh sb="8" eb="11">
      <t>タントウカン</t>
    </rPh>
    <rPh sb="12" eb="14">
      <t>ホクリク</t>
    </rPh>
    <rPh sb="14" eb="16">
      <t>チホウ</t>
    </rPh>
    <rPh sb="16" eb="19">
      <t>セイビキョク</t>
    </rPh>
    <phoneticPr fontId="1"/>
  </si>
  <si>
    <t>信濃川下流河川事務所河川巡視支援業務（国債）
信濃川下流河川事務所管内
H24.4.1～H26.3.31
土木関係建設コンサルタント業務</t>
    <rPh sb="0" eb="3">
      <t>シナノガワ</t>
    </rPh>
    <rPh sb="3" eb="5">
      <t>カリュウ</t>
    </rPh>
    <rPh sb="5" eb="7">
      <t>カセン</t>
    </rPh>
    <rPh sb="7" eb="10">
      <t>ジムショ</t>
    </rPh>
    <rPh sb="10" eb="12">
      <t>カセン</t>
    </rPh>
    <rPh sb="12" eb="14">
      <t>ジュンシ</t>
    </rPh>
    <rPh sb="14" eb="16">
      <t>シエン</t>
    </rPh>
    <rPh sb="16" eb="18">
      <t>ギョウム</t>
    </rPh>
    <rPh sb="19" eb="21">
      <t>コクサイ</t>
    </rPh>
    <rPh sb="23" eb="26">
      <t>シナノガワ</t>
    </rPh>
    <rPh sb="26" eb="28">
      <t>カリュウ</t>
    </rPh>
    <rPh sb="28" eb="30">
      <t>カセン</t>
    </rPh>
    <rPh sb="30" eb="33">
      <t>ジムショ</t>
    </rPh>
    <rPh sb="33" eb="35">
      <t>カンナイ</t>
    </rPh>
    <phoneticPr fontId="1"/>
  </si>
  <si>
    <t>平成２５・２６年度信濃川下流河川事務所三条出張所積算技術業務（国債）
信濃川下流河川事務所
H25.4.1～H27.3.31
土木関係建設コンサルタント業務</t>
    <rPh sb="0" eb="2">
      <t>ヘイセイ</t>
    </rPh>
    <rPh sb="7" eb="9">
      <t>ネンド</t>
    </rPh>
    <rPh sb="9" eb="12">
      <t>シナノガワ</t>
    </rPh>
    <rPh sb="12" eb="14">
      <t>カリュウ</t>
    </rPh>
    <rPh sb="14" eb="16">
      <t>カセン</t>
    </rPh>
    <rPh sb="16" eb="19">
      <t>ジムショ</t>
    </rPh>
    <rPh sb="19" eb="21">
      <t>サンジョウ</t>
    </rPh>
    <rPh sb="21" eb="24">
      <t>シュッチョウショ</t>
    </rPh>
    <rPh sb="24" eb="26">
      <t>セキサン</t>
    </rPh>
    <rPh sb="26" eb="28">
      <t>ギジュツ</t>
    </rPh>
    <rPh sb="28" eb="30">
      <t>ギョウム</t>
    </rPh>
    <rPh sb="31" eb="33">
      <t>コクサイ</t>
    </rPh>
    <rPh sb="35" eb="38">
      <t>シナノガワ</t>
    </rPh>
    <rPh sb="38" eb="40">
      <t>カリュウ</t>
    </rPh>
    <rPh sb="40" eb="42">
      <t>カセン</t>
    </rPh>
    <rPh sb="42" eb="45">
      <t>ジムショ</t>
    </rPh>
    <phoneticPr fontId="1"/>
  </si>
  <si>
    <t>平成２５・２６年度信濃川下流河川事務所関屋出張所積算技術業務（国債）
信濃川下流河川事務所
H25.4.1～H27.3.31
土木関係建設コンサルタント業務</t>
    <rPh sb="0" eb="2">
      <t>ヘイセイ</t>
    </rPh>
    <rPh sb="7" eb="9">
      <t>ネンド</t>
    </rPh>
    <rPh sb="9" eb="12">
      <t>シナノガワ</t>
    </rPh>
    <rPh sb="12" eb="14">
      <t>カリュウ</t>
    </rPh>
    <rPh sb="14" eb="16">
      <t>カセン</t>
    </rPh>
    <rPh sb="16" eb="19">
      <t>ジムショ</t>
    </rPh>
    <rPh sb="19" eb="21">
      <t>セキヤ</t>
    </rPh>
    <rPh sb="21" eb="24">
      <t>シュッチョウショ</t>
    </rPh>
    <rPh sb="24" eb="26">
      <t>セキサン</t>
    </rPh>
    <rPh sb="26" eb="28">
      <t>ギジュツ</t>
    </rPh>
    <rPh sb="28" eb="30">
      <t>ギョウム</t>
    </rPh>
    <rPh sb="31" eb="33">
      <t>コクサイ</t>
    </rPh>
    <rPh sb="35" eb="38">
      <t>シナノガワ</t>
    </rPh>
    <rPh sb="38" eb="40">
      <t>カリュウ</t>
    </rPh>
    <rPh sb="40" eb="42">
      <t>カセン</t>
    </rPh>
    <rPh sb="42" eb="45">
      <t>ジムショ</t>
    </rPh>
    <phoneticPr fontId="1"/>
  </si>
  <si>
    <t>信濃川河川事務所河川巡視支援業務（国債）
信濃川河川事務所管内
H24.4.1～H26.3.31
土木関係建設コンサルタント業務</t>
    <rPh sb="0" eb="3">
      <t>シナノガワ</t>
    </rPh>
    <rPh sb="3" eb="5">
      <t>カセン</t>
    </rPh>
    <rPh sb="5" eb="8">
      <t>ジムショ</t>
    </rPh>
    <rPh sb="8" eb="10">
      <t>カセン</t>
    </rPh>
    <rPh sb="10" eb="12">
      <t>ジュンシ</t>
    </rPh>
    <rPh sb="12" eb="14">
      <t>シエン</t>
    </rPh>
    <rPh sb="14" eb="16">
      <t>ギョウム</t>
    </rPh>
    <rPh sb="17" eb="19">
      <t>コクサイ</t>
    </rPh>
    <rPh sb="21" eb="24">
      <t>シナノガワ</t>
    </rPh>
    <rPh sb="24" eb="26">
      <t>カセン</t>
    </rPh>
    <rPh sb="26" eb="29">
      <t>ジムショ</t>
    </rPh>
    <rPh sb="29" eb="31">
      <t>カンナイ</t>
    </rPh>
    <phoneticPr fontId="1"/>
  </si>
  <si>
    <t>分任支出負担行為担当官
北陸地方整備局
信濃川河川事務所長
常山　修治
新潟県長岡市信濃１丁目５番３０号</t>
    <rPh sb="0" eb="2">
      <t>ブンニン</t>
    </rPh>
    <rPh sb="2" eb="4">
      <t>シシュツ</t>
    </rPh>
    <rPh sb="4" eb="6">
      <t>フタン</t>
    </rPh>
    <rPh sb="6" eb="8">
      <t>コウイ</t>
    </rPh>
    <rPh sb="8" eb="11">
      <t>タントウカン</t>
    </rPh>
    <rPh sb="12" eb="14">
      <t>ホクリク</t>
    </rPh>
    <rPh sb="14" eb="16">
      <t>チホウ</t>
    </rPh>
    <rPh sb="16" eb="19">
      <t>セイビキョク</t>
    </rPh>
    <phoneticPr fontId="1"/>
  </si>
  <si>
    <t>信濃川河川事務所大河津堰等管理支援業務（国債）
大河津出張所管内
H24.4.1～H26.3.31
土木関係建設コンサルタント業務</t>
    <rPh sb="0" eb="3">
      <t>シナノガワ</t>
    </rPh>
    <rPh sb="3" eb="5">
      <t>カセン</t>
    </rPh>
    <rPh sb="5" eb="8">
      <t>ジムショ</t>
    </rPh>
    <rPh sb="8" eb="9">
      <t>オオ</t>
    </rPh>
    <rPh sb="9" eb="10">
      <t>カワ</t>
    </rPh>
    <rPh sb="10" eb="11">
      <t>ツ</t>
    </rPh>
    <rPh sb="11" eb="13">
      <t>セキトウ</t>
    </rPh>
    <rPh sb="13" eb="15">
      <t>カンリ</t>
    </rPh>
    <rPh sb="15" eb="17">
      <t>シエン</t>
    </rPh>
    <rPh sb="17" eb="19">
      <t>ギョウム</t>
    </rPh>
    <rPh sb="20" eb="22">
      <t>コクサイ</t>
    </rPh>
    <rPh sb="24" eb="25">
      <t>オオ</t>
    </rPh>
    <rPh sb="25" eb="26">
      <t>カワ</t>
    </rPh>
    <rPh sb="26" eb="27">
      <t>ツ</t>
    </rPh>
    <rPh sb="27" eb="30">
      <t>シュッチョウショ</t>
    </rPh>
    <rPh sb="30" eb="32">
      <t>カンナイ</t>
    </rPh>
    <phoneticPr fontId="1"/>
  </si>
  <si>
    <t>信濃川河川事務所調査計画資料作成業務
信濃川河川事務所
H25.4.1～H26.3.31
土木関係建設コンサルタント業務</t>
    <rPh sb="0" eb="3">
      <t>シナノガワ</t>
    </rPh>
    <rPh sb="3" eb="5">
      <t>カセン</t>
    </rPh>
    <rPh sb="5" eb="8">
      <t>ジムショ</t>
    </rPh>
    <rPh sb="8" eb="10">
      <t>チョウサ</t>
    </rPh>
    <rPh sb="10" eb="12">
      <t>ケイカク</t>
    </rPh>
    <rPh sb="12" eb="14">
      <t>シリョウ</t>
    </rPh>
    <rPh sb="14" eb="16">
      <t>サクセイ</t>
    </rPh>
    <rPh sb="16" eb="18">
      <t>ギョウム</t>
    </rPh>
    <rPh sb="19" eb="22">
      <t>シナノガワ</t>
    </rPh>
    <rPh sb="22" eb="24">
      <t>カセン</t>
    </rPh>
    <rPh sb="24" eb="27">
      <t>ジムショ</t>
    </rPh>
    <phoneticPr fontId="1"/>
  </si>
  <si>
    <t xml:space="preserve">信濃川河川事務所積算技術業務（国債）
信濃川河川事務所
H24.4.1～H26.3.31
土木関係建設コンサルタント業務
</t>
    <rPh sb="0" eb="3">
      <t>シナノガワ</t>
    </rPh>
    <rPh sb="3" eb="5">
      <t>カセン</t>
    </rPh>
    <rPh sb="5" eb="8">
      <t>ジムショ</t>
    </rPh>
    <rPh sb="8" eb="10">
      <t>セキサン</t>
    </rPh>
    <rPh sb="10" eb="12">
      <t>ギジュツ</t>
    </rPh>
    <rPh sb="12" eb="14">
      <t>ギョウム</t>
    </rPh>
    <rPh sb="15" eb="17">
      <t>コクサイ</t>
    </rPh>
    <rPh sb="19" eb="22">
      <t>シナノガワ</t>
    </rPh>
    <rPh sb="22" eb="24">
      <t>カセン</t>
    </rPh>
    <rPh sb="24" eb="27">
      <t>ジムショ</t>
    </rPh>
    <phoneticPr fontId="1"/>
  </si>
  <si>
    <t>信濃川河川事務所妙見堰管理支援業務（国債）
妙見堰管理支所管内
H24.4.1～H26.3.31
土木関係建設コンサルタント業務</t>
    <rPh sb="0" eb="3">
      <t>シナノガワ</t>
    </rPh>
    <rPh sb="3" eb="5">
      <t>カセン</t>
    </rPh>
    <rPh sb="5" eb="8">
      <t>ジムショ</t>
    </rPh>
    <rPh sb="8" eb="10">
      <t>ミョウケン</t>
    </rPh>
    <rPh sb="10" eb="11">
      <t>セキ</t>
    </rPh>
    <rPh sb="11" eb="13">
      <t>カンリ</t>
    </rPh>
    <rPh sb="13" eb="15">
      <t>シエン</t>
    </rPh>
    <rPh sb="15" eb="17">
      <t>ギョウム</t>
    </rPh>
    <rPh sb="18" eb="20">
      <t>コクサイ</t>
    </rPh>
    <rPh sb="22" eb="24">
      <t>ミョウケン</t>
    </rPh>
    <rPh sb="24" eb="25">
      <t>セキ</t>
    </rPh>
    <rPh sb="25" eb="27">
      <t>カンリ</t>
    </rPh>
    <rPh sb="27" eb="29">
      <t>シショ</t>
    </rPh>
    <rPh sb="29" eb="31">
      <t>カンナイ</t>
    </rPh>
    <phoneticPr fontId="1"/>
  </si>
  <si>
    <t>千曲川河川巡視支援業務（国債）
千曲川河川事務所管内
H23.4.1～H26.3.31
土木関係建設コンサルタント業務</t>
    <rPh sb="0" eb="3">
      <t>チクマガワ</t>
    </rPh>
    <rPh sb="3" eb="5">
      <t>カセン</t>
    </rPh>
    <rPh sb="5" eb="7">
      <t>ジュンシ</t>
    </rPh>
    <rPh sb="7" eb="9">
      <t>シエン</t>
    </rPh>
    <rPh sb="9" eb="11">
      <t>ギョウム</t>
    </rPh>
    <rPh sb="12" eb="14">
      <t>コクサイ</t>
    </rPh>
    <rPh sb="16" eb="19">
      <t>チクマガワ</t>
    </rPh>
    <rPh sb="19" eb="21">
      <t>カセン</t>
    </rPh>
    <rPh sb="21" eb="24">
      <t>ジムショ</t>
    </rPh>
    <rPh sb="24" eb="26">
      <t>カンナイ</t>
    </rPh>
    <phoneticPr fontId="1"/>
  </si>
  <si>
    <t>分任支出負担行為担当官
北陸地方整備局
千曲川河川事務所長
佐近　裕之
長野県長野市鶴賀字峰村７４番地</t>
    <rPh sb="0" eb="2">
      <t>ブンニン</t>
    </rPh>
    <rPh sb="2" eb="4">
      <t>シシュツ</t>
    </rPh>
    <rPh sb="4" eb="6">
      <t>フタン</t>
    </rPh>
    <rPh sb="6" eb="8">
      <t>コウイ</t>
    </rPh>
    <rPh sb="8" eb="11">
      <t>タントウカン</t>
    </rPh>
    <rPh sb="12" eb="14">
      <t>ホクリク</t>
    </rPh>
    <rPh sb="14" eb="16">
      <t>チホウ</t>
    </rPh>
    <rPh sb="16" eb="19">
      <t>セイビキョク</t>
    </rPh>
    <rPh sb="30" eb="32">
      <t>サコン</t>
    </rPh>
    <rPh sb="33" eb="35">
      <t>ヒロユキ</t>
    </rPh>
    <phoneticPr fontId="1"/>
  </si>
  <si>
    <t>大川ダム管理支援業務（国債）
大川ダム管理支所管内
H24.4.1～H26.3.31
土木関係建設コンサルタント業務</t>
    <rPh sb="0" eb="1">
      <t>オオ</t>
    </rPh>
    <rPh sb="1" eb="2">
      <t>カワ</t>
    </rPh>
    <rPh sb="4" eb="6">
      <t>カンリ</t>
    </rPh>
    <rPh sb="6" eb="8">
      <t>シエン</t>
    </rPh>
    <rPh sb="8" eb="10">
      <t>ギョウム</t>
    </rPh>
    <rPh sb="11" eb="13">
      <t>コクサイ</t>
    </rPh>
    <rPh sb="15" eb="17">
      <t>オオカワ</t>
    </rPh>
    <rPh sb="19" eb="21">
      <t>カンリ</t>
    </rPh>
    <rPh sb="21" eb="23">
      <t>シショ</t>
    </rPh>
    <rPh sb="23" eb="25">
      <t>カンナイ</t>
    </rPh>
    <phoneticPr fontId="1"/>
  </si>
  <si>
    <t>平成２５・２６年度湯沢砂防事務所管内砂防設備等巡視支援業務（国債）
湯沢砂防事務所管内
H25.4.1～H27.3.31
土木関係建設コンサルタント業務</t>
    <rPh sb="0" eb="2">
      <t>ヘイセイ</t>
    </rPh>
    <rPh sb="7" eb="9">
      <t>ネンド</t>
    </rPh>
    <rPh sb="9" eb="11">
      <t>ユザワ</t>
    </rPh>
    <rPh sb="11" eb="13">
      <t>サボウ</t>
    </rPh>
    <rPh sb="13" eb="16">
      <t>ジムショ</t>
    </rPh>
    <rPh sb="16" eb="18">
      <t>カンナイ</t>
    </rPh>
    <rPh sb="18" eb="20">
      <t>サボウ</t>
    </rPh>
    <rPh sb="20" eb="22">
      <t>セツビ</t>
    </rPh>
    <rPh sb="22" eb="23">
      <t>トウ</t>
    </rPh>
    <rPh sb="23" eb="25">
      <t>ジュンシ</t>
    </rPh>
    <rPh sb="25" eb="27">
      <t>シエン</t>
    </rPh>
    <rPh sb="27" eb="29">
      <t>ギョウム</t>
    </rPh>
    <rPh sb="30" eb="32">
      <t>コクサイ</t>
    </rPh>
    <rPh sb="34" eb="36">
      <t>ユザワ</t>
    </rPh>
    <rPh sb="36" eb="38">
      <t>サボウ</t>
    </rPh>
    <rPh sb="38" eb="41">
      <t>ジムショ</t>
    </rPh>
    <rPh sb="41" eb="43">
      <t>カンナイ</t>
    </rPh>
    <phoneticPr fontId="1"/>
  </si>
  <si>
    <t>分任支出負担行為担当官
北陸地方整備局
湯沢砂防事務所長
綱川　浩章
新潟県南魚沼郡湯沢町大字神立２３</t>
    <rPh sb="0" eb="2">
      <t>ブンニン</t>
    </rPh>
    <rPh sb="2" eb="4">
      <t>シシュツ</t>
    </rPh>
    <rPh sb="4" eb="6">
      <t>フタン</t>
    </rPh>
    <rPh sb="6" eb="8">
      <t>コウイ</t>
    </rPh>
    <rPh sb="8" eb="11">
      <t>タントウカン</t>
    </rPh>
    <rPh sb="12" eb="14">
      <t>ホクリク</t>
    </rPh>
    <rPh sb="14" eb="16">
      <t>チホウ</t>
    </rPh>
    <rPh sb="16" eb="19">
      <t>セイビキョク</t>
    </rPh>
    <phoneticPr fontId="1"/>
  </si>
  <si>
    <t>北陸地方整備局技術審査業務
北陸地方整備局
H25.4.1～H26.3.31
土木関係建設コンサルタント業務</t>
    <rPh sb="0" eb="2">
      <t>ホクリク</t>
    </rPh>
    <rPh sb="2" eb="4">
      <t>チホウ</t>
    </rPh>
    <rPh sb="4" eb="7">
      <t>セイビキョク</t>
    </rPh>
    <rPh sb="7" eb="9">
      <t>ギジュツ</t>
    </rPh>
    <rPh sb="9" eb="11">
      <t>シンサ</t>
    </rPh>
    <rPh sb="11" eb="13">
      <t>ギョウム</t>
    </rPh>
    <rPh sb="14" eb="16">
      <t>ホクリク</t>
    </rPh>
    <rPh sb="16" eb="18">
      <t>チホウ</t>
    </rPh>
    <rPh sb="18" eb="21">
      <t>セイビキョク</t>
    </rPh>
    <phoneticPr fontId="7"/>
  </si>
  <si>
    <t>平成２５・２６年度富山河川国道事務所技術審査業務（国債）
富山河川国道事務所
H25.4.1～H27.3.31
土木関係建設コンサルタント業務</t>
    <rPh sb="0" eb="2">
      <t>ヘイセイ</t>
    </rPh>
    <rPh sb="7" eb="9">
      <t>ネンド</t>
    </rPh>
    <rPh sb="9" eb="11">
      <t>トヤマ</t>
    </rPh>
    <rPh sb="11" eb="13">
      <t>カセン</t>
    </rPh>
    <rPh sb="13" eb="15">
      <t>コクドウ</t>
    </rPh>
    <rPh sb="15" eb="18">
      <t>ジムショ</t>
    </rPh>
    <rPh sb="18" eb="20">
      <t>ギジュツ</t>
    </rPh>
    <rPh sb="20" eb="22">
      <t>シンサ</t>
    </rPh>
    <rPh sb="22" eb="24">
      <t>ギョウム</t>
    </rPh>
    <rPh sb="25" eb="27">
      <t>コクサイ</t>
    </rPh>
    <rPh sb="29" eb="31">
      <t>トヤマ</t>
    </rPh>
    <rPh sb="31" eb="33">
      <t>カセン</t>
    </rPh>
    <rPh sb="33" eb="35">
      <t>コクドウ</t>
    </rPh>
    <rPh sb="35" eb="38">
      <t>ジムショ</t>
    </rPh>
    <rPh sb="56" eb="58">
      <t>ドボク</t>
    </rPh>
    <rPh sb="58" eb="60">
      <t>カンケイ</t>
    </rPh>
    <rPh sb="69" eb="71">
      <t>ギョウム</t>
    </rPh>
    <phoneticPr fontId="7"/>
  </si>
  <si>
    <t>分任支出負担行為担当官　
北陸地方整備局
富山河川国道事務所長
氏家　清彦
富山県富山市奥田新町２番１号</t>
    <rPh sb="0" eb="2">
      <t>ブンニン</t>
    </rPh>
    <rPh sb="13" eb="15">
      <t>ホクリク</t>
    </rPh>
    <rPh sb="15" eb="17">
      <t>チホウ</t>
    </rPh>
    <rPh sb="17" eb="20">
      <t>セイビキョク</t>
    </rPh>
    <phoneticPr fontId="7"/>
  </si>
  <si>
    <t>平成２５年度新技術評価等検討業務
北陸技術事務所
H25.7.11～H26.3.31
土木関係建設コンサルタント業務</t>
    <rPh sb="6" eb="9">
      <t>シンギジュツ</t>
    </rPh>
    <rPh sb="9" eb="11">
      <t>ヒョウカ</t>
    </rPh>
    <rPh sb="11" eb="12">
      <t>トウ</t>
    </rPh>
    <rPh sb="12" eb="14">
      <t>ケントウ</t>
    </rPh>
    <rPh sb="17" eb="19">
      <t>ホクリク</t>
    </rPh>
    <rPh sb="19" eb="21">
      <t>ギジュツ</t>
    </rPh>
    <rPh sb="21" eb="24">
      <t>ジムショ</t>
    </rPh>
    <phoneticPr fontId="1"/>
  </si>
  <si>
    <t>分任支出負担行為担当官
北陸地方整備局
北陸技術事務所長
大石　登
新潟県新潟市西区山田２３１０番地５</t>
    <rPh sb="0" eb="2">
      <t>ブンニン</t>
    </rPh>
    <rPh sb="2" eb="4">
      <t>シシュツ</t>
    </rPh>
    <rPh sb="4" eb="6">
      <t>フタン</t>
    </rPh>
    <rPh sb="6" eb="8">
      <t>コウイ</t>
    </rPh>
    <rPh sb="8" eb="11">
      <t>タントウカン</t>
    </rPh>
    <rPh sb="12" eb="14">
      <t>ホクリク</t>
    </rPh>
    <rPh sb="14" eb="16">
      <t>チホウ</t>
    </rPh>
    <rPh sb="16" eb="19">
      <t>セイビキョク</t>
    </rPh>
    <rPh sb="29" eb="31">
      <t>オオイシ</t>
    </rPh>
    <rPh sb="32" eb="33">
      <t>ノボル</t>
    </rPh>
    <phoneticPr fontId="1"/>
  </si>
  <si>
    <t>分任支出負担行為担当官
中部地方整備局
高山国道事務所長
増田　仁
高山市上岡本町7-425</t>
    <rPh sb="0" eb="1">
      <t>ブン</t>
    </rPh>
    <rPh sb="1" eb="2">
      <t>ニン</t>
    </rPh>
    <rPh sb="2" eb="4">
      <t>シシュツ</t>
    </rPh>
    <rPh sb="4" eb="6">
      <t>フタン</t>
    </rPh>
    <rPh sb="6" eb="8">
      <t>コウイ</t>
    </rPh>
    <rPh sb="8" eb="11">
      <t>タントウカン</t>
    </rPh>
    <rPh sb="12" eb="14">
      <t>チュウブ</t>
    </rPh>
    <rPh sb="14" eb="16">
      <t>チホウ</t>
    </rPh>
    <rPh sb="16" eb="18">
      <t>セイビ</t>
    </rPh>
    <rPh sb="18" eb="19">
      <t>キョク</t>
    </rPh>
    <rPh sb="20" eb="22">
      <t>タカヤマ</t>
    </rPh>
    <rPh sb="22" eb="24">
      <t>コクドウ</t>
    </rPh>
    <rPh sb="27" eb="28">
      <t>チョウ</t>
    </rPh>
    <phoneticPr fontId="1"/>
  </si>
  <si>
    <t>分任支出負担行為担当官
中部地方整備局
三重河川国道事務所長
森本　輝
津市広明町297</t>
    <rPh sb="0" eb="1">
      <t>ブン</t>
    </rPh>
    <rPh sb="1" eb="2">
      <t>ニン</t>
    </rPh>
    <rPh sb="2" eb="4">
      <t>シシュツ</t>
    </rPh>
    <rPh sb="4" eb="6">
      <t>フタン</t>
    </rPh>
    <rPh sb="6" eb="8">
      <t>コウイ</t>
    </rPh>
    <rPh sb="8" eb="11">
      <t>タントウカン</t>
    </rPh>
    <rPh sb="12" eb="14">
      <t>チュウブ</t>
    </rPh>
    <rPh sb="14" eb="16">
      <t>チホウ</t>
    </rPh>
    <rPh sb="16" eb="18">
      <t>セイビ</t>
    </rPh>
    <rPh sb="18" eb="19">
      <t>キョク</t>
    </rPh>
    <rPh sb="20" eb="22">
      <t>ミエ</t>
    </rPh>
    <rPh sb="22" eb="24">
      <t>カセン</t>
    </rPh>
    <rPh sb="24" eb="26">
      <t>コクドウ</t>
    </rPh>
    <rPh sb="29" eb="30">
      <t>チョウ</t>
    </rPh>
    <phoneticPr fontId="1"/>
  </si>
  <si>
    <t>分任支出負担行為担当官
中部地方整備局
三重河川国道事務所長
塩井　直彦
津市広明町297</t>
    <rPh sb="0" eb="1">
      <t>ブン</t>
    </rPh>
    <rPh sb="1" eb="2">
      <t>ニン</t>
    </rPh>
    <rPh sb="2" eb="4">
      <t>シシュツ</t>
    </rPh>
    <rPh sb="4" eb="6">
      <t>フタン</t>
    </rPh>
    <rPh sb="6" eb="8">
      <t>コウイ</t>
    </rPh>
    <rPh sb="8" eb="11">
      <t>タントウカン</t>
    </rPh>
    <rPh sb="12" eb="14">
      <t>チュウブ</t>
    </rPh>
    <rPh sb="14" eb="16">
      <t>チホウ</t>
    </rPh>
    <rPh sb="16" eb="18">
      <t>セイビ</t>
    </rPh>
    <rPh sb="18" eb="19">
      <t>キョク</t>
    </rPh>
    <rPh sb="20" eb="22">
      <t>ミエ</t>
    </rPh>
    <rPh sb="22" eb="24">
      <t>カセン</t>
    </rPh>
    <rPh sb="24" eb="26">
      <t>コクドウ</t>
    </rPh>
    <rPh sb="29" eb="30">
      <t>チョウ</t>
    </rPh>
    <phoneticPr fontId="1"/>
  </si>
  <si>
    <t>分任支出負担行為担当官
中部地方整備局
庄内川河川事務所長
宮本　健也
名古屋市北区福徳町5-52</t>
    <rPh sb="0" eb="1">
      <t>ブン</t>
    </rPh>
    <rPh sb="1" eb="2">
      <t>ニン</t>
    </rPh>
    <rPh sb="2" eb="4">
      <t>シシュツ</t>
    </rPh>
    <rPh sb="4" eb="6">
      <t>フタン</t>
    </rPh>
    <rPh sb="6" eb="8">
      <t>コウイ</t>
    </rPh>
    <rPh sb="8" eb="11">
      <t>タントウカン</t>
    </rPh>
    <rPh sb="12" eb="14">
      <t>チュウブ</t>
    </rPh>
    <rPh sb="14" eb="16">
      <t>チホウ</t>
    </rPh>
    <rPh sb="16" eb="18">
      <t>セイビ</t>
    </rPh>
    <rPh sb="18" eb="19">
      <t>キョク</t>
    </rPh>
    <rPh sb="20" eb="22">
      <t>ショウナイ</t>
    </rPh>
    <rPh sb="22" eb="23">
      <t>ガワ</t>
    </rPh>
    <rPh sb="23" eb="25">
      <t>カセン</t>
    </rPh>
    <rPh sb="25" eb="27">
      <t>ジム</t>
    </rPh>
    <rPh sb="28" eb="29">
      <t>チョウ</t>
    </rPh>
    <phoneticPr fontId="1"/>
  </si>
  <si>
    <t>分任支出負担行為担当官
中部地方整備局
静岡河川事務所長
井口　泰行
静岡市葵区田町3-108</t>
    <rPh sb="0" eb="1">
      <t>ブン</t>
    </rPh>
    <rPh sb="1" eb="2">
      <t>ニン</t>
    </rPh>
    <rPh sb="2" eb="4">
      <t>シシュツ</t>
    </rPh>
    <rPh sb="4" eb="6">
      <t>フタン</t>
    </rPh>
    <rPh sb="6" eb="8">
      <t>コウイ</t>
    </rPh>
    <rPh sb="8" eb="11">
      <t>タントウカン</t>
    </rPh>
    <rPh sb="12" eb="14">
      <t>チュウブ</t>
    </rPh>
    <rPh sb="14" eb="16">
      <t>チホウ</t>
    </rPh>
    <rPh sb="16" eb="18">
      <t>セイビ</t>
    </rPh>
    <rPh sb="18" eb="19">
      <t>キョク</t>
    </rPh>
    <rPh sb="20" eb="22">
      <t>シズオカ</t>
    </rPh>
    <rPh sb="22" eb="24">
      <t>カセン</t>
    </rPh>
    <rPh sb="24" eb="26">
      <t>ジム</t>
    </rPh>
    <rPh sb="27" eb="28">
      <t>チョウ</t>
    </rPh>
    <phoneticPr fontId="1"/>
  </si>
  <si>
    <t>分任支出負担行為担当官
中部地方整備局
静岡国道事務所長
西村　徹
静岡市葵区南安倍2-8-1</t>
    <rPh sb="0" eb="1">
      <t>ブン</t>
    </rPh>
    <rPh sb="1" eb="2">
      <t>ニン</t>
    </rPh>
    <rPh sb="2" eb="4">
      <t>シシュツ</t>
    </rPh>
    <rPh sb="4" eb="6">
      <t>フタン</t>
    </rPh>
    <rPh sb="6" eb="8">
      <t>コウイ</t>
    </rPh>
    <rPh sb="8" eb="11">
      <t>タントウカン</t>
    </rPh>
    <rPh sb="12" eb="14">
      <t>チュウブ</t>
    </rPh>
    <rPh sb="14" eb="16">
      <t>チホウ</t>
    </rPh>
    <rPh sb="16" eb="18">
      <t>セイビ</t>
    </rPh>
    <rPh sb="18" eb="19">
      <t>キョク</t>
    </rPh>
    <rPh sb="20" eb="22">
      <t>シズオカ</t>
    </rPh>
    <rPh sb="22" eb="24">
      <t>コクドウ</t>
    </rPh>
    <rPh sb="24" eb="26">
      <t>ジム</t>
    </rPh>
    <rPh sb="27" eb="28">
      <t>チョウ</t>
    </rPh>
    <phoneticPr fontId="1"/>
  </si>
  <si>
    <t>分任支出負担行為担当官
中部地方整備局長（企画部）
梅山　和成
名古屋市中区三の丸2-5-1</t>
    <rPh sb="0" eb="1">
      <t>ブン</t>
    </rPh>
    <rPh sb="1" eb="2">
      <t>ニン</t>
    </rPh>
    <rPh sb="2" eb="4">
      <t>シシュツ</t>
    </rPh>
    <rPh sb="4" eb="6">
      <t>フタン</t>
    </rPh>
    <rPh sb="6" eb="8">
      <t>コウイ</t>
    </rPh>
    <rPh sb="8" eb="11">
      <t>タントウカン</t>
    </rPh>
    <rPh sb="12" eb="14">
      <t>チュウブ</t>
    </rPh>
    <rPh sb="14" eb="16">
      <t>チホウ</t>
    </rPh>
    <rPh sb="16" eb="18">
      <t>セイビ</t>
    </rPh>
    <rPh sb="18" eb="19">
      <t>キョク</t>
    </rPh>
    <rPh sb="19" eb="20">
      <t>チョウ</t>
    </rPh>
    <rPh sb="21" eb="24">
      <t>キカクブ</t>
    </rPh>
    <phoneticPr fontId="1"/>
  </si>
  <si>
    <t>分任支出負担行為担当官
中部地方整備局
浜松河川国道事務所長
天野　邦彦
浜松市中区名塚町266</t>
    <rPh sb="0" eb="1">
      <t>ブン</t>
    </rPh>
    <rPh sb="1" eb="2">
      <t>ニン</t>
    </rPh>
    <rPh sb="2" eb="4">
      <t>シシュツ</t>
    </rPh>
    <rPh sb="4" eb="6">
      <t>フタン</t>
    </rPh>
    <rPh sb="6" eb="8">
      <t>コウイ</t>
    </rPh>
    <rPh sb="8" eb="11">
      <t>タントウカン</t>
    </rPh>
    <rPh sb="12" eb="14">
      <t>チュウブ</t>
    </rPh>
    <rPh sb="14" eb="16">
      <t>チホウ</t>
    </rPh>
    <rPh sb="16" eb="18">
      <t>セイビ</t>
    </rPh>
    <rPh sb="18" eb="19">
      <t>キョク</t>
    </rPh>
    <rPh sb="20" eb="22">
      <t>ハママツ</t>
    </rPh>
    <rPh sb="22" eb="24">
      <t>カセン</t>
    </rPh>
    <rPh sb="24" eb="26">
      <t>コクドウ</t>
    </rPh>
    <rPh sb="26" eb="28">
      <t>ジム</t>
    </rPh>
    <rPh sb="29" eb="30">
      <t>チョウ</t>
    </rPh>
    <phoneticPr fontId="1"/>
  </si>
  <si>
    <t>分任支出負担行為担当官
中部地方整備局
高山国道事務所長
廣松　新
高山市上岡本町7-425</t>
    <rPh sb="0" eb="1">
      <t>ブン</t>
    </rPh>
    <rPh sb="1" eb="2">
      <t>ニン</t>
    </rPh>
    <rPh sb="2" eb="4">
      <t>シシュツ</t>
    </rPh>
    <rPh sb="4" eb="6">
      <t>フタン</t>
    </rPh>
    <rPh sb="6" eb="8">
      <t>コウイ</t>
    </rPh>
    <rPh sb="8" eb="11">
      <t>タントウカン</t>
    </rPh>
    <rPh sb="12" eb="14">
      <t>チュウブ</t>
    </rPh>
    <rPh sb="14" eb="16">
      <t>チホウ</t>
    </rPh>
    <rPh sb="16" eb="18">
      <t>セイビ</t>
    </rPh>
    <rPh sb="18" eb="19">
      <t>キョク</t>
    </rPh>
    <rPh sb="20" eb="22">
      <t>タカヤマ</t>
    </rPh>
    <rPh sb="22" eb="24">
      <t>コクドウ</t>
    </rPh>
    <rPh sb="24" eb="26">
      <t>ジム</t>
    </rPh>
    <rPh sb="27" eb="28">
      <t>チョウ</t>
    </rPh>
    <phoneticPr fontId="1"/>
  </si>
  <si>
    <t>分任支出負担行為担当官
中部地方整備局
矢作ダム管理所長
椙田　達也
豊田市閑羅瀬町東畑67</t>
    <rPh sb="0" eb="1">
      <t>ブン</t>
    </rPh>
    <rPh sb="1" eb="2">
      <t>ニン</t>
    </rPh>
    <rPh sb="2" eb="4">
      <t>シシュツ</t>
    </rPh>
    <rPh sb="4" eb="6">
      <t>フタン</t>
    </rPh>
    <rPh sb="6" eb="8">
      <t>コウイ</t>
    </rPh>
    <rPh sb="8" eb="11">
      <t>タントウカン</t>
    </rPh>
    <rPh sb="12" eb="14">
      <t>チュウブ</t>
    </rPh>
    <rPh sb="14" eb="16">
      <t>チホウ</t>
    </rPh>
    <rPh sb="16" eb="18">
      <t>セイビ</t>
    </rPh>
    <rPh sb="18" eb="19">
      <t>キョク</t>
    </rPh>
    <rPh sb="20" eb="22">
      <t>ヤハギ</t>
    </rPh>
    <rPh sb="24" eb="26">
      <t>カンリ</t>
    </rPh>
    <rPh sb="26" eb="27">
      <t>ジョ</t>
    </rPh>
    <rPh sb="27" eb="28">
      <t>チョウ</t>
    </rPh>
    <phoneticPr fontId="1"/>
  </si>
  <si>
    <t>分任支出負担行為担当官
中部地方整備局
天竜川上流河川事務所長
中谷　洋明
駒ヶ根市上穂南７-10</t>
    <rPh sb="0" eb="1">
      <t>ブン</t>
    </rPh>
    <rPh sb="1" eb="2">
      <t>ニン</t>
    </rPh>
    <rPh sb="2" eb="4">
      <t>シシュツ</t>
    </rPh>
    <rPh sb="4" eb="6">
      <t>フタン</t>
    </rPh>
    <rPh sb="6" eb="8">
      <t>コウイ</t>
    </rPh>
    <rPh sb="8" eb="11">
      <t>タントウカン</t>
    </rPh>
    <rPh sb="12" eb="14">
      <t>チュウブ</t>
    </rPh>
    <rPh sb="14" eb="16">
      <t>チホウ</t>
    </rPh>
    <rPh sb="16" eb="18">
      <t>セイビ</t>
    </rPh>
    <rPh sb="18" eb="19">
      <t>キョク</t>
    </rPh>
    <rPh sb="20" eb="23">
      <t>テンリュウガワ</t>
    </rPh>
    <rPh sb="23" eb="25">
      <t>ジョウリュウ</t>
    </rPh>
    <rPh sb="25" eb="27">
      <t>カセン</t>
    </rPh>
    <rPh sb="27" eb="29">
      <t>ジム</t>
    </rPh>
    <rPh sb="30" eb="31">
      <t>チョウ</t>
    </rPh>
    <phoneticPr fontId="1"/>
  </si>
  <si>
    <t>分任支出負担行為担当官
中部地方整備局
天竜川上流河川事務所長
蒲原　潤一
駒ヶ根市上穂南７-10</t>
    <rPh sb="0" eb="1">
      <t>ブン</t>
    </rPh>
    <rPh sb="1" eb="2">
      <t>ニン</t>
    </rPh>
    <rPh sb="2" eb="4">
      <t>シシュツ</t>
    </rPh>
    <rPh sb="4" eb="6">
      <t>フタン</t>
    </rPh>
    <rPh sb="6" eb="8">
      <t>コウイ</t>
    </rPh>
    <rPh sb="8" eb="11">
      <t>タントウカン</t>
    </rPh>
    <rPh sb="12" eb="14">
      <t>チュウブ</t>
    </rPh>
    <rPh sb="14" eb="16">
      <t>チホウ</t>
    </rPh>
    <rPh sb="16" eb="18">
      <t>セイビ</t>
    </rPh>
    <rPh sb="18" eb="19">
      <t>キョク</t>
    </rPh>
    <rPh sb="20" eb="23">
      <t>テンリュウガワ</t>
    </rPh>
    <rPh sb="23" eb="25">
      <t>ジョウリュウ</t>
    </rPh>
    <rPh sb="25" eb="27">
      <t>カセン</t>
    </rPh>
    <rPh sb="27" eb="29">
      <t>ジム</t>
    </rPh>
    <rPh sb="30" eb="31">
      <t>チョウ</t>
    </rPh>
    <phoneticPr fontId="1"/>
  </si>
  <si>
    <t>分任支出負担行為担当官
中部地方整備局
飯田国道事務所長
花木　道治
飯田市東栄町3350</t>
    <rPh sb="0" eb="1">
      <t>ブン</t>
    </rPh>
    <rPh sb="1" eb="2">
      <t>ニン</t>
    </rPh>
    <rPh sb="2" eb="4">
      <t>シシュツ</t>
    </rPh>
    <rPh sb="4" eb="6">
      <t>フタン</t>
    </rPh>
    <rPh sb="6" eb="8">
      <t>コウイ</t>
    </rPh>
    <rPh sb="8" eb="11">
      <t>タントウカン</t>
    </rPh>
    <rPh sb="12" eb="14">
      <t>チュウブ</t>
    </rPh>
    <rPh sb="14" eb="16">
      <t>チホウ</t>
    </rPh>
    <rPh sb="16" eb="18">
      <t>セイビ</t>
    </rPh>
    <rPh sb="18" eb="19">
      <t>キョク</t>
    </rPh>
    <rPh sb="20" eb="22">
      <t>イイダ</t>
    </rPh>
    <rPh sb="22" eb="24">
      <t>コクドウ</t>
    </rPh>
    <rPh sb="24" eb="26">
      <t>ジム</t>
    </rPh>
    <rPh sb="27" eb="28">
      <t>チョウ</t>
    </rPh>
    <phoneticPr fontId="1"/>
  </si>
  <si>
    <t>分任支出負担行為担当官
中部地方整備局
浜松河川国道事務所長
盛谷　明弘
浜松市中区名塚町266</t>
    <rPh sb="0" eb="1">
      <t>ブン</t>
    </rPh>
    <rPh sb="1" eb="2">
      <t>ニン</t>
    </rPh>
    <rPh sb="2" eb="4">
      <t>シシュツ</t>
    </rPh>
    <rPh sb="4" eb="6">
      <t>フタン</t>
    </rPh>
    <rPh sb="6" eb="8">
      <t>コウイ</t>
    </rPh>
    <rPh sb="8" eb="11">
      <t>タントウカン</t>
    </rPh>
    <rPh sb="12" eb="14">
      <t>チュウブ</t>
    </rPh>
    <rPh sb="14" eb="16">
      <t>チホウ</t>
    </rPh>
    <rPh sb="16" eb="18">
      <t>セイビ</t>
    </rPh>
    <rPh sb="18" eb="19">
      <t>キョク</t>
    </rPh>
    <rPh sb="20" eb="22">
      <t>ハママツ</t>
    </rPh>
    <rPh sb="22" eb="24">
      <t>カセン</t>
    </rPh>
    <rPh sb="24" eb="26">
      <t>コクドウ</t>
    </rPh>
    <rPh sb="26" eb="28">
      <t>ジム</t>
    </rPh>
    <rPh sb="29" eb="30">
      <t>チョウ</t>
    </rPh>
    <phoneticPr fontId="1"/>
  </si>
  <si>
    <t>分任支出負担行為担当官
中部地方整備局
豊橋河川事務所長
谷川　知実
豊橋市中野町字平西1-6</t>
    <rPh sb="0" eb="1">
      <t>ブン</t>
    </rPh>
    <rPh sb="1" eb="2">
      <t>ニン</t>
    </rPh>
    <rPh sb="2" eb="4">
      <t>シシュツ</t>
    </rPh>
    <rPh sb="4" eb="6">
      <t>フタン</t>
    </rPh>
    <rPh sb="6" eb="8">
      <t>コウイ</t>
    </rPh>
    <rPh sb="8" eb="11">
      <t>タントウカン</t>
    </rPh>
    <rPh sb="12" eb="14">
      <t>チュウブ</t>
    </rPh>
    <rPh sb="14" eb="16">
      <t>チホウ</t>
    </rPh>
    <rPh sb="16" eb="18">
      <t>セイビ</t>
    </rPh>
    <rPh sb="18" eb="19">
      <t>キョク</t>
    </rPh>
    <rPh sb="20" eb="22">
      <t>トヨハシ</t>
    </rPh>
    <rPh sb="22" eb="24">
      <t>カセン</t>
    </rPh>
    <rPh sb="24" eb="26">
      <t>ジム</t>
    </rPh>
    <rPh sb="27" eb="28">
      <t>チョウ</t>
    </rPh>
    <phoneticPr fontId="1"/>
  </si>
  <si>
    <t>分任支出負担行為担当官
中部地方整備局
名古屋国道事務所長
岩崎　信義
名古屋市瑞穂区鍵田町2-30</t>
    <rPh sb="20" eb="23">
      <t>ナゴヤ</t>
    </rPh>
    <rPh sb="23" eb="25">
      <t>コクドウ</t>
    </rPh>
    <phoneticPr fontId="1"/>
  </si>
  <si>
    <t>分任支出負担行為担当官
中部地方整備局
名古屋国道事務所長
板倉　信一郎
名古屋市瑞穂区鍵田町2-30</t>
    <rPh sb="20" eb="23">
      <t>ナゴヤ</t>
    </rPh>
    <rPh sb="23" eb="25">
      <t>コクドウ</t>
    </rPh>
    <phoneticPr fontId="1"/>
  </si>
  <si>
    <t>分任支出負担行為担当官
中部地方整備局
北勢国道事務所長
田邊　千秋
四日市市南富田町4-6</t>
    <rPh sb="20" eb="22">
      <t>ホクセイ</t>
    </rPh>
    <rPh sb="22" eb="24">
      <t>コクドウ</t>
    </rPh>
    <phoneticPr fontId="1"/>
  </si>
  <si>
    <t>分任支出負担行為担当官
中部地方整備局
木曽川上流河川事務所長
浅野　和広
岐阜市忠節町5-1</t>
    <rPh sb="20" eb="23">
      <t>キソガワ</t>
    </rPh>
    <rPh sb="23" eb="25">
      <t>ジョウリュウ</t>
    </rPh>
    <rPh sb="25" eb="27">
      <t>カセン</t>
    </rPh>
    <rPh sb="27" eb="29">
      <t>ジム</t>
    </rPh>
    <phoneticPr fontId="1"/>
  </si>
  <si>
    <t>分任支出負担行為担当官
中部地方整備局
岐阜国道事務所長
石井　克尚
岐阜市茜部本郷1-36-1</t>
    <rPh sb="20" eb="22">
      <t>ギフ</t>
    </rPh>
    <rPh sb="22" eb="24">
      <t>コクドウ</t>
    </rPh>
    <phoneticPr fontId="1"/>
  </si>
  <si>
    <t>分任支出負担行為担当官
中部地方整備局
三重河川国道事務所長
森本　輝
津市広明町297</t>
    <rPh sb="20" eb="22">
      <t>ミエ</t>
    </rPh>
    <rPh sb="22" eb="24">
      <t>カセン</t>
    </rPh>
    <rPh sb="24" eb="26">
      <t>コクドウ</t>
    </rPh>
    <phoneticPr fontId="1"/>
  </si>
  <si>
    <t>分任支出負担行為担当官
中部地方整備局
沼津河川国道事務所長
大儀　健一
沼津市下香貫外原3244-2</t>
    <rPh sb="20" eb="22">
      <t>ヌマヅ</t>
    </rPh>
    <rPh sb="22" eb="24">
      <t>カセン</t>
    </rPh>
    <rPh sb="24" eb="26">
      <t>コクドウ</t>
    </rPh>
    <phoneticPr fontId="1"/>
  </si>
  <si>
    <t>分任支出負担行為担当官
中部地方整備局
多治見砂防国道事務所長
伊藤　仁志
多治見市小田町4-8-6</t>
    <rPh sb="20" eb="23">
      <t>タジミ</t>
    </rPh>
    <rPh sb="23" eb="25">
      <t>サボウ</t>
    </rPh>
    <rPh sb="25" eb="27">
      <t>コクドウ</t>
    </rPh>
    <phoneticPr fontId="1"/>
  </si>
  <si>
    <t>分任支出負担行為担当官
中部地方整備局
北勢国道事務所長
濱地　仁
四日市市南富田町4-6</t>
    <rPh sb="20" eb="22">
      <t>ホクセイ</t>
    </rPh>
    <rPh sb="22" eb="24">
      <t>コクドウ</t>
    </rPh>
    <phoneticPr fontId="1"/>
  </si>
  <si>
    <t>分任支出負担行為担当官
中部地方整備局
木曽川下流河川事務所長
清水　晃
桑名市大字福島465</t>
    <rPh sb="20" eb="23">
      <t>キソガワ</t>
    </rPh>
    <rPh sb="23" eb="25">
      <t>カリュウ</t>
    </rPh>
    <rPh sb="25" eb="27">
      <t>カセン</t>
    </rPh>
    <rPh sb="27" eb="29">
      <t>ジム</t>
    </rPh>
    <phoneticPr fontId="1"/>
  </si>
  <si>
    <t>分任支出負担行為担当官
中部地方整備局
三重河川国道事務所長
森本　輝
津市広明町297</t>
    <rPh sb="20" eb="22">
      <t>ミエ</t>
    </rPh>
    <rPh sb="22" eb="24">
      <t>カセン</t>
    </rPh>
    <rPh sb="24" eb="26">
      <t>コクドウ</t>
    </rPh>
    <rPh sb="26" eb="28">
      <t>ジム</t>
    </rPh>
    <phoneticPr fontId="1"/>
  </si>
  <si>
    <t>分任支出負担行為担当官
中部地方整備局
浜松河川国道事務所長
天野　邦彦
浜松市中区名塚町266</t>
    <rPh sb="20" eb="22">
      <t>ハママツ</t>
    </rPh>
    <rPh sb="22" eb="24">
      <t>カセン</t>
    </rPh>
    <rPh sb="24" eb="26">
      <t>コクドウ</t>
    </rPh>
    <rPh sb="26" eb="28">
      <t>ジム</t>
    </rPh>
    <phoneticPr fontId="1"/>
  </si>
  <si>
    <t>（一財）先端建設技術センター
東京都文京区大塚２－１５－６</t>
    <rPh sb="1" eb="2">
      <t>イチ</t>
    </rPh>
    <phoneticPr fontId="1"/>
  </si>
  <si>
    <t>道路交通情報に関する業務</t>
    <phoneticPr fontId="1"/>
  </si>
  <si>
    <t>公財</t>
  </si>
  <si>
    <t>電子国土ポータル運用補助業務</t>
    <rPh sb="0" eb="2">
      <t>デンシ</t>
    </rPh>
    <rPh sb="2" eb="4">
      <t>コクド</t>
    </rPh>
    <rPh sb="8" eb="10">
      <t>ウンヨウ</t>
    </rPh>
    <rPh sb="10" eb="12">
      <t>ホジョ</t>
    </rPh>
    <rPh sb="12" eb="14">
      <t>ギョウム</t>
    </rPh>
    <phoneticPr fontId="1"/>
  </si>
  <si>
    <t>支出負担行為担当官　
国土地理院長
小池　剛
茨城県つくば市北郷1番</t>
    <rPh sb="18" eb="20">
      <t>コイケ</t>
    </rPh>
    <rPh sb="21" eb="22">
      <t>タケシ</t>
    </rPh>
    <phoneticPr fontId="1"/>
  </si>
  <si>
    <t>本業務は、国土地理院が提供するウェブ地図「電子国土Web」に関する技術情報の発信、技術支援、ウェブサイト運用補助及び問い合わせ対応を行うものである。本業務は当該法人以外の法人による実施が可能であり、当該業務への応札者を増加させ実施主体を競争的に決定するため、仕様のスリム化を継続的に実施してきた。平成25年10月に「電子国土Web」を様々なソフトウェアから利用できるように改善した「地理院地図（電子国土Web）」をリリースし、当該業務の目的は終了したため、平成25年度で発注は終了となった。</t>
    <rPh sb="0" eb="1">
      <t>ホン</t>
    </rPh>
    <rPh sb="1" eb="3">
      <t>ギョウム</t>
    </rPh>
    <rPh sb="5" eb="7">
      <t>コクド</t>
    </rPh>
    <rPh sb="7" eb="9">
      <t>チリ</t>
    </rPh>
    <rPh sb="9" eb="10">
      <t>イン</t>
    </rPh>
    <rPh sb="11" eb="13">
      <t>テイキョウ</t>
    </rPh>
    <rPh sb="18" eb="20">
      <t>チズ</t>
    </rPh>
    <rPh sb="21" eb="23">
      <t>デンシ</t>
    </rPh>
    <rPh sb="23" eb="25">
      <t>コクド</t>
    </rPh>
    <rPh sb="30" eb="31">
      <t>カン</t>
    </rPh>
    <rPh sb="33" eb="35">
      <t>ギジュツ</t>
    </rPh>
    <rPh sb="35" eb="37">
      <t>ジョウホウ</t>
    </rPh>
    <rPh sb="38" eb="40">
      <t>ハッシン</t>
    </rPh>
    <rPh sb="41" eb="43">
      <t>ギジュツ</t>
    </rPh>
    <rPh sb="43" eb="45">
      <t>シエン</t>
    </rPh>
    <rPh sb="52" eb="54">
      <t>ウンヨウ</t>
    </rPh>
    <rPh sb="54" eb="56">
      <t>ホジョ</t>
    </rPh>
    <rPh sb="56" eb="57">
      <t>オヨ</t>
    </rPh>
    <rPh sb="58" eb="59">
      <t>ト</t>
    </rPh>
    <rPh sb="60" eb="61">
      <t>ア</t>
    </rPh>
    <rPh sb="63" eb="65">
      <t>タイオウ</t>
    </rPh>
    <rPh sb="66" eb="67">
      <t>オコナ</t>
    </rPh>
    <rPh sb="74" eb="75">
      <t>ホン</t>
    </rPh>
    <rPh sb="75" eb="77">
      <t>ギョウム</t>
    </rPh>
    <rPh sb="78" eb="80">
      <t>トウガイ</t>
    </rPh>
    <rPh sb="80" eb="82">
      <t>ホウジン</t>
    </rPh>
    <rPh sb="82" eb="84">
      <t>イガイ</t>
    </rPh>
    <rPh sb="85" eb="87">
      <t>ホウジン</t>
    </rPh>
    <rPh sb="90" eb="92">
      <t>ジッシ</t>
    </rPh>
    <rPh sb="93" eb="95">
      <t>カノウ</t>
    </rPh>
    <rPh sb="99" eb="101">
      <t>トウガイ</t>
    </rPh>
    <rPh sb="101" eb="103">
      <t>ギョウム</t>
    </rPh>
    <rPh sb="105" eb="107">
      <t>オウサツ</t>
    </rPh>
    <rPh sb="107" eb="108">
      <t>シャ</t>
    </rPh>
    <rPh sb="109" eb="111">
      <t>ゾウカ</t>
    </rPh>
    <rPh sb="113" eb="115">
      <t>ジッシ</t>
    </rPh>
    <rPh sb="115" eb="117">
      <t>シュタイ</t>
    </rPh>
    <rPh sb="118" eb="121">
      <t>キョウソウテキ</t>
    </rPh>
    <rPh sb="122" eb="124">
      <t>ケッテイ</t>
    </rPh>
    <rPh sb="129" eb="131">
      <t>シヨウ</t>
    </rPh>
    <rPh sb="135" eb="136">
      <t>カ</t>
    </rPh>
    <rPh sb="137" eb="140">
      <t>ケイゾクテキ</t>
    </rPh>
    <rPh sb="141" eb="143">
      <t>ジッシ</t>
    </rPh>
    <rPh sb="148" eb="150">
      <t>ヘイセイ</t>
    </rPh>
    <rPh sb="152" eb="153">
      <t>ネン</t>
    </rPh>
    <rPh sb="155" eb="156">
      <t>ガツ</t>
    </rPh>
    <rPh sb="158" eb="160">
      <t>デンシ</t>
    </rPh>
    <rPh sb="160" eb="162">
      <t>コクド</t>
    </rPh>
    <rPh sb="167" eb="169">
      <t>サマザマ</t>
    </rPh>
    <rPh sb="178" eb="180">
      <t>リヨウ</t>
    </rPh>
    <rPh sb="186" eb="188">
      <t>カイゼン</t>
    </rPh>
    <rPh sb="191" eb="193">
      <t>チリ</t>
    </rPh>
    <rPh sb="193" eb="194">
      <t>イン</t>
    </rPh>
    <rPh sb="194" eb="196">
      <t>チズ</t>
    </rPh>
    <rPh sb="197" eb="199">
      <t>デンシ</t>
    </rPh>
    <rPh sb="199" eb="201">
      <t>コクド</t>
    </rPh>
    <rPh sb="213" eb="215">
      <t>トウガイ</t>
    </rPh>
    <rPh sb="215" eb="217">
      <t>ギョウム</t>
    </rPh>
    <rPh sb="218" eb="220">
      <t>モクテキ</t>
    </rPh>
    <rPh sb="221" eb="223">
      <t>シュウリョウ</t>
    </rPh>
    <rPh sb="228" eb="230">
      <t>ヘイセイ</t>
    </rPh>
    <rPh sb="232" eb="234">
      <t>ネンド</t>
    </rPh>
    <rPh sb="235" eb="237">
      <t>ハッチュウ</t>
    </rPh>
    <rPh sb="238" eb="240">
      <t>シュウリョウ</t>
    </rPh>
    <phoneticPr fontId="1"/>
  </si>
  <si>
    <t>測量成果等閲覧・謄抄本交付業務委託（関東地区）</t>
    <rPh sb="0" eb="2">
      <t>ソクリョウ</t>
    </rPh>
    <rPh sb="2" eb="5">
      <t>セイカトウ</t>
    </rPh>
    <rPh sb="5" eb="7">
      <t>エツラン</t>
    </rPh>
    <rPh sb="8" eb="11">
      <t>トウショウホン</t>
    </rPh>
    <rPh sb="11" eb="13">
      <t>コウフ</t>
    </rPh>
    <rPh sb="13" eb="15">
      <t>ギョウム</t>
    </rPh>
    <rPh sb="15" eb="17">
      <t>イタク</t>
    </rPh>
    <rPh sb="18" eb="20">
      <t>カントウ</t>
    </rPh>
    <rPh sb="20" eb="22">
      <t>チク</t>
    </rPh>
    <phoneticPr fontId="1"/>
  </si>
  <si>
    <t>測量成果等閲覧・謄抄本交付業務委託（中日本地区）</t>
    <rPh sb="0" eb="2">
      <t>ソクリョウ</t>
    </rPh>
    <rPh sb="2" eb="5">
      <t>セイカトウ</t>
    </rPh>
    <rPh sb="5" eb="7">
      <t>エツラン</t>
    </rPh>
    <rPh sb="8" eb="11">
      <t>トウショウホン</t>
    </rPh>
    <rPh sb="11" eb="13">
      <t>コウフ</t>
    </rPh>
    <rPh sb="13" eb="15">
      <t>ギョウム</t>
    </rPh>
    <rPh sb="15" eb="17">
      <t>イタク</t>
    </rPh>
    <rPh sb="18" eb="21">
      <t>ナカニホン</t>
    </rPh>
    <rPh sb="21" eb="23">
      <t>チク</t>
    </rPh>
    <phoneticPr fontId="1"/>
  </si>
  <si>
    <t>　本業務は、測量法に基づく測量成果の公開といった政策目的の達成のために継続的に行う必要がある。
　本業務は当該法人以外の法人による業務実施が可能であり、これまでに当該業務の実施主体を競争的に決定するための様々な取組（仕様書記載内容の明確化、参入拡大を前提とした適切な業務内容の検討）を実施している。
　契約条件は当該法人以外を排除するようなものとはなっていないが、今後は当該法人以外の参入を促進するため、競争性の向上・確保に向けた見直しを行う。</t>
    <rPh sb="151" eb="153">
      <t>ケイヤク</t>
    </rPh>
    <rPh sb="153" eb="155">
      <t>ジョウケン</t>
    </rPh>
    <rPh sb="156" eb="160">
      <t>トウガイホウジン</t>
    </rPh>
    <rPh sb="160" eb="162">
      <t>イガイ</t>
    </rPh>
    <rPh sb="163" eb="165">
      <t>ハイジョ</t>
    </rPh>
    <rPh sb="182" eb="184">
      <t>コンゴ</t>
    </rPh>
    <rPh sb="185" eb="189">
      <t>トウガイホウジン</t>
    </rPh>
    <rPh sb="189" eb="191">
      <t>イガイ</t>
    </rPh>
    <rPh sb="192" eb="194">
      <t>サンニュウ</t>
    </rPh>
    <rPh sb="195" eb="197">
      <t>ソクシン</t>
    </rPh>
    <phoneticPr fontId="1"/>
  </si>
  <si>
    <t>測量成果等閲覧・謄抄本交付業務委託（西日本地区）</t>
    <rPh sb="0" eb="2">
      <t>ソクリョウ</t>
    </rPh>
    <rPh sb="2" eb="5">
      <t>セイカトウ</t>
    </rPh>
    <rPh sb="5" eb="7">
      <t>エツラン</t>
    </rPh>
    <rPh sb="8" eb="11">
      <t>トウショウホン</t>
    </rPh>
    <rPh sb="11" eb="13">
      <t>コウフ</t>
    </rPh>
    <rPh sb="13" eb="15">
      <t>ギョウム</t>
    </rPh>
    <rPh sb="15" eb="17">
      <t>イタク</t>
    </rPh>
    <rPh sb="18" eb="21">
      <t>ニシニホン</t>
    </rPh>
    <rPh sb="21" eb="23">
      <t>チク</t>
    </rPh>
    <phoneticPr fontId="1"/>
  </si>
  <si>
    <t>　本業務は、測量法に基づく測量成果の公開といった政策目的の達成のために継続的に行う必要がある。
　本業務は当該法人以外の法人による業務実施が可能であり、これまでに当該業務の実施主体を競争的に決定するための様々な取組（仕様書記載内容の明確化、参入拡大を前提とした適切な業務内容の検討）を実施している。
　契約条件は当該法人以外を排除するようなものとはなっていないが、今後は当該法人以外の参入を促進するため競争性の向上・確保に向けた見直しを行う。</t>
  </si>
  <si>
    <t>地球地図整備推進に係る国際会議技術資料作成等の調整業務</t>
    <rPh sb="0" eb="2">
      <t>チキュウ</t>
    </rPh>
    <rPh sb="2" eb="4">
      <t>チズ</t>
    </rPh>
    <rPh sb="4" eb="6">
      <t>セイビ</t>
    </rPh>
    <rPh sb="6" eb="8">
      <t>スイシン</t>
    </rPh>
    <rPh sb="9" eb="10">
      <t>カカ</t>
    </rPh>
    <rPh sb="11" eb="13">
      <t>コクサイ</t>
    </rPh>
    <rPh sb="13" eb="15">
      <t>カイギ</t>
    </rPh>
    <rPh sb="15" eb="17">
      <t>ギジュツ</t>
    </rPh>
    <rPh sb="17" eb="19">
      <t>シリョウ</t>
    </rPh>
    <rPh sb="19" eb="21">
      <t>サクセイ</t>
    </rPh>
    <rPh sb="21" eb="22">
      <t>ナド</t>
    </rPh>
    <rPh sb="23" eb="25">
      <t>チョウセイ</t>
    </rPh>
    <rPh sb="25" eb="27">
      <t>ギョウム</t>
    </rPh>
    <phoneticPr fontId="1"/>
  </si>
  <si>
    <t>本契約の最終支出額は、6,110,000円である。</t>
  </si>
  <si>
    <t>本業務は「地球地図構想」の取組推進といった政策目的の達成のために必要な支出であるが、これまでに入札参加条件等の見直し、十分な公告期間や業務準備期間の確保を行うなど、競争性を高める取り組みを実施している。今後も引き続き同様の取組を実施し、一者応札の解消に取り組むものとする。</t>
  </si>
  <si>
    <t>支出負担行為担当官　
国土技術政策総合研究所長　
上総　周平　
茨城県つくば市旭1番地</t>
    <rPh sb="0" eb="2">
      <t>シシュツ</t>
    </rPh>
    <rPh sb="2" eb="4">
      <t>フタン</t>
    </rPh>
    <rPh sb="4" eb="6">
      <t>コウイ</t>
    </rPh>
    <rPh sb="6" eb="9">
      <t>タントウカン</t>
    </rPh>
    <rPh sb="11" eb="22">
      <t>コク</t>
    </rPh>
    <rPh sb="22" eb="23">
      <t>チョウ</t>
    </rPh>
    <rPh sb="32" eb="35">
      <t>イバラキケン</t>
    </rPh>
    <rPh sb="38" eb="39">
      <t>シ</t>
    </rPh>
    <rPh sb="39" eb="40">
      <t>アサヒ</t>
    </rPh>
    <rPh sb="41" eb="43">
      <t>バンチ</t>
    </rPh>
    <phoneticPr fontId="7"/>
  </si>
  <si>
    <t>（一財）先端建設技術センター
東京都文京区大塚2-15-6</t>
    <rPh sb="15" eb="18">
      <t>トウキョウト</t>
    </rPh>
    <rPh sb="18" eb="23">
      <t>ブンキョウクオオツカ</t>
    </rPh>
    <phoneticPr fontId="8"/>
  </si>
  <si>
    <t>分任支出負担行為担当官
中部地方整備局
豊橋河川事務所長
守安　邦弘
豊橋市中野町字平西1-6</t>
    <rPh sb="0" eb="1">
      <t>ブン</t>
    </rPh>
    <rPh sb="1" eb="2">
      <t>ニン</t>
    </rPh>
    <rPh sb="2" eb="4">
      <t>シシュツ</t>
    </rPh>
    <rPh sb="4" eb="6">
      <t>フタン</t>
    </rPh>
    <rPh sb="6" eb="8">
      <t>コウイ</t>
    </rPh>
    <rPh sb="8" eb="11">
      <t>タントウカン</t>
    </rPh>
    <rPh sb="12" eb="14">
      <t>チュウブ</t>
    </rPh>
    <rPh sb="14" eb="16">
      <t>チホウ</t>
    </rPh>
    <rPh sb="16" eb="18">
      <t>セイビ</t>
    </rPh>
    <rPh sb="18" eb="19">
      <t>キョク</t>
    </rPh>
    <rPh sb="27" eb="28">
      <t>チョウ</t>
    </rPh>
    <phoneticPr fontId="1"/>
  </si>
  <si>
    <t>分任支出負担行為担当官
中部地方整備局
紀勢国道事務所長
松居　茂久
松阪市鎌田町144-6</t>
    <rPh sb="0" eb="1">
      <t>ブン</t>
    </rPh>
    <rPh sb="1" eb="2">
      <t>ニン</t>
    </rPh>
    <rPh sb="2" eb="4">
      <t>シシュツ</t>
    </rPh>
    <rPh sb="4" eb="6">
      <t>フタン</t>
    </rPh>
    <rPh sb="6" eb="8">
      <t>コウイ</t>
    </rPh>
    <rPh sb="8" eb="11">
      <t>タントウカン</t>
    </rPh>
    <rPh sb="12" eb="14">
      <t>チュウブ</t>
    </rPh>
    <rPh sb="14" eb="16">
      <t>チホウ</t>
    </rPh>
    <rPh sb="16" eb="18">
      <t>セイビ</t>
    </rPh>
    <rPh sb="18" eb="19">
      <t>キョク</t>
    </rPh>
    <rPh sb="20" eb="22">
      <t>キセイ</t>
    </rPh>
    <rPh sb="22" eb="24">
      <t>コクドウ</t>
    </rPh>
    <rPh sb="27" eb="28">
      <t>チョウ</t>
    </rPh>
    <phoneticPr fontId="1"/>
  </si>
  <si>
    <t>分任支出負担行為担当官
中部地方整備局
多治見砂防国道事務所長
伊藤　仁志
多治見市小田町4-8-6</t>
    <rPh sb="0" eb="1">
      <t>ブン</t>
    </rPh>
    <rPh sb="1" eb="2">
      <t>ニン</t>
    </rPh>
    <rPh sb="2" eb="4">
      <t>シシュツ</t>
    </rPh>
    <rPh sb="4" eb="6">
      <t>フタン</t>
    </rPh>
    <rPh sb="6" eb="8">
      <t>コウイ</t>
    </rPh>
    <rPh sb="8" eb="11">
      <t>タントウカン</t>
    </rPh>
    <rPh sb="12" eb="14">
      <t>チュウブ</t>
    </rPh>
    <rPh sb="14" eb="16">
      <t>チホウ</t>
    </rPh>
    <rPh sb="16" eb="18">
      <t>セイビ</t>
    </rPh>
    <rPh sb="18" eb="19">
      <t>キョク</t>
    </rPh>
    <rPh sb="20" eb="23">
      <t>タジミ</t>
    </rPh>
    <rPh sb="23" eb="25">
      <t>サボウ</t>
    </rPh>
    <rPh sb="25" eb="27">
      <t>コクドウ</t>
    </rPh>
    <rPh sb="27" eb="29">
      <t>ジム</t>
    </rPh>
    <rPh sb="29" eb="31">
      <t>ショチョウ</t>
    </rPh>
    <rPh sb="38" eb="42">
      <t>タジミシ</t>
    </rPh>
    <rPh sb="42" eb="45">
      <t>オタチョウ</t>
    </rPh>
    <phoneticPr fontId="1"/>
  </si>
  <si>
    <t>本業務は、首都圏空港の機能強化といった政策目的達成のために必要な支出であるが、これまでの入札参加条件等の見直しを行うなど競争性を高める取り組みを実施し、一者応札の解消に取り組むものとする。また、総合評価方式における提案書の審査等においては公平性・公正性の確保が十分に図られており、問題はない。</t>
    <rPh sb="0" eb="1">
      <t>ホン</t>
    </rPh>
    <rPh sb="1" eb="3">
      <t>ギョウム</t>
    </rPh>
    <rPh sb="5" eb="8">
      <t>シュトケン</t>
    </rPh>
    <rPh sb="8" eb="10">
      <t>クウコウ</t>
    </rPh>
    <rPh sb="11" eb="13">
      <t>キノウ</t>
    </rPh>
    <rPh sb="13" eb="15">
      <t>キョウカ</t>
    </rPh>
    <rPh sb="19" eb="21">
      <t>セイサク</t>
    </rPh>
    <rPh sb="21" eb="23">
      <t>モクテキ</t>
    </rPh>
    <rPh sb="23" eb="25">
      <t>タッセイ</t>
    </rPh>
    <rPh sb="29" eb="31">
      <t>ヒツヨウ</t>
    </rPh>
    <rPh sb="32" eb="34">
      <t>シシュツ</t>
    </rPh>
    <rPh sb="44" eb="46">
      <t>ニュウサツ</t>
    </rPh>
    <rPh sb="46" eb="48">
      <t>サンカ</t>
    </rPh>
    <rPh sb="48" eb="50">
      <t>ジョウケン</t>
    </rPh>
    <rPh sb="50" eb="51">
      <t>トウ</t>
    </rPh>
    <rPh sb="52" eb="54">
      <t>ミナオ</t>
    </rPh>
    <rPh sb="56" eb="57">
      <t>オコナ</t>
    </rPh>
    <rPh sb="60" eb="62">
      <t>キョウソウ</t>
    </rPh>
    <rPh sb="62" eb="63">
      <t>セイ</t>
    </rPh>
    <rPh sb="64" eb="65">
      <t>タカ</t>
    </rPh>
    <rPh sb="67" eb="68">
      <t>ト</t>
    </rPh>
    <rPh sb="69" eb="70">
      <t>ク</t>
    </rPh>
    <rPh sb="72" eb="74">
      <t>ジッシ</t>
    </rPh>
    <rPh sb="76" eb="77">
      <t>1</t>
    </rPh>
    <rPh sb="77" eb="78">
      <t>シャ</t>
    </rPh>
    <rPh sb="78" eb="80">
      <t>オウサツ</t>
    </rPh>
    <rPh sb="81" eb="83">
      <t>カイショウ</t>
    </rPh>
    <rPh sb="84" eb="85">
      <t>ト</t>
    </rPh>
    <rPh sb="86" eb="87">
      <t>ク</t>
    </rPh>
    <rPh sb="97" eb="99">
      <t>ソウゴウ</t>
    </rPh>
    <rPh sb="99" eb="101">
      <t>ヒョウカ</t>
    </rPh>
    <rPh sb="101" eb="103">
      <t>ホウシキ</t>
    </rPh>
    <rPh sb="107" eb="110">
      <t>テイアンショ</t>
    </rPh>
    <rPh sb="111" eb="113">
      <t>シンサ</t>
    </rPh>
    <rPh sb="113" eb="114">
      <t>トウ</t>
    </rPh>
    <rPh sb="119" eb="122">
      <t>コウヘイセイ</t>
    </rPh>
    <rPh sb="123" eb="126">
      <t>コウセイセイ</t>
    </rPh>
    <rPh sb="127" eb="129">
      <t>カクホ</t>
    </rPh>
    <rPh sb="130" eb="132">
      <t>ジュウブン</t>
    </rPh>
    <rPh sb="133" eb="134">
      <t>ハカ</t>
    </rPh>
    <rPh sb="140" eb="142">
      <t>モンダイ</t>
    </rPh>
    <phoneticPr fontId="1"/>
  </si>
  <si>
    <t>東京国際空港施設保全関係支援業務委託</t>
    <rPh sb="0" eb="2">
      <t>トウキョウ</t>
    </rPh>
    <rPh sb="2" eb="4">
      <t>コクサイ</t>
    </rPh>
    <rPh sb="4" eb="6">
      <t>クウコウ</t>
    </rPh>
    <rPh sb="6" eb="8">
      <t>シセツ</t>
    </rPh>
    <rPh sb="8" eb="10">
      <t>ホゼン</t>
    </rPh>
    <rPh sb="10" eb="12">
      <t>カンケイ</t>
    </rPh>
    <rPh sb="12" eb="14">
      <t>シエン</t>
    </rPh>
    <rPh sb="14" eb="16">
      <t>ギョウム</t>
    </rPh>
    <rPh sb="16" eb="18">
      <t>イタク</t>
    </rPh>
    <phoneticPr fontId="1"/>
  </si>
  <si>
    <t>予定価格総額49,980,000円、最終支出金額は47,743,500円である。</t>
    <rPh sb="0" eb="4">
      <t>ヨテイカカク</t>
    </rPh>
    <rPh sb="4" eb="6">
      <t>ソウガク</t>
    </rPh>
    <rPh sb="16" eb="17">
      <t>エン</t>
    </rPh>
    <phoneticPr fontId="1"/>
  </si>
  <si>
    <t>予定価格総額37,264,500円、最終支出金額は35,595,000円である。</t>
    <rPh sb="0" eb="4">
      <t>ヨテイカカク</t>
    </rPh>
    <rPh sb="4" eb="6">
      <t>ソウガク</t>
    </rPh>
    <rPh sb="16" eb="17">
      <t>エン</t>
    </rPh>
    <phoneticPr fontId="1"/>
  </si>
  <si>
    <t>予定価格総額38,356,500円、最終支出金額は34,335,000円である。</t>
    <rPh sb="0" eb="4">
      <t>ヨテイカカク</t>
    </rPh>
    <rPh sb="4" eb="6">
      <t>ソウガク</t>
    </rPh>
    <rPh sb="16" eb="17">
      <t>エン</t>
    </rPh>
    <phoneticPr fontId="1"/>
  </si>
  <si>
    <t>予定価格総額66,339,000円、最終支出金額は60,900,000円である。</t>
    <rPh sb="0" eb="4">
      <t>ヨテイカカク</t>
    </rPh>
    <rPh sb="4" eb="6">
      <t>ソウガク</t>
    </rPh>
    <rPh sb="16" eb="17">
      <t>エン</t>
    </rPh>
    <phoneticPr fontId="1"/>
  </si>
  <si>
    <t>予定価格総額19,729,500円、最終支出額は17,902,500円である。</t>
    <phoneticPr fontId="1"/>
  </si>
  <si>
    <t>予定価格総額11,823,000円、最終支出額は11,655,000円である。</t>
    <phoneticPr fontId="1"/>
  </si>
  <si>
    <t>　本業務は、基礎岩盤や堤体、洪水吐き、監査廊などの構造物等の挙動解析評価も含め、現状の健全性・長期安全性について評価を行うために必要な支出であるが、これまでに参加条件の見直し、業務内容の明確化、契約準備期間の確保や参入拡大を前提とした適切な業務内容の検討に取り組むなど、競争性を高める取り組みを実施してきている。
　また、簡易公募型プロポーザルにおける技術提案書の審査においても、公平性・公正性の確保が十分に図られている。
　なお、当該事務所は胆沢ダム完成に伴い平成２５年度をもって組織廃止となったため、平成２６年度は本業務の発注はされていない。</t>
    <rPh sb="64" eb="66">
      <t>ヒツヨウ</t>
    </rPh>
    <rPh sb="67" eb="69">
      <t>シシュツ</t>
    </rPh>
    <rPh sb="79" eb="81">
      <t>サンカ</t>
    </rPh>
    <rPh sb="81" eb="83">
      <t>ジョウケン</t>
    </rPh>
    <rPh sb="84" eb="86">
      <t>ミナオ</t>
    </rPh>
    <rPh sb="88" eb="90">
      <t>ギョウム</t>
    </rPh>
    <rPh sb="90" eb="92">
      <t>ナイヨウ</t>
    </rPh>
    <rPh sb="93" eb="96">
      <t>メイカクカ</t>
    </rPh>
    <rPh sb="142" eb="143">
      <t>ト</t>
    </rPh>
    <rPh sb="144" eb="145">
      <t>ク</t>
    </rPh>
    <rPh sb="147" eb="149">
      <t>ジッシ</t>
    </rPh>
    <rPh sb="252" eb="254">
      <t>ヘイセイ</t>
    </rPh>
    <rPh sb="256" eb="258">
      <t>ネンド</t>
    </rPh>
    <rPh sb="259" eb="260">
      <t>ホン</t>
    </rPh>
    <rPh sb="260" eb="262">
      <t>ギョウム</t>
    </rPh>
    <rPh sb="263" eb="265">
      <t>ハッチュウ</t>
    </rPh>
    <phoneticPr fontId="1"/>
  </si>
  <si>
    <t xml:space="preserve">（特社）中部建設協会
愛知県名古屋市中区丸の内３－５－１０ </t>
    <phoneticPr fontId="1"/>
  </si>
  <si>
    <t>（特社）九州地方計画協会
福岡県福岡市博多区博多駅前１－１９－３</t>
    <rPh sb="1" eb="2">
      <t>トク</t>
    </rPh>
    <phoneticPr fontId="1"/>
  </si>
  <si>
    <t xml:space="preserve">（特社）北部九州河川利用協会
福岡県久留米市宮ノ陣３－８－８
</t>
    <rPh sb="1" eb="2">
      <t>トク</t>
    </rPh>
    <phoneticPr fontId="1"/>
  </si>
  <si>
    <t>本件契約の最終支出額は、50,904,000円である。</t>
    <rPh sb="0" eb="2">
      <t>ホンケン</t>
    </rPh>
    <rPh sb="2" eb="4">
      <t>ケイヤク</t>
    </rPh>
    <rPh sb="5" eb="7">
      <t>サイシュウ</t>
    </rPh>
    <rPh sb="7" eb="10">
      <t>シシュツガク</t>
    </rPh>
    <rPh sb="22" eb="23">
      <t>エン</t>
    </rPh>
    <phoneticPr fontId="1"/>
  </si>
  <si>
    <t>本件契約の最終支出額は、11,917,000円である。</t>
    <rPh sb="22" eb="23">
      <t>エン</t>
    </rPh>
    <phoneticPr fontId="1"/>
  </si>
  <si>
    <t>分任支出負担行為担当官　
近畿地方整備局
近畿技術事務所長　
福岡　彰三　
大阪府枚方市山田池北町１１－１</t>
    <rPh sb="21" eb="23">
      <t>キンキ</t>
    </rPh>
    <rPh sb="23" eb="25">
      <t>ギジュツ</t>
    </rPh>
    <rPh sb="31" eb="33">
      <t>フクオカ</t>
    </rPh>
    <rPh sb="34" eb="36">
      <t>ショウゾウ</t>
    </rPh>
    <rPh sb="38" eb="41">
      <t>オオサカフ</t>
    </rPh>
    <rPh sb="41" eb="44">
      <t>ヒラカタシ</t>
    </rPh>
    <rPh sb="44" eb="47">
      <t>ヤマダイケ</t>
    </rPh>
    <rPh sb="47" eb="49">
      <t>キタマチ</t>
    </rPh>
    <phoneticPr fontId="1"/>
  </si>
  <si>
    <t>(一財)先端建設技術センター
東京都文京区大塚2-15-6</t>
    <rPh sb="1" eb="2">
      <t>イチ</t>
    </rPh>
    <rPh sb="2" eb="3">
      <t>ザイ</t>
    </rPh>
    <rPh sb="4" eb="6">
      <t>センタン</t>
    </rPh>
    <rPh sb="6" eb="8">
      <t>ケンセツ</t>
    </rPh>
    <rPh sb="8" eb="10">
      <t>ギジュツ</t>
    </rPh>
    <rPh sb="15" eb="18">
      <t>トウキョウト</t>
    </rPh>
    <rPh sb="18" eb="21">
      <t>ブンキョウク</t>
    </rPh>
    <rPh sb="21" eb="23">
      <t>オオツカ</t>
    </rPh>
    <phoneticPr fontId="1"/>
  </si>
  <si>
    <t>一般競争入札（総合評価）</t>
  </si>
  <si>
    <t>本契約の最終支出額は、68,134,500円である。</t>
    <phoneticPr fontId="1"/>
  </si>
  <si>
    <t>分任支出負担行為担当官　
近畿地方整備局
福知山河川国道事務所長　
福岡　彰三　
京都府福知山市字堀小字今岡2459-14</t>
    <rPh sb="21" eb="24">
      <t>フクチヤマ</t>
    </rPh>
    <rPh sb="34" eb="36">
      <t>フクオカ</t>
    </rPh>
    <rPh sb="37" eb="39">
      <t>ショウゾウ</t>
    </rPh>
    <rPh sb="41" eb="44">
      <t>キョウトフ</t>
    </rPh>
    <rPh sb="44" eb="48">
      <t>フクチヤマシ</t>
    </rPh>
    <rPh sb="48" eb="49">
      <t>アザ</t>
    </rPh>
    <rPh sb="49" eb="50">
      <t>ホリ</t>
    </rPh>
    <rPh sb="50" eb="51">
      <t>コ</t>
    </rPh>
    <rPh sb="51" eb="52">
      <t>アザ</t>
    </rPh>
    <rPh sb="52" eb="54">
      <t>イマオカ</t>
    </rPh>
    <phoneticPr fontId="1"/>
  </si>
  <si>
    <t xml:space="preserve">(特社)近畿建設協会福知山支所
京都府福知山市駅南町2丁目270
</t>
    <rPh sb="1" eb="2">
      <t>トク</t>
    </rPh>
    <rPh sb="10" eb="13">
      <t>フクチヤマ</t>
    </rPh>
    <rPh sb="16" eb="19">
      <t>キョウトフ</t>
    </rPh>
    <rPh sb="19" eb="23">
      <t>フクチヤマシ</t>
    </rPh>
    <rPh sb="23" eb="26">
      <t>エキミナミチョウ</t>
    </rPh>
    <rPh sb="27" eb="29">
      <t>チョウメ</t>
    </rPh>
    <phoneticPr fontId="1"/>
  </si>
  <si>
    <t>分任支出負担行為担当官　
近畿地方整備局
豊岡河川国道事務所長　
和佐　喜平　
兵庫県豊岡市幸町10-3</t>
    <rPh sb="21" eb="23">
      <t>トヨオカ</t>
    </rPh>
    <rPh sb="33" eb="35">
      <t>ワサ</t>
    </rPh>
    <rPh sb="36" eb="38">
      <t>キヘイ</t>
    </rPh>
    <rPh sb="40" eb="42">
      <t>ヒョウゴ</t>
    </rPh>
    <rPh sb="43" eb="46">
      <t>トヨオカシ</t>
    </rPh>
    <rPh sb="46" eb="47">
      <t>サイワ</t>
    </rPh>
    <rPh sb="47" eb="48">
      <t>マチ</t>
    </rPh>
    <phoneticPr fontId="1"/>
  </si>
  <si>
    <t>(一社)近畿建設協会豊岡支所
兵庫県豊岡市寿町11-30</t>
    <rPh sb="1" eb="2">
      <t>イチ</t>
    </rPh>
    <rPh sb="10" eb="12">
      <t>トヨオカ</t>
    </rPh>
    <rPh sb="15" eb="17">
      <t>ヒョウゴ</t>
    </rPh>
    <rPh sb="17" eb="18">
      <t>ケン</t>
    </rPh>
    <rPh sb="18" eb="20">
      <t>トヨオカ</t>
    </rPh>
    <rPh sb="21" eb="22">
      <t>コトブキ</t>
    </rPh>
    <rPh sb="22" eb="23">
      <t>マチ</t>
    </rPh>
    <phoneticPr fontId="1"/>
  </si>
  <si>
    <t>一般競争入札（総合評価）</t>
    <rPh sb="0" eb="2">
      <t>イッパン</t>
    </rPh>
    <rPh sb="2" eb="4">
      <t>キョウソウ</t>
    </rPh>
    <rPh sb="4" eb="6">
      <t>ニュウサツ</t>
    </rPh>
    <rPh sb="7" eb="9">
      <t>ソウゴウ</t>
    </rPh>
    <rPh sb="9" eb="11">
      <t>ヒョウカ</t>
    </rPh>
    <phoneticPr fontId="1"/>
  </si>
  <si>
    <t>分任支出負担行為担当官
近畿地方整備局
和歌山河川国道事務所長　
直原　史明
和歌山県和歌山市西汀丁16番</t>
    <rPh sb="20" eb="23">
      <t>ワカヤマ</t>
    </rPh>
    <rPh sb="33" eb="35">
      <t>ジキハラ</t>
    </rPh>
    <rPh sb="36" eb="38">
      <t>フミアキ</t>
    </rPh>
    <rPh sb="39" eb="43">
      <t>ワカヤマケン</t>
    </rPh>
    <rPh sb="43" eb="47">
      <t>ワカヤマシ</t>
    </rPh>
    <rPh sb="47" eb="48">
      <t>ニシ</t>
    </rPh>
    <rPh sb="48" eb="49">
      <t>ミギワ</t>
    </rPh>
    <rPh sb="49" eb="50">
      <t>チョウ</t>
    </rPh>
    <rPh sb="52" eb="53">
      <t>バン</t>
    </rPh>
    <phoneticPr fontId="1"/>
  </si>
  <si>
    <t xml:space="preserve">(特社）近畿建設協会和歌山支所
和歌山県和歌山市吹上2-1-22 </t>
    <rPh sb="1" eb="2">
      <t>トク</t>
    </rPh>
    <rPh sb="2" eb="3">
      <t>シャ</t>
    </rPh>
    <rPh sb="4" eb="6">
      <t>キンキ</t>
    </rPh>
    <rPh sb="6" eb="8">
      <t>ケンセツ</t>
    </rPh>
    <rPh sb="8" eb="10">
      <t>キョウカイ</t>
    </rPh>
    <rPh sb="10" eb="13">
      <t>ワカヤマ</t>
    </rPh>
    <rPh sb="13" eb="15">
      <t>シショ</t>
    </rPh>
    <phoneticPr fontId="1"/>
  </si>
  <si>
    <t>(一社)近畿建設協会大阪支所
大阪府大阪市城東区中央１－８－２７</t>
    <rPh sb="10" eb="12">
      <t>オオサカ</t>
    </rPh>
    <rPh sb="15" eb="18">
      <t>オオサカフ</t>
    </rPh>
    <rPh sb="18" eb="21">
      <t>オオサカシ</t>
    </rPh>
    <rPh sb="21" eb="24">
      <t>ジョウトウク</t>
    </rPh>
    <rPh sb="24" eb="26">
      <t>チュウオウ</t>
    </rPh>
    <phoneticPr fontId="1"/>
  </si>
  <si>
    <t>一般競争入札（総合評価）</t>
    <phoneticPr fontId="1"/>
  </si>
  <si>
    <t>分任支出負担行為担当官
近畿地方整備局
兵庫国道事務所長
黒谷　努
兵庫県神戸市中央区波止場町3番11号</t>
    <rPh sb="0" eb="2">
      <t>ブンニン</t>
    </rPh>
    <rPh sb="2" eb="4">
      <t>シシュツ</t>
    </rPh>
    <rPh sb="4" eb="6">
      <t>フタン</t>
    </rPh>
    <rPh sb="6" eb="8">
      <t>コウイ</t>
    </rPh>
    <rPh sb="8" eb="11">
      <t>タントウカン</t>
    </rPh>
    <rPh sb="12" eb="14">
      <t>キンキ</t>
    </rPh>
    <rPh sb="14" eb="16">
      <t>チホウ</t>
    </rPh>
    <rPh sb="16" eb="19">
      <t>セイビキョク</t>
    </rPh>
    <rPh sb="20" eb="22">
      <t>ヒョウゴ</t>
    </rPh>
    <rPh sb="22" eb="24">
      <t>コクドウ</t>
    </rPh>
    <rPh sb="24" eb="26">
      <t>ジム</t>
    </rPh>
    <rPh sb="26" eb="28">
      <t>ショチョウ</t>
    </rPh>
    <rPh sb="29" eb="31">
      <t>クロタニ</t>
    </rPh>
    <rPh sb="32" eb="33">
      <t>ツトム</t>
    </rPh>
    <rPh sb="34" eb="37">
      <t>ヒョウゴケン</t>
    </rPh>
    <rPh sb="37" eb="40">
      <t>コウベシ</t>
    </rPh>
    <rPh sb="40" eb="43">
      <t>チュウオウク</t>
    </rPh>
    <rPh sb="43" eb="47">
      <t>ハトバチョウ</t>
    </rPh>
    <rPh sb="48" eb="49">
      <t>バン</t>
    </rPh>
    <rPh sb="51" eb="52">
      <t>ゴウ</t>
    </rPh>
    <phoneticPr fontId="1"/>
  </si>
  <si>
    <t xml:space="preserve">（一社）近畿建設協会　神戸支所
神戸市中央区海岸通2丁目4-8
</t>
    <rPh sb="1" eb="2">
      <t>イチ</t>
    </rPh>
    <rPh sb="2" eb="3">
      <t>シャ</t>
    </rPh>
    <rPh sb="4" eb="6">
      <t>キンキ</t>
    </rPh>
    <rPh sb="6" eb="8">
      <t>ケンセツ</t>
    </rPh>
    <rPh sb="8" eb="10">
      <t>キョウカイ</t>
    </rPh>
    <rPh sb="11" eb="13">
      <t>コウベ</t>
    </rPh>
    <rPh sb="13" eb="15">
      <t>シショ</t>
    </rPh>
    <rPh sb="16" eb="19">
      <t>コウベシ</t>
    </rPh>
    <rPh sb="19" eb="22">
      <t>チュウオウク</t>
    </rPh>
    <rPh sb="22" eb="25">
      <t>カイガンドオリ</t>
    </rPh>
    <rPh sb="26" eb="28">
      <t>チョウメ</t>
    </rPh>
    <phoneticPr fontId="1"/>
  </si>
  <si>
    <t>(特社）近畿建設協会和歌山支所
和歌山県和歌山市吹上2-1-22</t>
    <rPh sb="1" eb="2">
      <t>トク</t>
    </rPh>
    <rPh sb="2" eb="3">
      <t>シャ</t>
    </rPh>
    <rPh sb="4" eb="6">
      <t>キンキ</t>
    </rPh>
    <rPh sb="6" eb="8">
      <t>ケンセツ</t>
    </rPh>
    <rPh sb="8" eb="10">
      <t>キョウカイ</t>
    </rPh>
    <rPh sb="10" eb="13">
      <t>ワカヤマ</t>
    </rPh>
    <rPh sb="13" eb="15">
      <t>シショ</t>
    </rPh>
    <phoneticPr fontId="1"/>
  </si>
  <si>
    <t>分任支出負担行為担当官
近畿地方整備局
和歌山河川国道事務所長　
志々田　武幸
和歌山県和歌山市西汀丁16番</t>
    <rPh sb="20" eb="23">
      <t>ワカヤマ</t>
    </rPh>
    <rPh sb="33" eb="36">
      <t>シシダ</t>
    </rPh>
    <rPh sb="37" eb="39">
      <t>タケユキ</t>
    </rPh>
    <rPh sb="40" eb="44">
      <t>ワカヤマケン</t>
    </rPh>
    <rPh sb="44" eb="48">
      <t>ワカヤマシ</t>
    </rPh>
    <rPh sb="48" eb="49">
      <t>ニシ</t>
    </rPh>
    <rPh sb="49" eb="50">
      <t>ミギワ</t>
    </rPh>
    <rPh sb="50" eb="51">
      <t>チョウ</t>
    </rPh>
    <rPh sb="53" eb="54">
      <t>バン</t>
    </rPh>
    <phoneticPr fontId="1"/>
  </si>
  <si>
    <t>(一社）近畿建設協会和歌山支所
和歌山県和歌山市吹上2-1-22</t>
    <rPh sb="1" eb="2">
      <t>1</t>
    </rPh>
    <rPh sb="2" eb="3">
      <t>シャ</t>
    </rPh>
    <rPh sb="4" eb="6">
      <t>キンキ</t>
    </rPh>
    <rPh sb="6" eb="8">
      <t>ケンセツ</t>
    </rPh>
    <rPh sb="8" eb="10">
      <t>キョウカイ</t>
    </rPh>
    <rPh sb="10" eb="13">
      <t>ワカヤマ</t>
    </rPh>
    <rPh sb="13" eb="15">
      <t>シショ</t>
    </rPh>
    <phoneticPr fontId="1"/>
  </si>
  <si>
    <t>本契約の最終支出額は、23,100,000円である。</t>
  </si>
  <si>
    <t>本業務は、河川計画・管理に必要な水文観測所の維持管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
また、総合評価方式における提案書の審査等においても公平性・公正性の確保が十分に図られており、問題はない。</t>
  </si>
  <si>
    <t>(一社）近畿建設協会
大阪府大阪市中央区大手前1-7-31</t>
    <rPh sb="1" eb="2">
      <t>1</t>
    </rPh>
    <rPh sb="2" eb="3">
      <t>シャ</t>
    </rPh>
    <rPh sb="4" eb="6">
      <t>キンキ</t>
    </rPh>
    <rPh sb="6" eb="8">
      <t>ケンセツ</t>
    </rPh>
    <rPh sb="8" eb="10">
      <t>キョウカイ</t>
    </rPh>
    <phoneticPr fontId="1"/>
  </si>
  <si>
    <t>本契約の最終支出額は、77,878,500円である。</t>
  </si>
  <si>
    <t>分任支出負担行為担当官　
近畿地方整備局
滋賀国道事務所長　
沢田　康夫　
滋賀県大津市竜が丘４番５号</t>
    <rPh sb="21" eb="23">
      <t>シガ</t>
    </rPh>
    <rPh sb="23" eb="25">
      <t>コクドウ</t>
    </rPh>
    <rPh sb="31" eb="33">
      <t>サワダ</t>
    </rPh>
    <rPh sb="34" eb="36">
      <t>ヤスオ</t>
    </rPh>
    <rPh sb="38" eb="51">
      <t>シ</t>
    </rPh>
    <phoneticPr fontId="1"/>
  </si>
  <si>
    <t>(特社)近畿建設協会京滋支所
京都府下京区西洞院通塩小路下る南不動堂町807</t>
    <rPh sb="1" eb="2">
      <t>トク</t>
    </rPh>
    <rPh sb="10" eb="12">
      <t>ケイジ</t>
    </rPh>
    <rPh sb="15" eb="18">
      <t>キョウトフ</t>
    </rPh>
    <rPh sb="18" eb="21">
      <t>シモギョウク</t>
    </rPh>
    <rPh sb="21" eb="22">
      <t>ニシ</t>
    </rPh>
    <rPh sb="25" eb="28">
      <t>シオコウジ</t>
    </rPh>
    <rPh sb="28" eb="29">
      <t>サガ</t>
    </rPh>
    <rPh sb="30" eb="35">
      <t>ミナミフドウドウチョウ</t>
    </rPh>
    <phoneticPr fontId="1"/>
  </si>
  <si>
    <t>分任支出負担行為担当官　
近畿地方整備局
福知山河川国道事務所長　
野中　砂男　
京都府福知山市字堀小字今岡2459-14</t>
    <rPh sb="21" eb="24">
      <t>フクチヤマ</t>
    </rPh>
    <rPh sb="34" eb="36">
      <t>ノナカ</t>
    </rPh>
    <rPh sb="37" eb="39">
      <t>スナオ</t>
    </rPh>
    <rPh sb="41" eb="44">
      <t>キョウトフ</t>
    </rPh>
    <rPh sb="44" eb="48">
      <t>フクチヤマシ</t>
    </rPh>
    <rPh sb="48" eb="49">
      <t>アザ</t>
    </rPh>
    <rPh sb="49" eb="50">
      <t>ホリ</t>
    </rPh>
    <rPh sb="50" eb="51">
      <t>コ</t>
    </rPh>
    <rPh sb="51" eb="52">
      <t>アザ</t>
    </rPh>
    <rPh sb="52" eb="54">
      <t>イマオカ</t>
    </rPh>
    <phoneticPr fontId="1"/>
  </si>
  <si>
    <t xml:space="preserve">(一社)近畿建設協会福知山支所
京都府福知山市駅南町2丁目270
</t>
    <rPh sb="1" eb="2">
      <t>イチ</t>
    </rPh>
    <rPh sb="10" eb="13">
      <t>フクチヤマ</t>
    </rPh>
    <rPh sb="16" eb="19">
      <t>キョウトフ</t>
    </rPh>
    <rPh sb="19" eb="23">
      <t>フクチヤマシ</t>
    </rPh>
    <rPh sb="23" eb="26">
      <t>エキミナミチョウ</t>
    </rPh>
    <rPh sb="27" eb="29">
      <t>チョウメ</t>
    </rPh>
    <phoneticPr fontId="1"/>
  </si>
  <si>
    <t>分任支出負担行為担当官　
近畿地方整備局
奈良国道事務所長　
清水　将之　
奈良県奈良市大宮町３丁目５番１１号</t>
    <rPh sb="21" eb="23">
      <t>ナラ</t>
    </rPh>
    <rPh sb="31" eb="33">
      <t>シミズ</t>
    </rPh>
    <rPh sb="34" eb="35">
      <t>マサ</t>
    </rPh>
    <rPh sb="35" eb="36">
      <t>コレ</t>
    </rPh>
    <rPh sb="38" eb="41">
      <t>ナラケン</t>
    </rPh>
    <rPh sb="41" eb="43">
      <t>ナラ</t>
    </rPh>
    <rPh sb="44" eb="47">
      <t>オオミヤマチ</t>
    </rPh>
    <rPh sb="48" eb="50">
      <t>チョウメ</t>
    </rPh>
    <rPh sb="51" eb="52">
      <t>バン</t>
    </rPh>
    <rPh sb="54" eb="55">
      <t>ゴウ</t>
    </rPh>
    <phoneticPr fontId="1"/>
  </si>
  <si>
    <t>(一社)近畿建設協会奈良支所
奈良県奈良市芝辻町3丁目9-27</t>
    <rPh sb="1" eb="2">
      <t>イチ</t>
    </rPh>
    <rPh sb="10" eb="12">
      <t>ナラ</t>
    </rPh>
    <rPh sb="15" eb="17">
      <t>ナラ</t>
    </rPh>
    <rPh sb="17" eb="18">
      <t>ケン</t>
    </rPh>
    <rPh sb="18" eb="20">
      <t>ナラ</t>
    </rPh>
    <rPh sb="21" eb="23">
      <t>シバツジ</t>
    </rPh>
    <rPh sb="23" eb="24">
      <t>チョウ</t>
    </rPh>
    <rPh sb="25" eb="27">
      <t>チョウメ</t>
    </rPh>
    <phoneticPr fontId="1"/>
  </si>
  <si>
    <t>一般競争入札（総合評価）</t>
    <phoneticPr fontId="1"/>
  </si>
  <si>
    <t>本契約の最終支出額は、12,106,500円である。</t>
    <phoneticPr fontId="1"/>
  </si>
  <si>
    <t>分任支出負担行為担当官　
近畿地方整備局
京都国道事務所長　
濱田　禎　
京都府京都市下京区西洞院通塩小路下る南不動堂町808</t>
    <rPh sb="21" eb="23">
      <t>キョウト</t>
    </rPh>
    <rPh sb="31" eb="33">
      <t>ハマダ</t>
    </rPh>
    <rPh sb="34" eb="35">
      <t>タダシ</t>
    </rPh>
    <rPh sb="37" eb="40">
      <t>キョウトフ</t>
    </rPh>
    <rPh sb="40" eb="43">
      <t>キョウトシ</t>
    </rPh>
    <rPh sb="43" eb="46">
      <t>シモギョウク</t>
    </rPh>
    <rPh sb="46" eb="47">
      <t>ニシ</t>
    </rPh>
    <rPh sb="47" eb="48">
      <t>ホラ</t>
    </rPh>
    <rPh sb="48" eb="49">
      <t>イン</t>
    </rPh>
    <rPh sb="49" eb="50">
      <t>ドオリ</t>
    </rPh>
    <rPh sb="50" eb="53">
      <t>シオコウジ</t>
    </rPh>
    <rPh sb="53" eb="54">
      <t>シタ</t>
    </rPh>
    <rPh sb="55" eb="60">
      <t>ミナミフドンドウチョウ</t>
    </rPh>
    <phoneticPr fontId="1"/>
  </si>
  <si>
    <t>(一社)近畿建設協会京滋支所
京都府京都市下京区西洞院通塩小路下る南不動堂町807</t>
    <rPh sb="1" eb="2">
      <t>イチ</t>
    </rPh>
    <rPh sb="10" eb="12">
      <t>ケイジ</t>
    </rPh>
    <rPh sb="15" eb="18">
      <t>キョウトフ</t>
    </rPh>
    <rPh sb="18" eb="21">
      <t>キョウトシ</t>
    </rPh>
    <rPh sb="21" eb="24">
      <t>シモギョウク</t>
    </rPh>
    <rPh sb="24" eb="25">
      <t>ニシ</t>
    </rPh>
    <rPh sb="25" eb="26">
      <t>ホラ</t>
    </rPh>
    <rPh sb="26" eb="27">
      <t>イン</t>
    </rPh>
    <rPh sb="27" eb="28">
      <t>ドオリ</t>
    </rPh>
    <rPh sb="28" eb="31">
      <t>シオコウジ</t>
    </rPh>
    <rPh sb="31" eb="32">
      <t>シタ</t>
    </rPh>
    <rPh sb="33" eb="38">
      <t>ミナミフドンドウチョウ</t>
    </rPh>
    <phoneticPr fontId="1"/>
  </si>
  <si>
    <t>一般競争入札（総合評価）</t>
    <rPh sb="0" eb="2">
      <t>イッパン</t>
    </rPh>
    <rPh sb="2" eb="4">
      <t>キョウソウ</t>
    </rPh>
    <rPh sb="4" eb="6">
      <t>ニュウサツ</t>
    </rPh>
    <phoneticPr fontId="1"/>
  </si>
  <si>
    <t>本契約の最終支出額は、12,547,500円である。</t>
    <phoneticPr fontId="1"/>
  </si>
  <si>
    <t>本契約の最終支出額は、20,737,500円である。</t>
  </si>
  <si>
    <t xml:space="preserve">(一社)近畿建設協会大阪支所　大阪市城東区中央１丁目８－２７　アーバネックス蒲生ビル５F
</t>
    <rPh sb="1" eb="2">
      <t>イチ</t>
    </rPh>
    <rPh sb="10" eb="12">
      <t>オオサカ</t>
    </rPh>
    <rPh sb="15" eb="18">
      <t>オオサカシ</t>
    </rPh>
    <rPh sb="18" eb="21">
      <t>ジョウトウク</t>
    </rPh>
    <rPh sb="21" eb="23">
      <t>チュウオウ</t>
    </rPh>
    <rPh sb="24" eb="26">
      <t>チョウメ</t>
    </rPh>
    <rPh sb="38" eb="40">
      <t>ガモウ</t>
    </rPh>
    <phoneticPr fontId="1"/>
  </si>
  <si>
    <t>本契約の最終支出額は5,565,000円である。</t>
    <rPh sb="0" eb="3">
      <t>ホンケイヤク</t>
    </rPh>
    <rPh sb="4" eb="6">
      <t>サイシュウ</t>
    </rPh>
    <rPh sb="6" eb="9">
      <t>シシュツガク</t>
    </rPh>
    <rPh sb="19" eb="20">
      <t>エン</t>
    </rPh>
    <phoneticPr fontId="1"/>
  </si>
  <si>
    <t>（一社）近畿建設協会姫路支所　　　　　　　　　　　　　　　　　　　　　　　　　　　　　　　　　　　　　　　　　　　　　　　　　　　　　　　　　　　　　　　　　　　　　　　　　　　　　　　　　　　　　　　　　兵庫県姫路市北条５０６－２</t>
    <rPh sb="1" eb="3">
      <t>イッシャ</t>
    </rPh>
    <rPh sb="4" eb="6">
      <t>キンキ</t>
    </rPh>
    <rPh sb="6" eb="8">
      <t>ケンセツ</t>
    </rPh>
    <rPh sb="8" eb="10">
      <t>キョウカイ</t>
    </rPh>
    <rPh sb="10" eb="12">
      <t>ヒメジ</t>
    </rPh>
    <rPh sb="12" eb="14">
      <t>シショ</t>
    </rPh>
    <phoneticPr fontId="1"/>
  </si>
  <si>
    <t>分任支出負担行為担当官　
近畿地方整備局
福井河川国道事務所長　
岩下　友也　
福井市花堂南2丁目14の7</t>
    <rPh sb="0" eb="1">
      <t>ブン</t>
    </rPh>
    <rPh sb="1" eb="2">
      <t>ニン</t>
    </rPh>
    <rPh sb="13" eb="15">
      <t>キンキ</t>
    </rPh>
    <rPh sb="30" eb="31">
      <t>チョウ</t>
    </rPh>
    <rPh sb="40" eb="42">
      <t>フクイ</t>
    </rPh>
    <phoneticPr fontId="7"/>
  </si>
  <si>
    <t>(特社)近畿建設協会福井支所
福井市花堂中1-4-18</t>
  </si>
  <si>
    <t>分任支出負担行為担当官　
近畿地方整備局
豊岡河川国道事務所長　
村上　敏章　
兵庫県豊岡市幸町10-3</t>
    <rPh sb="21" eb="23">
      <t>トヨオカ</t>
    </rPh>
    <rPh sb="33" eb="35">
      <t>ムラカミ</t>
    </rPh>
    <rPh sb="36" eb="38">
      <t>トシアキ</t>
    </rPh>
    <rPh sb="40" eb="42">
      <t>ヒョウゴ</t>
    </rPh>
    <rPh sb="43" eb="46">
      <t>トヨオカシ</t>
    </rPh>
    <rPh sb="46" eb="47">
      <t>サイワ</t>
    </rPh>
    <rPh sb="47" eb="48">
      <t>マチ</t>
    </rPh>
    <phoneticPr fontId="1"/>
  </si>
  <si>
    <t>(特社)近畿建設協会豊岡支所
兵庫県豊岡市寿町11-30</t>
    <rPh sb="1" eb="2">
      <t>トク</t>
    </rPh>
    <rPh sb="10" eb="12">
      <t>トヨオカ</t>
    </rPh>
    <rPh sb="15" eb="17">
      <t>ヒョウゴ</t>
    </rPh>
    <rPh sb="17" eb="18">
      <t>ケン</t>
    </rPh>
    <rPh sb="18" eb="20">
      <t>トヨオカ</t>
    </rPh>
    <rPh sb="21" eb="22">
      <t>コトブキ</t>
    </rPh>
    <rPh sb="22" eb="23">
      <t>マチ</t>
    </rPh>
    <phoneticPr fontId="1"/>
  </si>
  <si>
    <t>(一社)近畿建設協会　神戸支所
神戸市中央区海岸通2丁目4-8</t>
    <rPh sb="1" eb="2">
      <t>イチ</t>
    </rPh>
    <rPh sb="11" eb="13">
      <t>コウベ</t>
    </rPh>
    <rPh sb="13" eb="15">
      <t>シショ</t>
    </rPh>
    <rPh sb="16" eb="19">
      <t>コウベシ</t>
    </rPh>
    <rPh sb="19" eb="22">
      <t>チュウオウク</t>
    </rPh>
    <rPh sb="22" eb="25">
      <t>カイガンドオリ</t>
    </rPh>
    <rPh sb="26" eb="28">
      <t>チョウメ</t>
    </rPh>
    <phoneticPr fontId="1"/>
  </si>
  <si>
    <t>分任支出負担行為担当官　
近畿地方整備局
紀南河川国道事務所長　
吉谷　幸二　
和歌山県田辺市中万呂１４２</t>
    <rPh sb="21" eb="23">
      <t>キナン</t>
    </rPh>
    <rPh sb="33" eb="35">
      <t>ヨシタニ</t>
    </rPh>
    <rPh sb="36" eb="38">
      <t>コウジ</t>
    </rPh>
    <rPh sb="40" eb="44">
      <t>ワカヤマケン</t>
    </rPh>
    <rPh sb="44" eb="47">
      <t>タナベシ</t>
    </rPh>
    <rPh sb="47" eb="50">
      <t>ナカマロ</t>
    </rPh>
    <phoneticPr fontId="1"/>
  </si>
  <si>
    <t>(一社)近畿建設協会和歌山支所
和歌山市吹上２丁目１－２２</t>
    <rPh sb="1" eb="2">
      <t>イチ</t>
    </rPh>
    <rPh sb="10" eb="13">
      <t>ワカヤマ</t>
    </rPh>
    <rPh sb="13" eb="15">
      <t>シショ</t>
    </rPh>
    <rPh sb="16" eb="20">
      <t>ワカヤマシ</t>
    </rPh>
    <rPh sb="20" eb="22">
      <t>フキアゲ</t>
    </rPh>
    <rPh sb="23" eb="25">
      <t>チョウメ</t>
    </rPh>
    <phoneticPr fontId="1"/>
  </si>
  <si>
    <t>本契約の最終支出額は、35,385,000円である。</t>
    <phoneticPr fontId="1"/>
  </si>
  <si>
    <t>本業務は、共同溝施設保全の確保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
また、総合評価方式における提案書の審査等においても公平性・公正性の確保が十分に図られており、問題はない。</t>
  </si>
  <si>
    <t>本契約の最終支出額は、1,249,500円である。</t>
    <rPh sb="0" eb="3">
      <t>ホンケイヤク</t>
    </rPh>
    <phoneticPr fontId="1"/>
  </si>
  <si>
    <t>本契約の最終支出額は、32,896,500円である。</t>
    <phoneticPr fontId="1"/>
  </si>
  <si>
    <t>(特社)近畿建設協会大阪支所
大阪府大阪市城東区中央１－８－２７</t>
    <rPh sb="1" eb="2">
      <t>トク</t>
    </rPh>
    <rPh sb="10" eb="12">
      <t>オオサカ</t>
    </rPh>
    <rPh sb="15" eb="18">
      <t>オオサカフ</t>
    </rPh>
    <rPh sb="18" eb="21">
      <t>オオサカシ</t>
    </rPh>
    <rPh sb="21" eb="24">
      <t>ジョウトウク</t>
    </rPh>
    <rPh sb="24" eb="26">
      <t>チュウオウ</t>
    </rPh>
    <phoneticPr fontId="1"/>
  </si>
  <si>
    <t>(特社)近畿建設協会　神戸支所
神戸市中央区海岸通2丁目4-8</t>
    <rPh sb="1" eb="2">
      <t>トク</t>
    </rPh>
    <rPh sb="11" eb="13">
      <t>コウベ</t>
    </rPh>
    <rPh sb="13" eb="15">
      <t>シショ</t>
    </rPh>
    <rPh sb="16" eb="19">
      <t>コウベシ</t>
    </rPh>
    <rPh sb="19" eb="22">
      <t>チュウオウク</t>
    </rPh>
    <rPh sb="22" eb="25">
      <t>カイガンドオリ</t>
    </rPh>
    <rPh sb="26" eb="28">
      <t>チョウメ</t>
    </rPh>
    <phoneticPr fontId="1"/>
  </si>
  <si>
    <t>（一社）近畿建設協会　大阪市中央区大手前１－７－３１　大阪マーチャンダイズ・マート</t>
    <rPh sb="1" eb="2">
      <t>イッ</t>
    </rPh>
    <rPh sb="2" eb="3">
      <t>シャ</t>
    </rPh>
    <rPh sb="4" eb="6">
      <t>キンキ</t>
    </rPh>
    <rPh sb="6" eb="8">
      <t>ケンセツ</t>
    </rPh>
    <rPh sb="8" eb="10">
      <t>キョウカイ</t>
    </rPh>
    <rPh sb="11" eb="14">
      <t>オオサカシ</t>
    </rPh>
    <rPh sb="14" eb="17">
      <t>チュウオウク</t>
    </rPh>
    <rPh sb="17" eb="20">
      <t>オオテマエ</t>
    </rPh>
    <rPh sb="27" eb="29">
      <t>オオサカ</t>
    </rPh>
    <phoneticPr fontId="1"/>
  </si>
  <si>
    <t>(特社)近畿建設協会
大阪市中央区大手前1-7-31</t>
    <rPh sb="1" eb="2">
      <t>トク</t>
    </rPh>
    <rPh sb="11" eb="14">
      <t>オオサカシ</t>
    </rPh>
    <rPh sb="14" eb="17">
      <t>チュウオウク</t>
    </rPh>
    <rPh sb="17" eb="20">
      <t>オオテマエ</t>
    </rPh>
    <phoneticPr fontId="1"/>
  </si>
  <si>
    <t>(一社)近畿建設協会
大阪市中央区大手前1丁目7番31号
大阪マーチャンダイズ・マートビル</t>
    <rPh sb="1" eb="2">
      <t>イチ</t>
    </rPh>
    <rPh sb="11" eb="14">
      <t>オオサカシ</t>
    </rPh>
    <rPh sb="14" eb="17">
      <t>チュウオウク</t>
    </rPh>
    <rPh sb="17" eb="20">
      <t>オオテマエ</t>
    </rPh>
    <rPh sb="21" eb="23">
      <t>チョウメ</t>
    </rPh>
    <rPh sb="24" eb="25">
      <t>バン</t>
    </rPh>
    <rPh sb="27" eb="28">
      <t>ゴウ</t>
    </rPh>
    <rPh sb="29" eb="31">
      <t>オオサカ</t>
    </rPh>
    <phoneticPr fontId="1"/>
  </si>
  <si>
    <t>分任支出負担行為担当官　
近畿地方整備局
福井河川国道事務所長　
岩下　友也　
福井市花堂南2丁目14の7</t>
    <rPh sb="0" eb="1">
      <t>ブン</t>
    </rPh>
    <rPh sb="1" eb="2">
      <t>ニン</t>
    </rPh>
    <rPh sb="13" eb="15">
      <t>キンキ</t>
    </rPh>
    <rPh sb="30" eb="31">
      <t>チョウ</t>
    </rPh>
    <phoneticPr fontId="7"/>
  </si>
  <si>
    <t>(特社)近畿建設協会
大阪市中央区大手前1-7-31</t>
  </si>
  <si>
    <t>（一社）近畿建設協会　大阪市中央区大手前一丁目7番31号大阪マーチャンダイズ・マートビル</t>
    <rPh sb="1" eb="2">
      <t>イチ</t>
    </rPh>
    <rPh sb="2" eb="3">
      <t>シャ</t>
    </rPh>
    <rPh sb="4" eb="6">
      <t>キンキ</t>
    </rPh>
    <rPh sb="6" eb="8">
      <t>ケンセツ</t>
    </rPh>
    <rPh sb="8" eb="10">
      <t>キョウカイ</t>
    </rPh>
    <rPh sb="11" eb="14">
      <t>オオサカシ</t>
    </rPh>
    <rPh sb="14" eb="17">
      <t>チュウオウク</t>
    </rPh>
    <rPh sb="17" eb="20">
      <t>オオテマエ</t>
    </rPh>
    <rPh sb="20" eb="23">
      <t>イッチョウメ</t>
    </rPh>
    <rPh sb="24" eb="25">
      <t>バン</t>
    </rPh>
    <rPh sb="27" eb="28">
      <t>ゴウ</t>
    </rPh>
    <rPh sb="28" eb="30">
      <t>オオサカ</t>
    </rPh>
    <phoneticPr fontId="1"/>
  </si>
  <si>
    <t>本契約の最終支出額は、
27,720,000円である。</t>
    <rPh sb="0" eb="3">
      <t>ホンケイヤク</t>
    </rPh>
    <rPh sb="4" eb="6">
      <t>サイシュウ</t>
    </rPh>
    <rPh sb="6" eb="8">
      <t>シシュツ</t>
    </rPh>
    <rPh sb="8" eb="9">
      <t>ガク</t>
    </rPh>
    <rPh sb="22" eb="23">
      <t>エン</t>
    </rPh>
    <phoneticPr fontId="1"/>
  </si>
  <si>
    <t>（一社）近畿建設協会
大阪市中央区大手前１丁目７番３１号</t>
    <rPh sb="1" eb="2">
      <t>イッ</t>
    </rPh>
    <rPh sb="2" eb="3">
      <t>シャ</t>
    </rPh>
    <rPh sb="4" eb="6">
      <t>キンキ</t>
    </rPh>
    <rPh sb="6" eb="8">
      <t>ケンセツ</t>
    </rPh>
    <rPh sb="8" eb="10">
      <t>キョウカイ</t>
    </rPh>
    <rPh sb="11" eb="14">
      <t>オオサカシ</t>
    </rPh>
    <rPh sb="14" eb="17">
      <t>チュウオウク</t>
    </rPh>
    <rPh sb="17" eb="20">
      <t>オオテマエ</t>
    </rPh>
    <rPh sb="21" eb="23">
      <t>チョウメ</t>
    </rPh>
    <rPh sb="24" eb="25">
      <t>バン</t>
    </rPh>
    <rPh sb="27" eb="28">
      <t>ゴウ</t>
    </rPh>
    <phoneticPr fontId="1"/>
  </si>
  <si>
    <t>本契約の最終支出額は、27,562,500円である。</t>
    <phoneticPr fontId="1"/>
  </si>
  <si>
    <t>本契約の最終支出額は、16,327,500円である。</t>
    <phoneticPr fontId="1"/>
  </si>
  <si>
    <t>本契約の最終支出額は、6,667,500円である。</t>
    <phoneticPr fontId="1"/>
  </si>
  <si>
    <t>分任支出負担行為担当官　
近畿地方整備局
滋賀国道事務所長　
日野　雅仁
滋賀県大津市竜が丘４番５号</t>
    <rPh sb="21" eb="23">
      <t>シガ</t>
    </rPh>
    <rPh sb="23" eb="25">
      <t>コクドウ</t>
    </rPh>
    <rPh sb="31" eb="36">
      <t>ヒノ</t>
    </rPh>
    <rPh sb="37" eb="50">
      <t>シ</t>
    </rPh>
    <phoneticPr fontId="1"/>
  </si>
  <si>
    <t>(一社)近畿建設協会京滋支所
京都府下京区西洞院通塩小路下る南不動堂町807</t>
    <rPh sb="1" eb="2">
      <t>イチ</t>
    </rPh>
    <rPh sb="10" eb="12">
      <t>ケイジ</t>
    </rPh>
    <rPh sb="15" eb="18">
      <t>キョウトフ</t>
    </rPh>
    <rPh sb="18" eb="21">
      <t>シモギョウク</t>
    </rPh>
    <rPh sb="21" eb="22">
      <t>ニシ</t>
    </rPh>
    <rPh sb="25" eb="28">
      <t>シオコウジ</t>
    </rPh>
    <rPh sb="28" eb="29">
      <t>サガ</t>
    </rPh>
    <rPh sb="30" eb="35">
      <t>ミナミフドウドウチョウ</t>
    </rPh>
    <phoneticPr fontId="1"/>
  </si>
  <si>
    <t xml:space="preserve">分任支出負担行為担当官
近畿地方整備局大和川河川事務所長
安原　達
大阪府藤井寺市川北３－８－３３
</t>
    <rPh sb="0" eb="2">
      <t>ブンニン</t>
    </rPh>
    <rPh sb="2" eb="4">
      <t>シシュツ</t>
    </rPh>
    <rPh sb="4" eb="6">
      <t>フタン</t>
    </rPh>
    <rPh sb="6" eb="8">
      <t>コウイ</t>
    </rPh>
    <rPh sb="8" eb="11">
      <t>タントウカン</t>
    </rPh>
    <rPh sb="12" eb="14">
      <t>キンキ</t>
    </rPh>
    <rPh sb="14" eb="16">
      <t>チホウ</t>
    </rPh>
    <rPh sb="16" eb="19">
      <t>セイビキョク</t>
    </rPh>
    <rPh sb="19" eb="22">
      <t>ヤマトガワ</t>
    </rPh>
    <rPh sb="22" eb="24">
      <t>カセン</t>
    </rPh>
    <rPh sb="24" eb="27">
      <t>ジムショ</t>
    </rPh>
    <rPh sb="27" eb="28">
      <t>チョウ</t>
    </rPh>
    <rPh sb="29" eb="31">
      <t>ヤスハラ</t>
    </rPh>
    <rPh sb="32" eb="33">
      <t>タツ</t>
    </rPh>
    <rPh sb="34" eb="37">
      <t>オオサカフ</t>
    </rPh>
    <rPh sb="37" eb="41">
      <t>フジイデラシ</t>
    </rPh>
    <rPh sb="41" eb="43">
      <t>カワキタ</t>
    </rPh>
    <phoneticPr fontId="1"/>
  </si>
  <si>
    <t>（特社）近畿建設協会柏原支所
大阪府柏原市大正２－１－４</t>
    <rPh sb="1" eb="2">
      <t>トク</t>
    </rPh>
    <rPh sb="2" eb="3">
      <t>シャ</t>
    </rPh>
    <rPh sb="4" eb="6">
      <t>キンキ</t>
    </rPh>
    <rPh sb="6" eb="8">
      <t>ケンセツ</t>
    </rPh>
    <rPh sb="8" eb="10">
      <t>キョウカイ</t>
    </rPh>
    <rPh sb="10" eb="12">
      <t>カシワラ</t>
    </rPh>
    <rPh sb="12" eb="14">
      <t>シショ</t>
    </rPh>
    <rPh sb="15" eb="18">
      <t>オオサカフ</t>
    </rPh>
    <rPh sb="18" eb="21">
      <t>カシワラシ</t>
    </rPh>
    <rPh sb="21" eb="23">
      <t>タイショウ</t>
    </rPh>
    <phoneticPr fontId="1"/>
  </si>
  <si>
    <t xml:space="preserve">大和川水文観測所維持管理業務
大阪府堺市堺区築港八幡町地先～奈良県桜井市岩坂地先
H25.4.1～H26.3.31
測量
</t>
    <rPh sb="15" eb="18">
      <t>オオサカフ</t>
    </rPh>
    <rPh sb="18" eb="20">
      <t>サカイシ</t>
    </rPh>
    <rPh sb="20" eb="22">
      <t>サカイク</t>
    </rPh>
    <rPh sb="22" eb="24">
      <t>チッコウ</t>
    </rPh>
    <rPh sb="24" eb="27">
      <t>ハチマンチョウ</t>
    </rPh>
    <rPh sb="27" eb="29">
      <t>チサキ</t>
    </rPh>
    <rPh sb="30" eb="33">
      <t>ナラケン</t>
    </rPh>
    <rPh sb="33" eb="36">
      <t>サクライシ</t>
    </rPh>
    <rPh sb="36" eb="38">
      <t>イワサカ</t>
    </rPh>
    <rPh sb="38" eb="40">
      <t>チサキ</t>
    </rPh>
    <rPh sb="58" eb="60">
      <t>ソクリョウ</t>
    </rPh>
    <phoneticPr fontId="1"/>
  </si>
  <si>
    <t xml:space="preserve">分任支出負担行為担当官
近畿地方整備局大和川河川事務所長
林　雄一郎
大阪府藤井寺市川北３－８－３３
</t>
    <rPh sb="0" eb="2">
      <t>ブンニン</t>
    </rPh>
    <rPh sb="2" eb="4">
      <t>シシュツ</t>
    </rPh>
    <rPh sb="4" eb="6">
      <t>フタン</t>
    </rPh>
    <rPh sb="6" eb="8">
      <t>コウイ</t>
    </rPh>
    <rPh sb="8" eb="11">
      <t>タントウカン</t>
    </rPh>
    <rPh sb="12" eb="14">
      <t>キンキ</t>
    </rPh>
    <rPh sb="14" eb="16">
      <t>チホウ</t>
    </rPh>
    <rPh sb="16" eb="19">
      <t>セイビキョク</t>
    </rPh>
    <rPh sb="19" eb="22">
      <t>ヤマトガワ</t>
    </rPh>
    <rPh sb="22" eb="24">
      <t>カセン</t>
    </rPh>
    <rPh sb="24" eb="27">
      <t>ジムショ</t>
    </rPh>
    <rPh sb="27" eb="28">
      <t>チョウ</t>
    </rPh>
    <rPh sb="29" eb="30">
      <t>ハヤシ</t>
    </rPh>
    <rPh sb="31" eb="34">
      <t>ユウイチロウ</t>
    </rPh>
    <rPh sb="35" eb="38">
      <t>オオサカフ</t>
    </rPh>
    <rPh sb="38" eb="42">
      <t>フジイデラシ</t>
    </rPh>
    <rPh sb="42" eb="44">
      <t>カワキタ</t>
    </rPh>
    <phoneticPr fontId="1"/>
  </si>
  <si>
    <t>（一社）近畿建設協会柏原支所
大阪府柏原市大正２－１－４</t>
    <rPh sb="1" eb="2">
      <t>イチ</t>
    </rPh>
    <rPh sb="2" eb="3">
      <t>シャ</t>
    </rPh>
    <rPh sb="4" eb="6">
      <t>キンキ</t>
    </rPh>
    <rPh sb="6" eb="8">
      <t>ケンセツ</t>
    </rPh>
    <rPh sb="8" eb="10">
      <t>キョウカイ</t>
    </rPh>
    <rPh sb="10" eb="12">
      <t>カシワラ</t>
    </rPh>
    <rPh sb="12" eb="14">
      <t>シショ</t>
    </rPh>
    <rPh sb="15" eb="18">
      <t>オオサカフ</t>
    </rPh>
    <rPh sb="18" eb="21">
      <t>カシワラシ</t>
    </rPh>
    <rPh sb="21" eb="23">
      <t>タイショウ</t>
    </rPh>
    <phoneticPr fontId="1"/>
  </si>
  <si>
    <t>分任支出負担行為担当官　
近畿地方整備局
猪名川河川事務所長　
谷川　晴一　
大阪府池田市上池田2丁目2番39号</t>
    <rPh sb="21" eb="24">
      <t>イナガワ</t>
    </rPh>
    <rPh sb="24" eb="26">
      <t>カセン</t>
    </rPh>
    <rPh sb="32" eb="34">
      <t>タニガワ</t>
    </rPh>
    <rPh sb="35" eb="36">
      <t>ハ</t>
    </rPh>
    <rPh sb="36" eb="37">
      <t>イチ</t>
    </rPh>
    <rPh sb="39" eb="42">
      <t>オオサカフ</t>
    </rPh>
    <rPh sb="42" eb="45">
      <t>イケダシ</t>
    </rPh>
    <rPh sb="45" eb="48">
      <t>ウエイケダ</t>
    </rPh>
    <rPh sb="49" eb="51">
      <t>チョウメ</t>
    </rPh>
    <rPh sb="52" eb="53">
      <t>バン</t>
    </rPh>
    <rPh sb="55" eb="56">
      <t>ゴウ</t>
    </rPh>
    <phoneticPr fontId="1"/>
  </si>
  <si>
    <t>（特社）近畿建設協会枚方支所
大阪府枚方市新町１丁目１２番１号</t>
    <rPh sb="1" eb="2">
      <t>トク</t>
    </rPh>
    <rPh sb="2" eb="3">
      <t>シャ</t>
    </rPh>
    <rPh sb="4" eb="6">
      <t>キンキ</t>
    </rPh>
    <rPh sb="6" eb="8">
      <t>ケンセツ</t>
    </rPh>
    <rPh sb="8" eb="10">
      <t>キョウカイ</t>
    </rPh>
    <rPh sb="10" eb="12">
      <t>ヒラカタ</t>
    </rPh>
    <rPh sb="12" eb="14">
      <t>シショ</t>
    </rPh>
    <rPh sb="15" eb="18">
      <t>オオサカフ</t>
    </rPh>
    <rPh sb="18" eb="21">
      <t>ヒラカタシ</t>
    </rPh>
    <rPh sb="21" eb="23">
      <t>シンマチ</t>
    </rPh>
    <rPh sb="24" eb="26">
      <t>チョウメ</t>
    </rPh>
    <rPh sb="28" eb="29">
      <t>バン</t>
    </rPh>
    <rPh sb="30" eb="31">
      <t>ゴウ</t>
    </rPh>
    <phoneticPr fontId="1"/>
  </si>
  <si>
    <t>有</t>
    <rPh sb="0" eb="1">
      <t>ユウ</t>
    </rPh>
    <phoneticPr fontId="1"/>
  </si>
  <si>
    <t>一般競争入札（総合評価）</t>
    <phoneticPr fontId="1"/>
  </si>
  <si>
    <t>（特社）近畿建設協会和歌山支所
和歌山市吹上２丁目１－２２</t>
    <rPh sb="1" eb="2">
      <t>トク</t>
    </rPh>
    <rPh sb="2" eb="3">
      <t>シャ</t>
    </rPh>
    <rPh sb="4" eb="6">
      <t>キンキ</t>
    </rPh>
    <rPh sb="6" eb="8">
      <t>ケンセツ</t>
    </rPh>
    <rPh sb="8" eb="10">
      <t>キョウカイ</t>
    </rPh>
    <rPh sb="10" eb="13">
      <t>ワカヤマ</t>
    </rPh>
    <rPh sb="13" eb="15">
      <t>シショ</t>
    </rPh>
    <rPh sb="16" eb="20">
      <t>ワカヤマシ</t>
    </rPh>
    <rPh sb="20" eb="22">
      <t>フキガミ</t>
    </rPh>
    <rPh sb="23" eb="25">
      <t>チョウメ</t>
    </rPh>
    <phoneticPr fontId="1"/>
  </si>
  <si>
    <t>分任支出負担行為担当官　
近畿地方整備局
琵琶湖河川事務所長　
塚原　隆夫　
滋賀県大津市黒津四丁目５番１号</t>
    <rPh sb="21" eb="24">
      <t>ビワコ</t>
    </rPh>
    <rPh sb="32" eb="34">
      <t>ツカハラ</t>
    </rPh>
    <rPh sb="35" eb="37">
      <t>タカオ</t>
    </rPh>
    <rPh sb="39" eb="41">
      <t>シガ</t>
    </rPh>
    <rPh sb="42" eb="44">
      <t>オオツ</t>
    </rPh>
    <rPh sb="45" eb="46">
      <t>クロ</t>
    </rPh>
    <rPh sb="46" eb="47">
      <t>ツ</t>
    </rPh>
    <rPh sb="47" eb="48">
      <t>4</t>
    </rPh>
    <rPh sb="48" eb="50">
      <t>チョウメ</t>
    </rPh>
    <rPh sb="51" eb="52">
      <t>バン</t>
    </rPh>
    <rPh sb="53" eb="54">
      <t>ゴウ</t>
    </rPh>
    <phoneticPr fontId="1"/>
  </si>
  <si>
    <t>(一社)近畿建設協会琵琶湖支所
滋賀県大津市南郷五丁目９番１号ローダック２１琵琶湖ビル</t>
    <rPh sb="1" eb="2">
      <t>イチ</t>
    </rPh>
    <rPh sb="10" eb="13">
      <t>ビワコ</t>
    </rPh>
    <rPh sb="16" eb="18">
      <t>シガ</t>
    </rPh>
    <rPh sb="18" eb="19">
      <t>ケン</t>
    </rPh>
    <rPh sb="19" eb="21">
      <t>オオツ</t>
    </rPh>
    <rPh sb="22" eb="24">
      <t>ナンゴウ</t>
    </rPh>
    <rPh sb="24" eb="25">
      <t>5</t>
    </rPh>
    <rPh sb="25" eb="27">
      <t>チョウメ</t>
    </rPh>
    <rPh sb="28" eb="29">
      <t>バン</t>
    </rPh>
    <rPh sb="30" eb="31">
      <t>ゴウ</t>
    </rPh>
    <rPh sb="38" eb="41">
      <t>ビワコ</t>
    </rPh>
    <phoneticPr fontId="1"/>
  </si>
  <si>
    <t>本契約の最終支出額は、40,866,000円である。</t>
    <phoneticPr fontId="1"/>
  </si>
  <si>
    <t>本業務は、河川計画・管理に必要な水文資料の照査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
また、総合評価方式における提案書の審査等においても公平性・公正性の確保が十分に図られており、問題はない。</t>
  </si>
  <si>
    <t>（特社）近畿建設協会姫路支所　　　　　　　　　　　　　　　　　　　　　　　　　　　　　　　　　　　　　　　　　　　　　　　　　　　　　　　　　　　　　　　　　　　　　　　　　　　　　　　　　　　　　　　　　　兵庫県姫路市北条５０６－２</t>
    <rPh sb="1" eb="2">
      <t>トク</t>
    </rPh>
    <rPh sb="2" eb="3">
      <t>シャ</t>
    </rPh>
    <rPh sb="4" eb="6">
      <t>キンキ</t>
    </rPh>
    <rPh sb="6" eb="8">
      <t>ケンセツ</t>
    </rPh>
    <rPh sb="8" eb="10">
      <t>キョウカイ</t>
    </rPh>
    <rPh sb="10" eb="12">
      <t>ヒメジ</t>
    </rPh>
    <rPh sb="12" eb="14">
      <t>シショ</t>
    </rPh>
    <rPh sb="104" eb="107">
      <t>ヒョウゴケン</t>
    </rPh>
    <rPh sb="107" eb="110">
      <t>ヒメジシ</t>
    </rPh>
    <rPh sb="110" eb="112">
      <t>ホウジョウ</t>
    </rPh>
    <phoneticPr fontId="1"/>
  </si>
  <si>
    <t>福井管内水文観測所維持管理業務
福井県福井市花堂南2-14-7(福井河川国道事務所管内)
H25.4.1～H26.3.31
測量業務</t>
    <rPh sb="62" eb="64">
      <t>ソクリョウ</t>
    </rPh>
    <rPh sb="64" eb="66">
      <t>ギョウム</t>
    </rPh>
    <phoneticPr fontId="1"/>
  </si>
  <si>
    <t>分任支出負担行為担当官　
近畿地方整備局
福井河川国道事務所長　
青野　正志　
福井市花堂南2丁目14の7</t>
    <rPh sb="33" eb="34">
      <t>アオ</t>
    </rPh>
    <rPh sb="34" eb="35">
      <t>ノ</t>
    </rPh>
    <rPh sb="36" eb="38">
      <t>マサシ</t>
    </rPh>
    <phoneticPr fontId="1"/>
  </si>
  <si>
    <t>(一社)近畿建設協会福井支所
福井市花堂中1-4-18</t>
    <rPh sb="1" eb="2">
      <t>イチ</t>
    </rPh>
    <phoneticPr fontId="1"/>
  </si>
  <si>
    <t>本契約の最終支出額は、9,702,000円である。</t>
    <phoneticPr fontId="1"/>
  </si>
  <si>
    <t>分任支出負担行為担当官　
近畿地方整備局
木津川上流河川事務所長　
寺井　喜之　
三重県名張市木屋町８１２－１</t>
    <rPh sb="21" eb="24">
      <t>キヅガワ</t>
    </rPh>
    <rPh sb="24" eb="26">
      <t>ジョウリュウ</t>
    </rPh>
    <rPh sb="34" eb="36">
      <t>テライ</t>
    </rPh>
    <rPh sb="37" eb="39">
      <t>ヨシユキ</t>
    </rPh>
    <rPh sb="41" eb="43">
      <t>ミエ</t>
    </rPh>
    <rPh sb="44" eb="46">
      <t>ナバリ</t>
    </rPh>
    <rPh sb="47" eb="50">
      <t>キヤマチ</t>
    </rPh>
    <phoneticPr fontId="1"/>
  </si>
  <si>
    <t>(特社)近畿建設協会　名張支所　三重県名張市平尾2980-26　名張不動産ビル3階</t>
    <rPh sb="1" eb="2">
      <t>トク</t>
    </rPh>
    <rPh sb="11" eb="13">
      <t>ナバリ</t>
    </rPh>
    <rPh sb="13" eb="15">
      <t>シショ</t>
    </rPh>
    <rPh sb="16" eb="19">
      <t>ミエケン</t>
    </rPh>
    <rPh sb="19" eb="22">
      <t>ナバリシ</t>
    </rPh>
    <rPh sb="22" eb="24">
      <t>ヒラオ</t>
    </rPh>
    <rPh sb="32" eb="34">
      <t>ナバリ</t>
    </rPh>
    <rPh sb="34" eb="37">
      <t>フドウサン</t>
    </rPh>
    <rPh sb="40" eb="41">
      <t>カイ</t>
    </rPh>
    <phoneticPr fontId="1"/>
  </si>
  <si>
    <t>分任支出負担行為担当官　
近畿地方整備局
淀川河川事務所長　
田井中　靖久
大阪府枚方市新町2-2-10</t>
    <rPh sb="21" eb="23">
      <t>ヨドガワ</t>
    </rPh>
    <rPh sb="31" eb="34">
      <t>タイナカ</t>
    </rPh>
    <rPh sb="35" eb="37">
      <t>ヤスヒサ</t>
    </rPh>
    <rPh sb="38" eb="41">
      <t>オオサカフ</t>
    </rPh>
    <rPh sb="41" eb="44">
      <t>ヒラカタシ</t>
    </rPh>
    <rPh sb="44" eb="46">
      <t>シンマチ</t>
    </rPh>
    <phoneticPr fontId="1"/>
  </si>
  <si>
    <t>(一社)近畿建設協会枚方支所
大阪府枚方市新町1-12-1
太陽生命枚方ビル2階</t>
    <rPh sb="1" eb="2">
      <t>イチ</t>
    </rPh>
    <rPh sb="10" eb="12">
      <t>ヒラカタ</t>
    </rPh>
    <rPh sb="15" eb="18">
      <t>オオサカフ</t>
    </rPh>
    <rPh sb="18" eb="21">
      <t>ヒラカタシ</t>
    </rPh>
    <rPh sb="21" eb="23">
      <t>シンマチ</t>
    </rPh>
    <rPh sb="30" eb="32">
      <t>タイヨウ</t>
    </rPh>
    <rPh sb="32" eb="34">
      <t>セイメイ</t>
    </rPh>
    <rPh sb="34" eb="36">
      <t>ヒラカタ</t>
    </rPh>
    <rPh sb="39" eb="40">
      <t>カイ</t>
    </rPh>
    <phoneticPr fontId="1"/>
  </si>
  <si>
    <t>本契約の最終支出額は、16,989,000円である。</t>
    <phoneticPr fontId="1"/>
  </si>
  <si>
    <t>分任支出負担行為担当官　
近畿地方整備局
淀川河川事務所長　
森川　一郎
大阪府枚方市新町2-2-10</t>
    <rPh sb="21" eb="23">
      <t>ヨドガワ</t>
    </rPh>
    <rPh sb="31" eb="33">
      <t>モリカワ</t>
    </rPh>
    <rPh sb="34" eb="36">
      <t>イチロウ</t>
    </rPh>
    <rPh sb="37" eb="40">
      <t>オオサカフ</t>
    </rPh>
    <rPh sb="40" eb="43">
      <t>ヒラカタシ</t>
    </rPh>
    <rPh sb="43" eb="45">
      <t>シンマチ</t>
    </rPh>
    <phoneticPr fontId="1"/>
  </si>
  <si>
    <t>(特社)近畿建設協会枚方支所
大阪府枚方市新町1-12-1
（太陽生命枚方ビル2階）</t>
    <rPh sb="1" eb="2">
      <t>トク</t>
    </rPh>
    <rPh sb="10" eb="12">
      <t>ヒラカタ</t>
    </rPh>
    <rPh sb="15" eb="18">
      <t>オオサカフ</t>
    </rPh>
    <rPh sb="18" eb="21">
      <t>ヒラカタシ</t>
    </rPh>
    <rPh sb="21" eb="23">
      <t>シンマチ</t>
    </rPh>
    <rPh sb="31" eb="33">
      <t>タイヨウ</t>
    </rPh>
    <rPh sb="33" eb="35">
      <t>セイメイ</t>
    </rPh>
    <rPh sb="35" eb="37">
      <t>ヒラカタ</t>
    </rPh>
    <rPh sb="40" eb="41">
      <t>カイ</t>
    </rPh>
    <phoneticPr fontId="1"/>
  </si>
  <si>
    <t>(一社)近畿建設協会京滋支所
京都府京都市下京区西洞院通塩小路下る南不動堂町807
ローダック21京都ビル6F</t>
    <rPh sb="1" eb="2">
      <t>イチ</t>
    </rPh>
    <rPh sb="10" eb="12">
      <t>ケイジ</t>
    </rPh>
    <rPh sb="12" eb="14">
      <t>シショ</t>
    </rPh>
    <rPh sb="15" eb="18">
      <t>キョウトフ</t>
    </rPh>
    <rPh sb="18" eb="21">
      <t>キョウトシ</t>
    </rPh>
    <rPh sb="21" eb="24">
      <t>シモギョウク</t>
    </rPh>
    <rPh sb="24" eb="25">
      <t>ニシ</t>
    </rPh>
    <rPh sb="25" eb="26">
      <t>ドウ</t>
    </rPh>
    <rPh sb="26" eb="27">
      <t>イン</t>
    </rPh>
    <rPh sb="27" eb="28">
      <t>ツウ</t>
    </rPh>
    <rPh sb="28" eb="31">
      <t>シオコウジ</t>
    </rPh>
    <rPh sb="31" eb="32">
      <t>サガ</t>
    </rPh>
    <rPh sb="33" eb="38">
      <t>ミナミフドウドウチョウ</t>
    </rPh>
    <rPh sb="49" eb="51">
      <t>キョウト</t>
    </rPh>
    <phoneticPr fontId="1"/>
  </si>
  <si>
    <t>分任支出負担行為担当官　
近畿地方整備局
六甲砂防事務所長　
田村　圭司
兵庫県神戸市東灘区住吉東町3-13-15</t>
    <rPh sb="0" eb="2">
      <t>ブンニン</t>
    </rPh>
    <rPh sb="21" eb="23">
      <t>ロッコウ</t>
    </rPh>
    <rPh sb="23" eb="25">
      <t>サボウ</t>
    </rPh>
    <rPh sb="31" eb="33">
      <t>タムラ</t>
    </rPh>
    <rPh sb="34" eb="36">
      <t>ケイジ</t>
    </rPh>
    <rPh sb="37" eb="39">
      <t>ヒョウゴ</t>
    </rPh>
    <rPh sb="40" eb="42">
      <t>コウベ</t>
    </rPh>
    <rPh sb="43" eb="46">
      <t>ヒガシナダク</t>
    </rPh>
    <rPh sb="46" eb="49">
      <t>スミヨシヒガシ</t>
    </rPh>
    <rPh sb="49" eb="50">
      <t>マチ</t>
    </rPh>
    <phoneticPr fontId="1"/>
  </si>
  <si>
    <t xml:space="preserve">(一社)近畿建設協会神戸支所
兵庫県神戸市中央区海岸通2-4-8
</t>
    <rPh sb="1" eb="2">
      <t>イチ</t>
    </rPh>
    <rPh sb="10" eb="12">
      <t>コウベ</t>
    </rPh>
    <rPh sb="15" eb="18">
      <t>ヒョウゴケン</t>
    </rPh>
    <rPh sb="18" eb="21">
      <t>コウベシ</t>
    </rPh>
    <rPh sb="21" eb="24">
      <t>チュウオウク</t>
    </rPh>
    <rPh sb="24" eb="27">
      <t>カイガンドオリ</t>
    </rPh>
    <phoneticPr fontId="1"/>
  </si>
  <si>
    <t>本契約の最終支出額は、39,910,500円である。</t>
    <phoneticPr fontId="1"/>
  </si>
  <si>
    <t>本業務は、直轄砂防施設の調査点検を行い保全、維持管理のための基礎資料を作成するといった政策目的の達成のために必要な支出であるが、これまで入札参加条件等の見直しを行うなど、競争性を高める取り組みを実施している。
また、総合評価方式における提案書の審査等においては公平性・公正性の確保が十分に図られており、問題はない。</t>
  </si>
  <si>
    <t>(一社)近畿建設協会
大阪府大阪市中央区大手前1-7-31
大阪マーチャンダイズ・マートビル</t>
    <rPh sb="1" eb="2">
      <t>イチ</t>
    </rPh>
    <rPh sb="11" eb="14">
      <t>オオサカフ</t>
    </rPh>
    <rPh sb="14" eb="17">
      <t>オオサカシ</t>
    </rPh>
    <rPh sb="17" eb="20">
      <t>チュウオウク</t>
    </rPh>
    <rPh sb="20" eb="23">
      <t>オオテマエ</t>
    </rPh>
    <rPh sb="30" eb="32">
      <t>オオサカ</t>
    </rPh>
    <phoneticPr fontId="1"/>
  </si>
  <si>
    <t>(特社）近畿建設協会
大阪府大阪市中央区大手前1-7-31</t>
    <rPh sb="1" eb="2">
      <t>トク</t>
    </rPh>
    <rPh sb="2" eb="3">
      <t>シャ</t>
    </rPh>
    <rPh sb="4" eb="6">
      <t>キンキ</t>
    </rPh>
    <rPh sb="6" eb="8">
      <t>ケンセツ</t>
    </rPh>
    <rPh sb="8" eb="10">
      <t>キョウカイ</t>
    </rPh>
    <phoneticPr fontId="1"/>
  </si>
  <si>
    <t>本契約の最終支出額は、14,154,000円である。</t>
    <phoneticPr fontId="1"/>
  </si>
  <si>
    <t>本契約の最終支出額は、5,827,500円である。</t>
    <phoneticPr fontId="1"/>
  </si>
  <si>
    <t>（特社）近畿建設協会奈良支所　奈良県奈良市芝辻町3丁目9-27</t>
    <rPh sb="1" eb="2">
      <t>トク</t>
    </rPh>
    <rPh sb="2" eb="3">
      <t>シャ</t>
    </rPh>
    <rPh sb="4" eb="6">
      <t>キンキ</t>
    </rPh>
    <rPh sb="6" eb="8">
      <t>ケンセツ</t>
    </rPh>
    <rPh sb="8" eb="10">
      <t>キョウカイ</t>
    </rPh>
    <rPh sb="10" eb="12">
      <t>ナラ</t>
    </rPh>
    <rPh sb="12" eb="14">
      <t>シショ</t>
    </rPh>
    <rPh sb="15" eb="18">
      <t>ナラケン</t>
    </rPh>
    <rPh sb="18" eb="21">
      <t>ナラシ</t>
    </rPh>
    <rPh sb="21" eb="24">
      <t>シバツジチョウ</t>
    </rPh>
    <rPh sb="25" eb="27">
      <t>チョウメ</t>
    </rPh>
    <phoneticPr fontId="1"/>
  </si>
  <si>
    <t>本契約の最終支出額は、39,774,000円である。</t>
    <phoneticPr fontId="1"/>
  </si>
  <si>
    <t>本業務は、当該事務所で実施した設計資料の検査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
また、総合評価方式における提案書の審査等においても公平性・公正性の確保が十分に図られており、問題はない。</t>
    <phoneticPr fontId="1"/>
  </si>
  <si>
    <t>新技術活用調査登録資料作成業務
大阪府枚方市山田池北町１１－１（近畿技術事務所）
H25.5.17～H26.3.25
土木関係建設コンサルタント業務</t>
    <rPh sb="0" eb="3">
      <t>シンギジュツ</t>
    </rPh>
    <rPh sb="3" eb="5">
      <t>カツヨウ</t>
    </rPh>
    <rPh sb="5" eb="7">
      <t>チョウサ</t>
    </rPh>
    <rPh sb="7" eb="9">
      <t>トウロク</t>
    </rPh>
    <rPh sb="9" eb="11">
      <t>シリョウ</t>
    </rPh>
    <rPh sb="11" eb="13">
      <t>サクセイ</t>
    </rPh>
    <rPh sb="13" eb="15">
      <t>ギョウム</t>
    </rPh>
    <rPh sb="16" eb="19">
      <t>オオサカフ</t>
    </rPh>
    <rPh sb="19" eb="22">
      <t>ヒラカタシ</t>
    </rPh>
    <rPh sb="22" eb="25">
      <t>ヤマダイケ</t>
    </rPh>
    <rPh sb="25" eb="27">
      <t>キタマチ</t>
    </rPh>
    <rPh sb="32" eb="34">
      <t>キンキ</t>
    </rPh>
    <rPh sb="34" eb="36">
      <t>ギジュツ</t>
    </rPh>
    <rPh sb="36" eb="39">
      <t>ジムショ</t>
    </rPh>
    <phoneticPr fontId="1"/>
  </si>
  <si>
    <t>大規模工事技術審査業務
大阪府大阪市中央区大手前1-5-44大阪合同庁舎第一号館　近畿地方整備局
H25.4.23～H26.3.31
土木関係建設コンサルタント業務</t>
    <rPh sb="0" eb="3">
      <t>ダイキボ</t>
    </rPh>
    <rPh sb="3" eb="5">
      <t>コウジ</t>
    </rPh>
    <rPh sb="5" eb="7">
      <t>ギジュツ</t>
    </rPh>
    <rPh sb="7" eb="9">
      <t>シンサ</t>
    </rPh>
    <rPh sb="9" eb="11">
      <t>ギョウム</t>
    </rPh>
    <rPh sb="12" eb="15">
      <t>オオサカフ</t>
    </rPh>
    <rPh sb="15" eb="18">
      <t>オオサカシ</t>
    </rPh>
    <rPh sb="18" eb="21">
      <t>チュウオウク</t>
    </rPh>
    <rPh sb="21" eb="24">
      <t>オオテマエ</t>
    </rPh>
    <rPh sb="30" eb="32">
      <t>オオサカ</t>
    </rPh>
    <rPh sb="32" eb="34">
      <t>ゴウドウ</t>
    </rPh>
    <rPh sb="34" eb="36">
      <t>チョウシャ</t>
    </rPh>
    <rPh sb="36" eb="37">
      <t>ダイ</t>
    </rPh>
    <rPh sb="37" eb="38">
      <t>イチ</t>
    </rPh>
    <rPh sb="38" eb="40">
      <t>ゴウカン</t>
    </rPh>
    <rPh sb="41" eb="43">
      <t>キンキ</t>
    </rPh>
    <rPh sb="43" eb="45">
      <t>チホウ</t>
    </rPh>
    <rPh sb="45" eb="48">
      <t>セイビキョク</t>
    </rPh>
    <phoneticPr fontId="1"/>
  </si>
  <si>
    <t>綾部国道維持出張所管内道路許認可審査・適正化指導業務
京都府綾部味方町中坪地先他(綾部国道維持出張所及びその管内)
H24.4.2～H26.3.31
土木関係建設コンサルタント業務</t>
    <rPh sb="0" eb="2">
      <t>アヤベ</t>
    </rPh>
    <rPh sb="2" eb="4">
      <t>コクドウ</t>
    </rPh>
    <rPh sb="4" eb="6">
      <t>イジ</t>
    </rPh>
    <rPh sb="6" eb="8">
      <t>シュッチョウ</t>
    </rPh>
    <rPh sb="8" eb="9">
      <t>ジョ</t>
    </rPh>
    <rPh sb="9" eb="11">
      <t>カンナイ</t>
    </rPh>
    <rPh sb="11" eb="13">
      <t>ドウロ</t>
    </rPh>
    <rPh sb="13" eb="16">
      <t>キョニンカ</t>
    </rPh>
    <rPh sb="16" eb="18">
      <t>シンサ</t>
    </rPh>
    <rPh sb="19" eb="22">
      <t>テキセイカ</t>
    </rPh>
    <rPh sb="22" eb="24">
      <t>シドウ</t>
    </rPh>
    <rPh sb="24" eb="26">
      <t>ギョウム</t>
    </rPh>
    <rPh sb="27" eb="30">
      <t>キョウトフ</t>
    </rPh>
    <rPh sb="41" eb="43">
      <t>アヤベ</t>
    </rPh>
    <rPh sb="43" eb="45">
      <t>コクドウ</t>
    </rPh>
    <rPh sb="45" eb="47">
      <t>イジ</t>
    </rPh>
    <rPh sb="47" eb="50">
      <t>シュッチョウショ</t>
    </rPh>
    <rPh sb="50" eb="51">
      <t>オヨ</t>
    </rPh>
    <phoneticPr fontId="1"/>
  </si>
  <si>
    <t>円山川河川巡視支援業務
兵庫県豊岡市円山川直轄管理区間内
H25.4.1～H27.3.31
土木関係建設コンサルタント業務</t>
    <rPh sb="0" eb="3">
      <t>マルヤマガワ</t>
    </rPh>
    <rPh sb="3" eb="5">
      <t>カセン</t>
    </rPh>
    <rPh sb="5" eb="7">
      <t>ジュンシ</t>
    </rPh>
    <rPh sb="7" eb="9">
      <t>シエン</t>
    </rPh>
    <rPh sb="9" eb="11">
      <t>ギョウム</t>
    </rPh>
    <rPh sb="12" eb="15">
      <t>ヒョウゴケン</t>
    </rPh>
    <rPh sb="15" eb="18">
      <t>トヨオカシ</t>
    </rPh>
    <rPh sb="18" eb="21">
      <t>マルヤマガワ</t>
    </rPh>
    <rPh sb="21" eb="23">
      <t>チョッカツ</t>
    </rPh>
    <rPh sb="23" eb="25">
      <t>カンリ</t>
    </rPh>
    <rPh sb="25" eb="27">
      <t>クカン</t>
    </rPh>
    <rPh sb="27" eb="28">
      <t>ナイ</t>
    </rPh>
    <rPh sb="46" eb="48">
      <t>ドボク</t>
    </rPh>
    <rPh sb="48" eb="50">
      <t>カンケイ</t>
    </rPh>
    <rPh sb="50" eb="52">
      <t>ケンセツ</t>
    </rPh>
    <rPh sb="59" eb="61">
      <t>ギョウム</t>
    </rPh>
    <phoneticPr fontId="1"/>
  </si>
  <si>
    <t>海南国道維持出張所管内道路許認可審査・適正化指導業務
和歌山県海南市冷水15番(海南国道維持出張所管内)
H24.4.2～H26.3.31
土木関係建設コンサルタント業務</t>
    <rPh sb="0" eb="2">
      <t>カイナン</t>
    </rPh>
    <rPh sb="2" eb="4">
      <t>コクドウ</t>
    </rPh>
    <rPh sb="4" eb="6">
      <t>イジ</t>
    </rPh>
    <rPh sb="6" eb="9">
      <t>シュッチョウショ</t>
    </rPh>
    <rPh sb="9" eb="11">
      <t>カンナイ</t>
    </rPh>
    <rPh sb="11" eb="13">
      <t>ドウロ</t>
    </rPh>
    <rPh sb="13" eb="16">
      <t>キョニンカ</t>
    </rPh>
    <rPh sb="16" eb="18">
      <t>シンサ</t>
    </rPh>
    <rPh sb="19" eb="22">
      <t>テキセイカ</t>
    </rPh>
    <rPh sb="22" eb="24">
      <t>シドウ</t>
    </rPh>
    <rPh sb="24" eb="26">
      <t>ギョウム</t>
    </rPh>
    <rPh sb="27" eb="30">
      <t>ワカヤマ</t>
    </rPh>
    <rPh sb="31" eb="33">
      <t>カイナン</t>
    </rPh>
    <rPh sb="33" eb="34">
      <t>シ</t>
    </rPh>
    <rPh sb="34" eb="36">
      <t>シミズ</t>
    </rPh>
    <rPh sb="38" eb="39">
      <t>バン</t>
    </rPh>
    <rPh sb="40" eb="42">
      <t>カイナン</t>
    </rPh>
    <rPh sb="42" eb="44">
      <t>コクドウ</t>
    </rPh>
    <rPh sb="44" eb="46">
      <t>イジ</t>
    </rPh>
    <rPh sb="46" eb="49">
      <t>シュッチョウショ</t>
    </rPh>
    <rPh sb="49" eb="51">
      <t>カンナイ</t>
    </rPh>
    <phoneticPr fontId="1"/>
  </si>
  <si>
    <t>大阪国道管内道路許認可審査業務
大阪府大阪市城東区今福西２－１２－３５（大阪国道事務所）
H25.4.1～H28.3.31
土木関係建設コンサルタント業務</t>
    <rPh sb="36" eb="38">
      <t>オオサカ</t>
    </rPh>
    <rPh sb="38" eb="40">
      <t>コクドウ</t>
    </rPh>
    <rPh sb="40" eb="43">
      <t>ジムショ</t>
    </rPh>
    <phoneticPr fontId="1"/>
  </si>
  <si>
    <t>兵庫国道管内道路許認可審査業務
兵庫県神戸市中央区波止場町3番11号（兵庫国道事務所管内）
H25.4.1～H28.3.31
土木関係建設コンサルタント業務</t>
    <rPh sb="0" eb="2">
      <t>ヒョウゴ</t>
    </rPh>
    <rPh sb="2" eb="4">
      <t>コクドウ</t>
    </rPh>
    <rPh sb="4" eb="6">
      <t>カンナイ</t>
    </rPh>
    <rPh sb="6" eb="8">
      <t>ドウロ</t>
    </rPh>
    <rPh sb="8" eb="11">
      <t>キョニンカ</t>
    </rPh>
    <rPh sb="11" eb="13">
      <t>シンサ</t>
    </rPh>
    <rPh sb="13" eb="15">
      <t>ギョウム</t>
    </rPh>
    <rPh sb="16" eb="19">
      <t>ヒョウゴケン</t>
    </rPh>
    <rPh sb="19" eb="22">
      <t>コウベシ</t>
    </rPh>
    <rPh sb="22" eb="25">
      <t>チュウオウク</t>
    </rPh>
    <rPh sb="25" eb="29">
      <t>ハトバチョウ</t>
    </rPh>
    <rPh sb="30" eb="31">
      <t>バン</t>
    </rPh>
    <rPh sb="33" eb="34">
      <t>ゴウ</t>
    </rPh>
    <rPh sb="35" eb="37">
      <t>ヒョウゴ</t>
    </rPh>
    <rPh sb="37" eb="39">
      <t>コクドウ</t>
    </rPh>
    <rPh sb="39" eb="41">
      <t>ジム</t>
    </rPh>
    <rPh sb="41" eb="42">
      <t>ショ</t>
    </rPh>
    <rPh sb="42" eb="44">
      <t>カンナイ</t>
    </rPh>
    <rPh sb="63" eb="65">
      <t>ドボク</t>
    </rPh>
    <rPh sb="65" eb="67">
      <t>カンケイ</t>
    </rPh>
    <rPh sb="67" eb="69">
      <t>ケンセツ</t>
    </rPh>
    <rPh sb="76" eb="78">
      <t>ギョウム</t>
    </rPh>
    <phoneticPr fontId="1"/>
  </si>
  <si>
    <t>和歌山河川国道事務所許認可審査支援業務
和歌山県和歌山市西汀丁16番 和歌山河川国道事務所、和歌山県和歌山市上三毛1122番2 和歌山河川国道事務所船戸出張所及び和歌山県伊都郡かつらぎ町妙寺434番51 和歌山河川国道事務所かつらぎ出張所
H24.4.2～H27.3.31
土木関係建設コンサルタント業務</t>
    <rPh sb="0" eb="3">
      <t>ワカヤマ</t>
    </rPh>
    <rPh sb="3" eb="5">
      <t>カセン</t>
    </rPh>
    <rPh sb="5" eb="7">
      <t>コクドウ</t>
    </rPh>
    <rPh sb="7" eb="10">
      <t>ジムショ</t>
    </rPh>
    <rPh sb="10" eb="13">
      <t>キョニンカ</t>
    </rPh>
    <rPh sb="13" eb="15">
      <t>シンサ</t>
    </rPh>
    <rPh sb="15" eb="17">
      <t>シエン</t>
    </rPh>
    <rPh sb="17" eb="19">
      <t>ギョウム</t>
    </rPh>
    <rPh sb="20" eb="23">
      <t>ワカヤマ</t>
    </rPh>
    <rPh sb="24" eb="28">
      <t>ワカヤマシ</t>
    </rPh>
    <rPh sb="28" eb="29">
      <t>ニシ</t>
    </rPh>
    <rPh sb="29" eb="30">
      <t>ミギワ</t>
    </rPh>
    <rPh sb="30" eb="31">
      <t>チョウ</t>
    </rPh>
    <rPh sb="33" eb="34">
      <t>バン</t>
    </rPh>
    <rPh sb="35" eb="38">
      <t>ワカヤマ</t>
    </rPh>
    <rPh sb="38" eb="40">
      <t>カセン</t>
    </rPh>
    <rPh sb="40" eb="42">
      <t>コクドウ</t>
    </rPh>
    <rPh sb="42" eb="45">
      <t>ジムショ</t>
    </rPh>
    <rPh sb="46" eb="50">
      <t>ワカヤマケン</t>
    </rPh>
    <rPh sb="50" eb="54">
      <t>ワカヤマシ</t>
    </rPh>
    <rPh sb="54" eb="55">
      <t>ウエ</t>
    </rPh>
    <rPh sb="55" eb="56">
      <t>3</t>
    </rPh>
    <rPh sb="56" eb="57">
      <t>ケ</t>
    </rPh>
    <rPh sb="61" eb="62">
      <t>バン</t>
    </rPh>
    <rPh sb="64" eb="67">
      <t>ワカヤマ</t>
    </rPh>
    <rPh sb="67" eb="69">
      <t>カセン</t>
    </rPh>
    <rPh sb="69" eb="71">
      <t>コクドウ</t>
    </rPh>
    <rPh sb="71" eb="74">
      <t>ジムショ</t>
    </rPh>
    <rPh sb="74" eb="76">
      <t>フナト</t>
    </rPh>
    <rPh sb="76" eb="79">
      <t>シュッチョウショ</t>
    </rPh>
    <rPh sb="79" eb="80">
      <t>オヨ</t>
    </rPh>
    <rPh sb="81" eb="85">
      <t>ワカヤマケン</t>
    </rPh>
    <rPh sb="85" eb="88">
      <t>イトグン</t>
    </rPh>
    <rPh sb="92" eb="93">
      <t>マチ</t>
    </rPh>
    <rPh sb="93" eb="94">
      <t>ミョウ</t>
    </rPh>
    <rPh sb="94" eb="95">
      <t>テラ</t>
    </rPh>
    <rPh sb="98" eb="99">
      <t>バン</t>
    </rPh>
    <rPh sb="102" eb="105">
      <t>ワカヤマ</t>
    </rPh>
    <rPh sb="105" eb="107">
      <t>カセン</t>
    </rPh>
    <rPh sb="107" eb="109">
      <t>コクドウ</t>
    </rPh>
    <rPh sb="109" eb="112">
      <t>ジムショ</t>
    </rPh>
    <rPh sb="116" eb="119">
      <t>シュッチョウショ</t>
    </rPh>
    <phoneticPr fontId="1"/>
  </si>
  <si>
    <t>紀の川河川巡視支援業務
（自）和歌山県和歌山市（和歌山河川国道事務所管内） （至）奈良県五條市（和歌山河川国道事務所管内）
H23.4.1～H26.3.31
土木関係建設コンサルタント業務</t>
    <rPh sb="0" eb="1">
      <t>キ</t>
    </rPh>
    <rPh sb="2" eb="3">
      <t>カワ</t>
    </rPh>
    <rPh sb="3" eb="5">
      <t>カセン</t>
    </rPh>
    <rPh sb="5" eb="7">
      <t>ジュンシ</t>
    </rPh>
    <rPh sb="7" eb="9">
      <t>シエン</t>
    </rPh>
    <rPh sb="9" eb="11">
      <t>ギョウム</t>
    </rPh>
    <rPh sb="13" eb="14">
      <t>ジ</t>
    </rPh>
    <rPh sb="15" eb="18">
      <t>ワカヤマ</t>
    </rPh>
    <rPh sb="19" eb="23">
      <t>ワカヤマシ</t>
    </rPh>
    <rPh sb="24" eb="27">
      <t>ワカヤマ</t>
    </rPh>
    <rPh sb="27" eb="29">
      <t>カセン</t>
    </rPh>
    <rPh sb="29" eb="31">
      <t>コクドウ</t>
    </rPh>
    <rPh sb="31" eb="34">
      <t>ジムショ</t>
    </rPh>
    <rPh sb="34" eb="36">
      <t>カンナイ</t>
    </rPh>
    <rPh sb="39" eb="40">
      <t>イタ</t>
    </rPh>
    <rPh sb="48" eb="51">
      <t>ワカヤマ</t>
    </rPh>
    <rPh sb="51" eb="53">
      <t>カセン</t>
    </rPh>
    <rPh sb="53" eb="55">
      <t>コクドウ</t>
    </rPh>
    <rPh sb="55" eb="58">
      <t>ジムショ</t>
    </rPh>
    <rPh sb="58" eb="60">
      <t>カンナイ</t>
    </rPh>
    <phoneticPr fontId="1"/>
  </si>
  <si>
    <t>紀の川水文観測所維持管理業務
（自）和歌山県和歌山市 （至）奈良県吉野郡川上村（紀の川流域）
H25.4.1～H26.3.31
測量</t>
    <rPh sb="0" eb="1">
      <t>キ</t>
    </rPh>
    <rPh sb="2" eb="3">
      <t>カワ</t>
    </rPh>
    <rPh sb="3" eb="4">
      <t>ミズ</t>
    </rPh>
    <rPh sb="4" eb="5">
      <t>モン</t>
    </rPh>
    <rPh sb="5" eb="8">
      <t>カンソクジョ</t>
    </rPh>
    <rPh sb="8" eb="10">
      <t>イジ</t>
    </rPh>
    <rPh sb="10" eb="12">
      <t>カンリ</t>
    </rPh>
    <rPh sb="12" eb="14">
      <t>ギョウム</t>
    </rPh>
    <rPh sb="16" eb="17">
      <t>ジ</t>
    </rPh>
    <rPh sb="18" eb="21">
      <t>ワカヤマ</t>
    </rPh>
    <rPh sb="22" eb="26">
      <t>ワカヤマシ</t>
    </rPh>
    <rPh sb="28" eb="29">
      <t>イタ</t>
    </rPh>
    <rPh sb="33" eb="36">
      <t>ヨシノグン</t>
    </rPh>
    <rPh sb="36" eb="39">
      <t>カワカミムラ</t>
    </rPh>
    <rPh sb="40" eb="41">
      <t>キ</t>
    </rPh>
    <rPh sb="42" eb="43">
      <t>カワ</t>
    </rPh>
    <rPh sb="43" eb="45">
      <t>リュウイキ</t>
    </rPh>
    <rPh sb="64" eb="66">
      <t>ソクリョウ</t>
    </rPh>
    <phoneticPr fontId="1"/>
  </si>
  <si>
    <t>紀北東道路他事業監理補助業務
和歌山県和歌山市西汀丁16番
H25.4.1～H26.3.31
土木関係建設コンサルタント業務</t>
    <rPh sb="0" eb="3">
      <t>キホクヒガシ</t>
    </rPh>
    <rPh sb="3" eb="5">
      <t>ドウロ</t>
    </rPh>
    <rPh sb="5" eb="6">
      <t>タ</t>
    </rPh>
    <rPh sb="6" eb="8">
      <t>ジギョウ</t>
    </rPh>
    <rPh sb="8" eb="10">
      <t>カンリ</t>
    </rPh>
    <rPh sb="10" eb="12">
      <t>ホジョ</t>
    </rPh>
    <rPh sb="12" eb="14">
      <t>ギョウム</t>
    </rPh>
    <rPh sb="15" eb="19">
      <t>ワカヤマケン</t>
    </rPh>
    <rPh sb="19" eb="23">
      <t>ワカヤマシ</t>
    </rPh>
    <rPh sb="23" eb="26">
      <t>ニシミギワチョウ</t>
    </rPh>
    <rPh sb="28" eb="29">
      <t>バン</t>
    </rPh>
    <rPh sb="47" eb="49">
      <t>ドボク</t>
    </rPh>
    <rPh sb="49" eb="51">
      <t>カンケイ</t>
    </rPh>
    <rPh sb="51" eb="53">
      <t>ケンセツ</t>
    </rPh>
    <rPh sb="60" eb="62">
      <t>ギョウム</t>
    </rPh>
    <phoneticPr fontId="1"/>
  </si>
  <si>
    <t>技術審査業務
滋賀県大津市竜が丘町４番５号
H24.4.2～H26.3.31
土木関係建設コンサルタント業務</t>
    <rPh sb="0" eb="2">
      <t>ギジュツ</t>
    </rPh>
    <rPh sb="2" eb="4">
      <t>シンサ</t>
    </rPh>
    <rPh sb="4" eb="6">
      <t>ギョウム</t>
    </rPh>
    <rPh sb="7" eb="10">
      <t>シガケン</t>
    </rPh>
    <rPh sb="10" eb="13">
      <t>オオツシ</t>
    </rPh>
    <rPh sb="13" eb="14">
      <t>タツ</t>
    </rPh>
    <rPh sb="15" eb="16">
      <t>オカ</t>
    </rPh>
    <rPh sb="16" eb="17">
      <t>マチ</t>
    </rPh>
    <rPh sb="18" eb="19">
      <t>バン</t>
    </rPh>
    <rPh sb="20" eb="21">
      <t>ゴウ</t>
    </rPh>
    <phoneticPr fontId="1"/>
  </si>
  <si>
    <t>技術審査業務
京都府福知山市字堀小字今岡地先
H25.4.1.～H27.3.31
土木関係建設コンサルタント業務</t>
    <rPh sb="0" eb="2">
      <t>ギジュツ</t>
    </rPh>
    <rPh sb="2" eb="4">
      <t>シンサ</t>
    </rPh>
    <rPh sb="4" eb="6">
      <t>ギョウム</t>
    </rPh>
    <rPh sb="7" eb="10">
      <t>キョウトフ</t>
    </rPh>
    <rPh sb="10" eb="14">
      <t>フクチヤマシ</t>
    </rPh>
    <rPh sb="14" eb="15">
      <t>アザ</t>
    </rPh>
    <rPh sb="15" eb="16">
      <t>ホリ</t>
    </rPh>
    <rPh sb="16" eb="18">
      <t>コアザ</t>
    </rPh>
    <rPh sb="18" eb="20">
      <t>イマオカ</t>
    </rPh>
    <phoneticPr fontId="1"/>
  </si>
  <si>
    <t>技術審査業務
奈良県奈良市大宮町３丁目５番１１号(奈良国道事務所)
H25.4.1～H27.3.31
土木関係建設コンサルタント業務</t>
    <rPh sb="7" eb="9">
      <t>ナラ</t>
    </rPh>
    <rPh sb="10" eb="12">
      <t>ナラ</t>
    </rPh>
    <rPh sb="13" eb="16">
      <t>オオミヤマチ</t>
    </rPh>
    <rPh sb="17" eb="19">
      <t>チョウメ</t>
    </rPh>
    <rPh sb="20" eb="21">
      <t>バン</t>
    </rPh>
    <rPh sb="23" eb="24">
      <t>ゴウ</t>
    </rPh>
    <rPh sb="25" eb="29">
      <t>ナラコクドウ</t>
    </rPh>
    <rPh sb="29" eb="32">
      <t>ジムショ</t>
    </rPh>
    <phoneticPr fontId="1"/>
  </si>
  <si>
    <t>技術審査業務
大阪市城東区今福西２－１２－３５（大阪国道事務所管内）H25.4.3～H26.3.31
土木関係建設コンサルタント業務</t>
    <rPh sb="31" eb="33">
      <t>カンナイ</t>
    </rPh>
    <phoneticPr fontId="1"/>
  </si>
  <si>
    <t>技術審査業務
京都府京都市下京区西洞院通塩小路下る南不動堂町808
H25.4.1～H26.3.31
土木関係建設コンサルタント業務</t>
    <rPh sb="0" eb="2">
      <t>ギジュツ</t>
    </rPh>
    <rPh sb="2" eb="4">
      <t>シンサ</t>
    </rPh>
    <rPh sb="4" eb="6">
      <t>ギョウム</t>
    </rPh>
    <rPh sb="7" eb="10">
      <t>キョウトフ</t>
    </rPh>
    <rPh sb="10" eb="13">
      <t>キョウトシ</t>
    </rPh>
    <rPh sb="13" eb="16">
      <t>シモギョウク</t>
    </rPh>
    <rPh sb="16" eb="17">
      <t>ニシ</t>
    </rPh>
    <rPh sb="17" eb="18">
      <t>ホラ</t>
    </rPh>
    <rPh sb="18" eb="19">
      <t>イン</t>
    </rPh>
    <rPh sb="19" eb="20">
      <t>ドオリ</t>
    </rPh>
    <rPh sb="20" eb="23">
      <t>シオコウジ</t>
    </rPh>
    <rPh sb="23" eb="24">
      <t>シタ</t>
    </rPh>
    <rPh sb="25" eb="30">
      <t>ミナミフドンドウチョウ</t>
    </rPh>
    <phoneticPr fontId="1"/>
  </si>
  <si>
    <t>技術審査業務
和歌山県和歌山市西汀丁16番
H25.4.1～H26.3.31
土木関係建設コンサルタント業務</t>
    <rPh sb="0" eb="2">
      <t>ギジュツ</t>
    </rPh>
    <rPh sb="2" eb="4">
      <t>シンサ</t>
    </rPh>
    <rPh sb="4" eb="6">
      <t>ギョウム</t>
    </rPh>
    <rPh sb="7" eb="11">
      <t>ワカヤマケン</t>
    </rPh>
    <rPh sb="11" eb="15">
      <t>ワカヤマシ</t>
    </rPh>
    <rPh sb="15" eb="18">
      <t>ニシミギワチョウ</t>
    </rPh>
    <rPh sb="20" eb="21">
      <t>バン</t>
    </rPh>
    <rPh sb="39" eb="41">
      <t>ドボク</t>
    </rPh>
    <rPh sb="41" eb="43">
      <t>カンケイ</t>
    </rPh>
    <rPh sb="43" eb="45">
      <t>ケンセツ</t>
    </rPh>
    <rPh sb="52" eb="54">
      <t>ギョウム</t>
    </rPh>
    <phoneticPr fontId="1"/>
  </si>
  <si>
    <t>技術審査業務
大阪府枚方市南中振３－２－３(浪速国道事務所管内)
H25.4.1～H26.3.31
土木関係建設コンサルタント業務</t>
    <rPh sb="0" eb="2">
      <t>ギジュツ</t>
    </rPh>
    <rPh sb="2" eb="4">
      <t>シンサ</t>
    </rPh>
    <rPh sb="4" eb="6">
      <t>ギョウム</t>
    </rPh>
    <rPh sb="7" eb="10">
      <t>オオサカフ</t>
    </rPh>
    <rPh sb="10" eb="12">
      <t>ヒラカタ</t>
    </rPh>
    <rPh sb="13" eb="16">
      <t>ミナミナカブリ</t>
    </rPh>
    <rPh sb="22" eb="24">
      <t>ナニワ</t>
    </rPh>
    <phoneticPr fontId="1"/>
  </si>
  <si>
    <t>技術審査業務　　　　　　　　　　　　　　　　　　　　　　　　　　　　　　　　　　　　　　　　　　　　　　　　　　　　　　兵庫県姫路市北条１－２５０地先他（姫路河川国道事務所管内）　　　　　　　　　　　　　　　　　　　　　　　　　　　　　　　　　　　　　　　　　　　　H25.4.1～H26.3.31.
土木関係建設ｺﾝｻﾙﾀﾝﾄ業務</t>
    <rPh sb="0" eb="2">
      <t>ギジュツ</t>
    </rPh>
    <rPh sb="2" eb="4">
      <t>シンサ</t>
    </rPh>
    <rPh sb="4" eb="6">
      <t>ギョウム</t>
    </rPh>
    <rPh sb="60" eb="63">
      <t>ヒョウゴケン</t>
    </rPh>
    <rPh sb="63" eb="66">
      <t>ヒメジシ</t>
    </rPh>
    <rPh sb="66" eb="68">
      <t>ホウジョウ</t>
    </rPh>
    <rPh sb="73" eb="75">
      <t>チサキ</t>
    </rPh>
    <rPh sb="75" eb="76">
      <t>ホカ</t>
    </rPh>
    <rPh sb="77" eb="79">
      <t>ヒメジ</t>
    </rPh>
    <rPh sb="79" eb="81">
      <t>カセン</t>
    </rPh>
    <rPh sb="81" eb="83">
      <t>コクドウ</t>
    </rPh>
    <rPh sb="83" eb="86">
      <t>ジムショ</t>
    </rPh>
    <rPh sb="86" eb="88">
      <t>カンナイ</t>
    </rPh>
    <rPh sb="153" eb="155">
      <t>カンケイ</t>
    </rPh>
    <rPh sb="155" eb="157">
      <t>ケンセツ</t>
    </rPh>
    <rPh sb="164" eb="166">
      <t>ギョウム</t>
    </rPh>
    <phoneticPr fontId="1"/>
  </si>
  <si>
    <t>技術審査業務
福井県福井市花堂南2-14-7
H24.4.2～H26.3.31
土木関係建設コンサルタント業務</t>
    <phoneticPr fontId="1"/>
  </si>
  <si>
    <t>技術審査業務
兵庫県豊岡市幸町10-3
H24.4.2～H26.3.31
土木関係建設コンサルタント業務</t>
    <rPh sb="0" eb="2">
      <t>ギジュツ</t>
    </rPh>
    <rPh sb="2" eb="4">
      <t>シンサ</t>
    </rPh>
    <rPh sb="4" eb="6">
      <t>ギョウム</t>
    </rPh>
    <rPh sb="7" eb="10">
      <t>ヒョウゴケン</t>
    </rPh>
    <rPh sb="10" eb="13">
      <t>トヨオカシ</t>
    </rPh>
    <rPh sb="13" eb="14">
      <t>サイワ</t>
    </rPh>
    <rPh sb="14" eb="15">
      <t>マチ</t>
    </rPh>
    <rPh sb="37" eb="39">
      <t>ドボク</t>
    </rPh>
    <rPh sb="39" eb="41">
      <t>カンケイ</t>
    </rPh>
    <rPh sb="41" eb="43">
      <t>ケンセツ</t>
    </rPh>
    <rPh sb="50" eb="52">
      <t>ギョウム</t>
    </rPh>
    <phoneticPr fontId="1"/>
  </si>
  <si>
    <t>技術審査業務
兵庫県神戸市中央区他（兵庫国道事務所管内）
H25.4.1～H27.3.31
土木関係建設コンサルタント業務</t>
    <rPh sb="0" eb="2">
      <t>ギジュツ</t>
    </rPh>
    <rPh sb="7" eb="10">
      <t>ヒョウゴケン</t>
    </rPh>
    <rPh sb="10" eb="13">
      <t>コウベシ</t>
    </rPh>
    <rPh sb="13" eb="16">
      <t>チュウオウク</t>
    </rPh>
    <rPh sb="16" eb="17">
      <t>ホカ</t>
    </rPh>
    <rPh sb="18" eb="20">
      <t>ヒョウゴ</t>
    </rPh>
    <rPh sb="20" eb="22">
      <t>コクドウ</t>
    </rPh>
    <rPh sb="22" eb="25">
      <t>ジムショ</t>
    </rPh>
    <rPh sb="25" eb="27">
      <t>カンナイ</t>
    </rPh>
    <rPh sb="46" eb="48">
      <t>ドボク</t>
    </rPh>
    <rPh sb="48" eb="50">
      <t>カンケイ</t>
    </rPh>
    <rPh sb="50" eb="52">
      <t>ケンセツ</t>
    </rPh>
    <rPh sb="59" eb="61">
      <t>ギョウム</t>
    </rPh>
    <phoneticPr fontId="1"/>
  </si>
  <si>
    <t>技術審査業務
和歌山県田辺市中万呂１４２
H25.4.1～H27.3.31
土木関係建設コンサルタント業務</t>
    <rPh sb="0" eb="2">
      <t>ギジュツ</t>
    </rPh>
    <rPh sb="2" eb="4">
      <t>シンサ</t>
    </rPh>
    <rPh sb="4" eb="6">
      <t>ギョウム</t>
    </rPh>
    <rPh sb="7" eb="11">
      <t>ワカヤマケン</t>
    </rPh>
    <rPh sb="11" eb="14">
      <t>タナベシ</t>
    </rPh>
    <rPh sb="14" eb="17">
      <t>ナカマロ</t>
    </rPh>
    <rPh sb="38" eb="40">
      <t>ドボク</t>
    </rPh>
    <rPh sb="40" eb="42">
      <t>カンケイ</t>
    </rPh>
    <rPh sb="42" eb="44">
      <t>ケンセツ</t>
    </rPh>
    <rPh sb="51" eb="53">
      <t>ギョウム</t>
    </rPh>
    <phoneticPr fontId="1"/>
  </si>
  <si>
    <t>共同溝点検業務
（自）奈良県北葛城郡王寺町本町地先（至）奈良県北葛城郡王寺町元町地先
H25.4.25～H26.3.20
土木関係建設コンサルタント業務</t>
    <rPh sb="0" eb="3">
      <t>キョウドウコウ</t>
    </rPh>
    <rPh sb="3" eb="5">
      <t>テンケン</t>
    </rPh>
    <rPh sb="5" eb="7">
      <t>ギョウム</t>
    </rPh>
    <rPh sb="9" eb="10">
      <t>ジ</t>
    </rPh>
    <rPh sb="11" eb="14">
      <t>ナラケン</t>
    </rPh>
    <rPh sb="14" eb="15">
      <t>キタ</t>
    </rPh>
    <rPh sb="15" eb="17">
      <t>カツラギ</t>
    </rPh>
    <rPh sb="17" eb="18">
      <t>グン</t>
    </rPh>
    <rPh sb="18" eb="21">
      <t>オウジチョウ</t>
    </rPh>
    <rPh sb="21" eb="23">
      <t>ホンマチ</t>
    </rPh>
    <rPh sb="23" eb="25">
      <t>チサキ</t>
    </rPh>
    <rPh sb="26" eb="27">
      <t>イタル</t>
    </rPh>
    <rPh sb="28" eb="31">
      <t>ナラケン</t>
    </rPh>
    <rPh sb="31" eb="32">
      <t>キタ</t>
    </rPh>
    <rPh sb="32" eb="34">
      <t>カツラギ</t>
    </rPh>
    <rPh sb="34" eb="35">
      <t>グン</t>
    </rPh>
    <rPh sb="35" eb="38">
      <t>オウジチョウ</t>
    </rPh>
    <rPh sb="38" eb="40">
      <t>モトマチ</t>
    </rPh>
    <rPh sb="40" eb="42">
      <t>チサキ</t>
    </rPh>
    <phoneticPr fontId="1"/>
  </si>
  <si>
    <t>国道１号五条共同溝他点検業務
京都府京都市下京区西洞院通塩小路下る南不動堂町808
H25.4.12～H26.3.20
測量業務</t>
    <rPh sb="0" eb="2">
      <t>コクドウ</t>
    </rPh>
    <rPh sb="3" eb="4">
      <t>ゴウ</t>
    </rPh>
    <rPh sb="4" eb="6">
      <t>ゴジョウ</t>
    </rPh>
    <rPh sb="6" eb="9">
      <t>キョウドウコウ</t>
    </rPh>
    <rPh sb="9" eb="10">
      <t>ホカ</t>
    </rPh>
    <rPh sb="10" eb="12">
      <t>テンケン</t>
    </rPh>
    <rPh sb="12" eb="14">
      <t>ギョウム</t>
    </rPh>
    <rPh sb="15" eb="18">
      <t>キョウトフ</t>
    </rPh>
    <rPh sb="18" eb="21">
      <t>キョウトシ</t>
    </rPh>
    <rPh sb="21" eb="24">
      <t>シモギョウク</t>
    </rPh>
    <rPh sb="24" eb="25">
      <t>ニシ</t>
    </rPh>
    <rPh sb="25" eb="26">
      <t>ホラ</t>
    </rPh>
    <rPh sb="26" eb="27">
      <t>イン</t>
    </rPh>
    <rPh sb="27" eb="28">
      <t>ドオリ</t>
    </rPh>
    <rPh sb="28" eb="31">
      <t>シオコウジ</t>
    </rPh>
    <rPh sb="31" eb="32">
      <t>シタ</t>
    </rPh>
    <rPh sb="33" eb="38">
      <t>ミナミフドンドウチョウ</t>
    </rPh>
    <rPh sb="60" eb="62">
      <t>ソクリョウ</t>
    </rPh>
    <phoneticPr fontId="1"/>
  </si>
  <si>
    <t>国道2号尼崎共同溝他点検業務
兵庫県尼崎市杭瀬本町2丁目～兵庫県神戸市長田区大橋9丁目
H25.4.11～H26.3.31
土木関係建設コンサルタント業務</t>
    <rPh sb="0" eb="2">
      <t>コクドウ</t>
    </rPh>
    <rPh sb="3" eb="4">
      <t>ゴウ</t>
    </rPh>
    <rPh sb="4" eb="6">
      <t>アマガサキ</t>
    </rPh>
    <rPh sb="6" eb="9">
      <t>キョウドウコウ</t>
    </rPh>
    <rPh sb="9" eb="10">
      <t>ホカ</t>
    </rPh>
    <rPh sb="10" eb="12">
      <t>テンケン</t>
    </rPh>
    <rPh sb="12" eb="14">
      <t>ギョウム</t>
    </rPh>
    <rPh sb="15" eb="18">
      <t>ヒョウゴケン</t>
    </rPh>
    <rPh sb="18" eb="21">
      <t>アマガサキシ</t>
    </rPh>
    <rPh sb="21" eb="23">
      <t>クイセ</t>
    </rPh>
    <rPh sb="23" eb="25">
      <t>ホンマチ</t>
    </rPh>
    <rPh sb="26" eb="28">
      <t>チョウメ</t>
    </rPh>
    <rPh sb="29" eb="32">
      <t>ヒョウゴケン</t>
    </rPh>
    <rPh sb="32" eb="35">
      <t>コウベシ</t>
    </rPh>
    <rPh sb="35" eb="38">
      <t>ナガタク</t>
    </rPh>
    <rPh sb="38" eb="40">
      <t>オオハシ</t>
    </rPh>
    <rPh sb="41" eb="43">
      <t>チョウメ</t>
    </rPh>
    <rPh sb="62" eb="64">
      <t>ドボク</t>
    </rPh>
    <rPh sb="64" eb="66">
      <t>カンケイ</t>
    </rPh>
    <rPh sb="66" eb="68">
      <t>ケンセツ</t>
    </rPh>
    <rPh sb="75" eb="77">
      <t>ギョウム</t>
    </rPh>
    <phoneticPr fontId="1"/>
  </si>
  <si>
    <t>高槻維持出張所管内道路許認可審査・適正化指導業務
大阪府高槻市京口町１２（高槻維持出張所管内）
H24.4.2～H27.3.31
土木関係建設コンサルタント業務</t>
    <rPh sb="25" eb="28">
      <t>オオサカフ</t>
    </rPh>
    <rPh sb="28" eb="31">
      <t>タカツキシ</t>
    </rPh>
    <rPh sb="31" eb="33">
      <t>キョウグチ</t>
    </rPh>
    <rPh sb="33" eb="34">
      <t>マチ</t>
    </rPh>
    <rPh sb="37" eb="39">
      <t>タカツキ</t>
    </rPh>
    <rPh sb="39" eb="41">
      <t>イジ</t>
    </rPh>
    <rPh sb="41" eb="44">
      <t>シュッチョウショ</t>
    </rPh>
    <rPh sb="44" eb="46">
      <t>カンナイ</t>
    </rPh>
    <phoneticPr fontId="1"/>
  </si>
  <si>
    <t>神戸維持出張所管内道路許認可審査･適正化指導業務
兵庫県神戸市東灘区本山南町4丁目1番18号（神戸維持出張所管内）
H24.4.2～H26.3.31
土木関係建設コンサルタント業務</t>
    <rPh sb="0" eb="2">
      <t>コウベ</t>
    </rPh>
    <rPh sb="25" eb="28">
      <t>ヒョウゴケン</t>
    </rPh>
    <rPh sb="28" eb="31">
      <t>コウベシ</t>
    </rPh>
    <rPh sb="31" eb="34">
      <t>ヒガシナダク</t>
    </rPh>
    <rPh sb="34" eb="36">
      <t>モトヤマ</t>
    </rPh>
    <rPh sb="36" eb="38">
      <t>ミナミチョウ</t>
    </rPh>
    <rPh sb="39" eb="41">
      <t>チョウメ</t>
    </rPh>
    <rPh sb="42" eb="43">
      <t>バン</t>
    </rPh>
    <rPh sb="45" eb="46">
      <t>ゴウ</t>
    </rPh>
    <rPh sb="47" eb="49">
      <t>コウベ</t>
    </rPh>
    <rPh sb="49" eb="51">
      <t>イジ</t>
    </rPh>
    <rPh sb="51" eb="54">
      <t>シュッチョウショ</t>
    </rPh>
    <rPh sb="54" eb="56">
      <t>カンナイ</t>
    </rPh>
    <rPh sb="75" eb="77">
      <t>ドボク</t>
    </rPh>
    <rPh sb="77" eb="79">
      <t>カンケイ</t>
    </rPh>
    <rPh sb="79" eb="81">
      <t>ケンセツ</t>
    </rPh>
    <rPh sb="88" eb="90">
      <t>ギョウム</t>
    </rPh>
    <phoneticPr fontId="1"/>
  </si>
  <si>
    <t>西宮維持出張所管内道路許認可審査･適正化指導業務
兵庫県西宮市甲子園春風町5の29（西宮維持出張所管内）H24.4.2～H26.3.31
土木関係建設コンサルタント業務</t>
    <rPh sb="25" eb="28">
      <t>ヒョウゴケン</t>
    </rPh>
    <rPh sb="28" eb="31">
      <t>ニシノミヤシ</t>
    </rPh>
    <rPh sb="31" eb="34">
      <t>コウシエン</t>
    </rPh>
    <rPh sb="34" eb="36">
      <t>ハルカゼ</t>
    </rPh>
    <rPh sb="36" eb="37">
      <t>チョウ</t>
    </rPh>
    <rPh sb="42" eb="44">
      <t>ニシノミヤ</t>
    </rPh>
    <rPh sb="44" eb="46">
      <t>イジ</t>
    </rPh>
    <rPh sb="46" eb="49">
      <t>シュッチョウショ</t>
    </rPh>
    <rPh sb="49" eb="51">
      <t>カンナイ</t>
    </rPh>
    <rPh sb="69" eb="71">
      <t>ドボク</t>
    </rPh>
    <rPh sb="71" eb="73">
      <t>カンケイ</t>
    </rPh>
    <rPh sb="73" eb="75">
      <t>ケンセツ</t>
    </rPh>
    <rPh sb="82" eb="84">
      <t>ギョウム</t>
    </rPh>
    <phoneticPr fontId="1"/>
  </si>
  <si>
    <t>西大阪維持出張所管内道路許認可審査・適正化指導業務
大阪府大阪市大正区三軒家東５－６－４（西大阪維持出張所管内）
H24.4.2～H27.3.31
土木関係建設コンサルタント業務</t>
    <rPh sb="26" eb="29">
      <t>オオサカフ</t>
    </rPh>
    <rPh sb="29" eb="32">
      <t>オオサカシ</t>
    </rPh>
    <rPh sb="32" eb="35">
      <t>タイショウク</t>
    </rPh>
    <rPh sb="35" eb="37">
      <t>サンケン</t>
    </rPh>
    <rPh sb="37" eb="38">
      <t>イエ</t>
    </rPh>
    <rPh sb="38" eb="39">
      <t>ヒガシ</t>
    </rPh>
    <rPh sb="45" eb="46">
      <t>ニシ</t>
    </rPh>
    <rPh sb="46" eb="48">
      <t>オオサカ</t>
    </rPh>
    <rPh sb="48" eb="50">
      <t>イジ</t>
    </rPh>
    <rPh sb="50" eb="53">
      <t>シュッチョウショ</t>
    </rPh>
    <rPh sb="53" eb="55">
      <t>カンナイ</t>
    </rPh>
    <phoneticPr fontId="1"/>
  </si>
  <si>
    <t>積算技術業務
兵庫県豊岡市幸町10-3（豊岡河川国道事務所管内）
H25.3.12～H26.3.31
土木関係建設コンサルタント業務</t>
    <rPh sb="0" eb="2">
      <t>セキサン</t>
    </rPh>
    <rPh sb="2" eb="4">
      <t>ギジュツ</t>
    </rPh>
    <rPh sb="4" eb="6">
      <t>ギョウム</t>
    </rPh>
    <rPh sb="7" eb="10">
      <t>ヒョウゴケン</t>
    </rPh>
    <rPh sb="10" eb="13">
      <t>トヨオカシ</t>
    </rPh>
    <rPh sb="13" eb="14">
      <t>サイワ</t>
    </rPh>
    <rPh sb="14" eb="15">
      <t>マチ</t>
    </rPh>
    <rPh sb="20" eb="22">
      <t>トヨオカ</t>
    </rPh>
    <rPh sb="22" eb="24">
      <t>カセン</t>
    </rPh>
    <rPh sb="24" eb="26">
      <t>コクドウ</t>
    </rPh>
    <rPh sb="26" eb="29">
      <t>ジムショ</t>
    </rPh>
    <rPh sb="29" eb="31">
      <t>カンナイ</t>
    </rPh>
    <rPh sb="51" eb="53">
      <t>ドボク</t>
    </rPh>
    <rPh sb="53" eb="55">
      <t>カンケイ</t>
    </rPh>
    <rPh sb="55" eb="57">
      <t>ケンセツ</t>
    </rPh>
    <rPh sb="64" eb="66">
      <t>ギョウム</t>
    </rPh>
    <phoneticPr fontId="1"/>
  </si>
  <si>
    <t>積算技術業務
兵庫県神戸市中央区波止場町3番11号地先他（兵庫国道事務所）
H25.4.1～H27.3.31
土木関係建設コンサルタント業務</t>
    <rPh sb="0" eb="2">
      <t>セキサン</t>
    </rPh>
    <rPh sb="7" eb="10">
      <t>ヒョウゴケン</t>
    </rPh>
    <rPh sb="10" eb="13">
      <t>コウベシ</t>
    </rPh>
    <rPh sb="13" eb="16">
      <t>チュウオウク</t>
    </rPh>
    <rPh sb="16" eb="20">
      <t>ハトバチョウ</t>
    </rPh>
    <rPh sb="21" eb="22">
      <t>バン</t>
    </rPh>
    <rPh sb="24" eb="25">
      <t>ゴウ</t>
    </rPh>
    <rPh sb="25" eb="27">
      <t>チサキ</t>
    </rPh>
    <rPh sb="27" eb="28">
      <t>ホカ</t>
    </rPh>
    <rPh sb="29" eb="31">
      <t>ヒョウゴ</t>
    </rPh>
    <rPh sb="31" eb="33">
      <t>コクドウ</t>
    </rPh>
    <rPh sb="33" eb="36">
      <t>ジムショ</t>
    </rPh>
    <rPh sb="55" eb="57">
      <t>ドボク</t>
    </rPh>
    <rPh sb="57" eb="59">
      <t>カンケイ</t>
    </rPh>
    <rPh sb="59" eb="61">
      <t>ケンセツ</t>
    </rPh>
    <rPh sb="68" eb="70">
      <t>ギョウム</t>
    </rPh>
    <phoneticPr fontId="1"/>
  </si>
  <si>
    <t>積算技術業務　　　　　　　　　　　　　　　　　　　　　　　　　　　　　　　　　　　　　　　　　　　　　　　　　　　　　　兵庫県姫路市北条１－２５０地先他（姫路河川国道事務所管内）　　　　　　　　　　　　　　　　　　　　　　　　　　　　　　　　　　　　　　　　　　　　H25.4.1～H26.3.31
土木関係建設ｺﾝｻﾙﾀﾝﾄ業務</t>
    <rPh sb="0" eb="2">
      <t>セキサン</t>
    </rPh>
    <rPh sb="2" eb="4">
      <t>ギジュツ</t>
    </rPh>
    <rPh sb="4" eb="6">
      <t>ギョウム</t>
    </rPh>
    <rPh sb="60" eb="63">
      <t>ヒョウゴケン</t>
    </rPh>
    <rPh sb="63" eb="66">
      <t>ヒメジシ</t>
    </rPh>
    <rPh sb="66" eb="68">
      <t>ホウジョウ</t>
    </rPh>
    <rPh sb="73" eb="75">
      <t>チサキ</t>
    </rPh>
    <rPh sb="75" eb="76">
      <t>ホカ</t>
    </rPh>
    <rPh sb="77" eb="79">
      <t>ヒメジ</t>
    </rPh>
    <rPh sb="79" eb="81">
      <t>カセン</t>
    </rPh>
    <rPh sb="81" eb="83">
      <t>コクドウ</t>
    </rPh>
    <rPh sb="83" eb="86">
      <t>ジムショ</t>
    </rPh>
    <rPh sb="86" eb="88">
      <t>カンナイ</t>
    </rPh>
    <rPh sb="150" eb="152">
      <t>ドボク</t>
    </rPh>
    <rPh sb="152" eb="154">
      <t>カンケイ</t>
    </rPh>
    <rPh sb="154" eb="156">
      <t>ケンセツ</t>
    </rPh>
    <rPh sb="163" eb="165">
      <t>ギョウム</t>
    </rPh>
    <phoneticPr fontId="1"/>
  </si>
  <si>
    <t>積算技術業務
福井県福井市花堂南2-14-7
H24.4.2～H26.3.31
土木関係建設コンサルタント業務</t>
    <rPh sb="0" eb="2">
      <t>セキサン</t>
    </rPh>
    <rPh sb="2" eb="4">
      <t>ギジュツ</t>
    </rPh>
    <phoneticPr fontId="1"/>
  </si>
  <si>
    <t>積算技術業務
奈良県奈良市大宮町３丁目５番１１号(奈良国道事務所管内)
H25.4.1～H27.3.31
土木関係建設コンサルタント業務</t>
    <rPh sb="0" eb="2">
      <t>セキサン</t>
    </rPh>
    <rPh sb="2" eb="4">
      <t>ギジュツ</t>
    </rPh>
    <rPh sb="32" eb="34">
      <t>カンナイ</t>
    </rPh>
    <phoneticPr fontId="1"/>
  </si>
  <si>
    <t>設計資料検査業務
兵庫県神戸市中央区波止場町3-11（兵庫国道事務所管内）
H25.8.3～H26.2.28
土木関係建設コンサルタント業務</t>
    <rPh sb="0" eb="2">
      <t>セッケイ</t>
    </rPh>
    <rPh sb="2" eb="4">
      <t>シリョウ</t>
    </rPh>
    <rPh sb="4" eb="6">
      <t>ケンサ</t>
    </rPh>
    <rPh sb="6" eb="8">
      <t>ギョウム</t>
    </rPh>
    <rPh sb="9" eb="12">
      <t>ヒョウゴケン</t>
    </rPh>
    <rPh sb="12" eb="15">
      <t>コウベシ</t>
    </rPh>
    <rPh sb="15" eb="18">
      <t>チュウオウク</t>
    </rPh>
    <rPh sb="18" eb="22">
      <t>ハトバチョウ</t>
    </rPh>
    <rPh sb="27" eb="29">
      <t>ヒョウゴ</t>
    </rPh>
    <rPh sb="29" eb="31">
      <t>コクドウ</t>
    </rPh>
    <rPh sb="31" eb="34">
      <t>ジムショ</t>
    </rPh>
    <rPh sb="34" eb="36">
      <t>カンナイ</t>
    </rPh>
    <rPh sb="55" eb="57">
      <t>ドボク</t>
    </rPh>
    <rPh sb="57" eb="59">
      <t>カンケイ</t>
    </rPh>
    <rPh sb="59" eb="61">
      <t>ケンセツ</t>
    </rPh>
    <rPh sb="68" eb="70">
      <t>ギョウム</t>
    </rPh>
    <phoneticPr fontId="1"/>
  </si>
  <si>
    <t>紀勢線設計資料検査業務
和歌山県田辺市中万呂１４２（紀南河川国道事務所）
H.25.4.12～H26.1.31
土木関係建設コンサルタント業務</t>
    <rPh sb="0" eb="3">
      <t>キセイセン</t>
    </rPh>
    <rPh sb="3" eb="5">
      <t>セッケイ</t>
    </rPh>
    <rPh sb="5" eb="7">
      <t>シリョウ</t>
    </rPh>
    <rPh sb="7" eb="9">
      <t>ケンサ</t>
    </rPh>
    <rPh sb="9" eb="11">
      <t>ギョウム</t>
    </rPh>
    <rPh sb="12" eb="16">
      <t>ワカヤマケン</t>
    </rPh>
    <rPh sb="16" eb="19">
      <t>タナベシ</t>
    </rPh>
    <rPh sb="19" eb="22">
      <t>ナカマロ</t>
    </rPh>
    <rPh sb="26" eb="28">
      <t>キナン</t>
    </rPh>
    <rPh sb="28" eb="30">
      <t>カセン</t>
    </rPh>
    <rPh sb="30" eb="32">
      <t>コクドウ</t>
    </rPh>
    <rPh sb="32" eb="35">
      <t>ジムショ</t>
    </rPh>
    <rPh sb="56" eb="58">
      <t>ドボク</t>
    </rPh>
    <rPh sb="58" eb="60">
      <t>カンケイ</t>
    </rPh>
    <rPh sb="60" eb="62">
      <t>ケンセツ</t>
    </rPh>
    <rPh sb="69" eb="71">
      <t>ギョウム</t>
    </rPh>
    <phoneticPr fontId="1"/>
  </si>
  <si>
    <t>設計資料検査業務
奈良県奈良市大宮町３丁目５番１１号(奈良国道事務所管内)
H25.11.23～H26.2.28
土木関係建設コンサルタント業務</t>
    <rPh sb="0" eb="2">
      <t>セッケイ</t>
    </rPh>
    <rPh sb="2" eb="4">
      <t>シリョウ</t>
    </rPh>
    <rPh sb="4" eb="6">
      <t>ケンサ</t>
    </rPh>
    <rPh sb="6" eb="8">
      <t>ギョウム</t>
    </rPh>
    <rPh sb="34" eb="36">
      <t>カンナイ</t>
    </rPh>
    <phoneticPr fontId="1"/>
  </si>
  <si>
    <t>設計資料検査業務
京都府福知山市字堀小字今岡2459-14福知山河川国道事務所
H25.10.9～H26.2.28
土木関係建設コンサルタント業務</t>
    <rPh sb="0" eb="2">
      <t>セッケイ</t>
    </rPh>
    <rPh sb="2" eb="4">
      <t>シリョウ</t>
    </rPh>
    <rPh sb="4" eb="6">
      <t>ケンサ</t>
    </rPh>
    <rPh sb="6" eb="8">
      <t>ギョウム</t>
    </rPh>
    <rPh sb="9" eb="12">
      <t>キョウトフ</t>
    </rPh>
    <rPh sb="12" eb="16">
      <t>フクチヤマシ</t>
    </rPh>
    <rPh sb="16" eb="17">
      <t>アザ</t>
    </rPh>
    <rPh sb="17" eb="18">
      <t>ホリ</t>
    </rPh>
    <rPh sb="18" eb="20">
      <t>ショウジ</t>
    </rPh>
    <rPh sb="20" eb="22">
      <t>イマオカ</t>
    </rPh>
    <rPh sb="29" eb="32">
      <t>フクチヤマ</t>
    </rPh>
    <rPh sb="32" eb="34">
      <t>カセン</t>
    </rPh>
    <rPh sb="34" eb="36">
      <t>コクドウ</t>
    </rPh>
    <rPh sb="36" eb="38">
      <t>ジム</t>
    </rPh>
    <rPh sb="38" eb="39">
      <t>ショ</t>
    </rPh>
    <phoneticPr fontId="1"/>
  </si>
  <si>
    <t>滋賀国道管内道路許認可審査業務
滋賀県大津市竜が丘４番５号（滋賀国道事務所管内）
H25.4.1～H27.3.31
土木関係建設コンサルタント業務</t>
    <rPh sb="0" eb="2">
      <t>シガ</t>
    </rPh>
    <rPh sb="2" eb="4">
      <t>コクドウ</t>
    </rPh>
    <rPh sb="4" eb="6">
      <t>カンナイ</t>
    </rPh>
    <rPh sb="6" eb="8">
      <t>ドウロ</t>
    </rPh>
    <rPh sb="8" eb="11">
      <t>キョニンカ</t>
    </rPh>
    <rPh sb="11" eb="13">
      <t>シンサ</t>
    </rPh>
    <rPh sb="13" eb="15">
      <t>ギョウム</t>
    </rPh>
    <rPh sb="16" eb="29">
      <t>シ</t>
    </rPh>
    <rPh sb="30" eb="37">
      <t>シガコクドウジムショ</t>
    </rPh>
    <rPh sb="37" eb="39">
      <t>カンナイ</t>
    </rPh>
    <phoneticPr fontId="1"/>
  </si>
  <si>
    <t>大和川河川巡視支援業務
大阪府大阪市住之江区南港南地先～奈良県大和郡山市観音寺町地先
H23.4.1～H26.3.31
土木関係建設コンサルタント</t>
    <rPh sb="0" eb="3">
      <t>ヤマトガワ</t>
    </rPh>
    <rPh sb="12" eb="15">
      <t>オオサカフ</t>
    </rPh>
    <rPh sb="15" eb="18">
      <t>オオサカシ</t>
    </rPh>
    <rPh sb="18" eb="22">
      <t>スミノエク</t>
    </rPh>
    <rPh sb="22" eb="24">
      <t>ナンコウ</t>
    </rPh>
    <rPh sb="24" eb="25">
      <t>ミナミ</t>
    </rPh>
    <rPh sb="25" eb="27">
      <t>チサキ</t>
    </rPh>
    <rPh sb="28" eb="31">
      <t>ナラケン</t>
    </rPh>
    <rPh sb="31" eb="36">
      <t>ヤマトコオリヤマシ</t>
    </rPh>
    <rPh sb="36" eb="39">
      <t>カンオンジ</t>
    </rPh>
    <rPh sb="39" eb="40">
      <t>マチ</t>
    </rPh>
    <rPh sb="40" eb="42">
      <t>チサキ</t>
    </rPh>
    <rPh sb="60" eb="62">
      <t>ドボク</t>
    </rPh>
    <rPh sb="62" eb="64">
      <t>カンケイ</t>
    </rPh>
    <rPh sb="64" eb="66">
      <t>ケンセツ</t>
    </rPh>
    <phoneticPr fontId="1"/>
  </si>
  <si>
    <t>猪名川河川巡視支援業務
大阪府池田市上池田2丁目2番39号（猪名川河川事務所管内）
H24.4.1.～H26.3.31
土木関係建設コンサルタント</t>
    <rPh sb="0" eb="3">
      <t>イナガワ</t>
    </rPh>
    <rPh sb="3" eb="5">
      <t>カセン</t>
    </rPh>
    <rPh sb="5" eb="7">
      <t>ジュンシ</t>
    </rPh>
    <rPh sb="7" eb="9">
      <t>シエン</t>
    </rPh>
    <rPh sb="9" eb="11">
      <t>ギョウム</t>
    </rPh>
    <rPh sb="12" eb="15">
      <t>オオサカフ</t>
    </rPh>
    <rPh sb="15" eb="18">
      <t>イケダシ</t>
    </rPh>
    <rPh sb="18" eb="21">
      <t>ウエイケダ</t>
    </rPh>
    <rPh sb="22" eb="24">
      <t>チョウメ</t>
    </rPh>
    <rPh sb="25" eb="26">
      <t>バン</t>
    </rPh>
    <rPh sb="28" eb="29">
      <t>ゴウ</t>
    </rPh>
    <rPh sb="30" eb="33">
      <t>イナガワ</t>
    </rPh>
    <rPh sb="33" eb="35">
      <t>カセン</t>
    </rPh>
    <rPh sb="35" eb="38">
      <t>ジムショ</t>
    </rPh>
    <rPh sb="38" eb="40">
      <t>カンナイ</t>
    </rPh>
    <rPh sb="60" eb="62">
      <t>ドボク</t>
    </rPh>
    <rPh sb="62" eb="64">
      <t>カンケイ</t>
    </rPh>
    <rPh sb="64" eb="66">
      <t>ケンセツ</t>
    </rPh>
    <phoneticPr fontId="1"/>
  </si>
  <si>
    <t>東播海岸巡視支援業務　　　　　　　　　　　　　　　　　　　　　　　　　　　　　　　　　　　　　　　　　　　　　　　　　　　　　　兵庫県明石市太寺２－１１－１６（東播海岸出張所管内）　　　　　　　　　　　　　　　　　　　　　　　　　　　　　　　　　　　　　　　　　　　　H25.4.1～H26.3.31
土木関係建設ｺﾝｻﾙﾀﾝﾄ業務</t>
    <rPh sb="0" eb="2">
      <t>トウバン</t>
    </rPh>
    <rPh sb="2" eb="4">
      <t>カイガン</t>
    </rPh>
    <rPh sb="4" eb="6">
      <t>ジュンシ</t>
    </rPh>
    <rPh sb="6" eb="8">
      <t>シエン</t>
    </rPh>
    <rPh sb="8" eb="10">
      <t>ギョウム</t>
    </rPh>
    <rPh sb="64" eb="67">
      <t>ヒョウゴケン</t>
    </rPh>
    <rPh sb="67" eb="70">
      <t>アカシシ</t>
    </rPh>
    <rPh sb="70" eb="71">
      <t>タ</t>
    </rPh>
    <rPh sb="71" eb="72">
      <t>デラ</t>
    </rPh>
    <rPh sb="80" eb="82">
      <t>トウバン</t>
    </rPh>
    <rPh sb="82" eb="84">
      <t>カイガン</t>
    </rPh>
    <rPh sb="84" eb="87">
      <t>シュッチョウショ</t>
    </rPh>
    <rPh sb="87" eb="89">
      <t>カンナイ</t>
    </rPh>
    <rPh sb="151" eb="153">
      <t>ドボク</t>
    </rPh>
    <rPh sb="153" eb="155">
      <t>カンケイ</t>
    </rPh>
    <rPh sb="155" eb="157">
      <t>ケンセツ</t>
    </rPh>
    <rPh sb="164" eb="166">
      <t>ギョウム</t>
    </rPh>
    <phoneticPr fontId="1"/>
  </si>
  <si>
    <t>紀南河川国道管内道路許認可審査・適正化指導業務
和歌山県田辺市中万呂１４２他（紀南河川国道事務所及びその管内）
H24.4..2～H26.3.31
土木関係建設コンサルタント業務</t>
    <rPh sb="0" eb="2">
      <t>キナン</t>
    </rPh>
    <rPh sb="2" eb="4">
      <t>カセン</t>
    </rPh>
    <rPh sb="4" eb="6">
      <t>コクドウ</t>
    </rPh>
    <rPh sb="6" eb="8">
      <t>カンナイ</t>
    </rPh>
    <rPh sb="8" eb="10">
      <t>ドウロ</t>
    </rPh>
    <rPh sb="10" eb="13">
      <t>キョニンカ</t>
    </rPh>
    <rPh sb="13" eb="15">
      <t>シンサ</t>
    </rPh>
    <rPh sb="16" eb="19">
      <t>テキセイカ</t>
    </rPh>
    <rPh sb="19" eb="21">
      <t>シドウ</t>
    </rPh>
    <rPh sb="37" eb="38">
      <t>ホカ</t>
    </rPh>
    <rPh sb="39" eb="41">
      <t>キナン</t>
    </rPh>
    <rPh sb="41" eb="43">
      <t>カセン</t>
    </rPh>
    <rPh sb="43" eb="45">
      <t>コクドウ</t>
    </rPh>
    <rPh sb="45" eb="48">
      <t>ジムショ</t>
    </rPh>
    <rPh sb="48" eb="49">
      <t>オヨ</t>
    </rPh>
    <rPh sb="52" eb="54">
      <t>カンナイ</t>
    </rPh>
    <phoneticPr fontId="1"/>
  </si>
  <si>
    <t>兵庫国道管内特殊車両申請書審査業務
兵庫県神戸市中央区波止場町3番11号（兵庫国道事務所内）H24.4.2～H26.3.31
土木関係建設コンサルタント業務</t>
    <rPh sb="0" eb="2">
      <t>ヒョウゴ</t>
    </rPh>
    <rPh sb="18" eb="21">
      <t>ヒョウゴケン</t>
    </rPh>
    <rPh sb="21" eb="24">
      <t>コウベシ</t>
    </rPh>
    <rPh sb="24" eb="27">
      <t>チュウオウク</t>
    </rPh>
    <rPh sb="27" eb="31">
      <t>ハトバチョウ</t>
    </rPh>
    <rPh sb="32" eb="33">
      <t>バン</t>
    </rPh>
    <rPh sb="35" eb="36">
      <t>ゴウ</t>
    </rPh>
    <rPh sb="37" eb="39">
      <t>ヒョウゴ</t>
    </rPh>
    <rPh sb="39" eb="41">
      <t>コクドウ</t>
    </rPh>
    <rPh sb="41" eb="44">
      <t>ジムショ</t>
    </rPh>
    <rPh sb="44" eb="45">
      <t>ナイ</t>
    </rPh>
    <rPh sb="63" eb="65">
      <t>ドボク</t>
    </rPh>
    <rPh sb="65" eb="67">
      <t>カンケイ</t>
    </rPh>
    <rPh sb="67" eb="69">
      <t>ケンセツ</t>
    </rPh>
    <rPh sb="76" eb="78">
      <t>ギョウム</t>
    </rPh>
    <phoneticPr fontId="1"/>
  </si>
  <si>
    <t>福井河川国道管内特殊車両申請書審査業務
福井県福井市花堂南2-14-7(福井河川国道事務所管内)
H24.4.2～H26.3.31
土木関係建設コンサルタント業務</t>
    <phoneticPr fontId="1"/>
  </si>
  <si>
    <t>和歌山河川国道管内特殊車両申請書審査・指導取締業務
和歌山県和歌山市西汀丁16番（和歌山河川国道事務所管内）
H25.4.1～H27.3.31
土木関係建設コンサルタント業務</t>
    <rPh sb="0" eb="3">
      <t>ワカヤマ</t>
    </rPh>
    <rPh sb="3" eb="5">
      <t>カセン</t>
    </rPh>
    <rPh sb="5" eb="7">
      <t>コクドウ</t>
    </rPh>
    <rPh sb="7" eb="9">
      <t>カンナイ</t>
    </rPh>
    <rPh sb="9" eb="11">
      <t>トクシュ</t>
    </rPh>
    <rPh sb="11" eb="13">
      <t>シャリョウ</t>
    </rPh>
    <rPh sb="13" eb="16">
      <t>シンセイショ</t>
    </rPh>
    <rPh sb="16" eb="18">
      <t>シンサ</t>
    </rPh>
    <rPh sb="19" eb="21">
      <t>シドウ</t>
    </rPh>
    <rPh sb="21" eb="22">
      <t>ト</t>
    </rPh>
    <rPh sb="22" eb="23">
      <t>シ</t>
    </rPh>
    <rPh sb="23" eb="25">
      <t>ギョウム</t>
    </rPh>
    <rPh sb="26" eb="30">
      <t>ワカヤマケン</t>
    </rPh>
    <rPh sb="30" eb="34">
      <t>ワカヤマシ</t>
    </rPh>
    <rPh sb="34" eb="37">
      <t>ニシミギワチョウ</t>
    </rPh>
    <rPh sb="39" eb="40">
      <t>バン</t>
    </rPh>
    <rPh sb="41" eb="44">
      <t>ワカヤマ</t>
    </rPh>
    <rPh sb="44" eb="46">
      <t>カセン</t>
    </rPh>
    <rPh sb="46" eb="48">
      <t>コクドウ</t>
    </rPh>
    <rPh sb="48" eb="51">
      <t>ジムショ</t>
    </rPh>
    <rPh sb="51" eb="53">
      <t>カンナイ</t>
    </rPh>
    <rPh sb="72" eb="74">
      <t>ドボク</t>
    </rPh>
    <rPh sb="74" eb="76">
      <t>カンケイ</t>
    </rPh>
    <rPh sb="76" eb="78">
      <t>ケンセツ</t>
    </rPh>
    <rPh sb="85" eb="87">
      <t>ギョウム</t>
    </rPh>
    <phoneticPr fontId="1"/>
  </si>
  <si>
    <t>琵琶湖管内河川巡視業務
滋賀県大津市黒津４丁目５番１号琵琶湖河川事務所管内
H25.4.1～H27.3.31
土木関係建設コンサルタント業務</t>
    <rPh sb="0" eb="3">
      <t>ビワコ</t>
    </rPh>
    <rPh sb="3" eb="5">
      <t>カンナイ</t>
    </rPh>
    <rPh sb="5" eb="7">
      <t>カセン</t>
    </rPh>
    <rPh sb="7" eb="9">
      <t>ジュンシ</t>
    </rPh>
    <rPh sb="9" eb="11">
      <t>ギョウム</t>
    </rPh>
    <rPh sb="12" eb="14">
      <t>シガ</t>
    </rPh>
    <rPh sb="15" eb="17">
      <t>オオツ</t>
    </rPh>
    <rPh sb="18" eb="19">
      <t>クロ</t>
    </rPh>
    <rPh sb="19" eb="20">
      <t>ツ</t>
    </rPh>
    <rPh sb="21" eb="23">
      <t>チョウメ</t>
    </rPh>
    <rPh sb="24" eb="25">
      <t>バン</t>
    </rPh>
    <rPh sb="26" eb="27">
      <t>ゴウ</t>
    </rPh>
    <rPh sb="27" eb="30">
      <t>ビワコ</t>
    </rPh>
    <phoneticPr fontId="1"/>
  </si>
  <si>
    <t>琵琶湖管内水文観測所維持管理業務
滋賀県大津市他（琵琶湖流域他）
H25.4.1～H26.3.31
測量</t>
    <rPh sb="0" eb="3">
      <t>ビワコ</t>
    </rPh>
    <rPh sb="3" eb="5">
      <t>カンナイ</t>
    </rPh>
    <rPh sb="5" eb="7">
      <t>スイモン</t>
    </rPh>
    <rPh sb="7" eb="10">
      <t>カンソクショ</t>
    </rPh>
    <rPh sb="10" eb="12">
      <t>イジ</t>
    </rPh>
    <rPh sb="12" eb="14">
      <t>カンリ</t>
    </rPh>
    <rPh sb="14" eb="16">
      <t>ギョウム</t>
    </rPh>
    <rPh sb="17" eb="19">
      <t>シガ</t>
    </rPh>
    <rPh sb="20" eb="22">
      <t>オオツ</t>
    </rPh>
    <rPh sb="23" eb="24">
      <t>ホカ</t>
    </rPh>
    <rPh sb="25" eb="28">
      <t>ビワコ</t>
    </rPh>
    <rPh sb="28" eb="30">
      <t>リュウイキ</t>
    </rPh>
    <rPh sb="30" eb="31">
      <t>ホカ</t>
    </rPh>
    <rPh sb="50" eb="52">
      <t>ソクリョウ</t>
    </rPh>
    <phoneticPr fontId="1"/>
  </si>
  <si>
    <t>姫路管内水文観測所維持管理業務　　　　　　　　　　　　　　　　　　　　　　　　　　　　　　　　　　　　　　　　　　　　　　　　　　　　　　兵庫県加古川市他加古川水系から兵庫県姫路市他揖保川水系まで　　　　　　　　　　　　　　　　　　　　　　　　　　　　　　　　　　　　　　　　　　　　H25.4.1～H26.3.31
土木関係建設ｺﾝｻﾙﾀﾝﾄ業務</t>
    <rPh sb="0" eb="4">
      <t>ヒメジカンナイ</t>
    </rPh>
    <rPh sb="4" eb="6">
      <t>スイモン</t>
    </rPh>
    <rPh sb="6" eb="8">
      <t>カンソク</t>
    </rPh>
    <rPh sb="8" eb="9">
      <t>ショ</t>
    </rPh>
    <rPh sb="9" eb="11">
      <t>イジ</t>
    </rPh>
    <rPh sb="11" eb="13">
      <t>カンリ</t>
    </rPh>
    <rPh sb="13" eb="15">
      <t>ギョウム</t>
    </rPh>
    <rPh sb="69" eb="72">
      <t>ヒョウゴケン</t>
    </rPh>
    <rPh sb="72" eb="76">
      <t>カコガワシ</t>
    </rPh>
    <rPh sb="76" eb="77">
      <t>ホカ</t>
    </rPh>
    <rPh sb="77" eb="80">
      <t>カコガワ</t>
    </rPh>
    <rPh sb="80" eb="82">
      <t>スイケイ</t>
    </rPh>
    <rPh sb="84" eb="87">
      <t>ヒョウゴケン</t>
    </rPh>
    <rPh sb="87" eb="90">
      <t>ヒメジシ</t>
    </rPh>
    <rPh sb="90" eb="91">
      <t>ホカ</t>
    </rPh>
    <rPh sb="91" eb="94">
      <t>イボガワ</t>
    </rPh>
    <rPh sb="94" eb="96">
      <t>スイケイ</t>
    </rPh>
    <rPh sb="159" eb="161">
      <t>ドボク</t>
    </rPh>
    <rPh sb="161" eb="163">
      <t>カンケイ</t>
    </rPh>
    <rPh sb="163" eb="165">
      <t>ケンセツ</t>
    </rPh>
    <rPh sb="172" eb="174">
      <t>ギョウム</t>
    </rPh>
    <phoneticPr fontId="1"/>
  </si>
  <si>
    <t>河川・海岸水文資料標準照査業務　　　　　　　　　　　　　　　　　　　　　　　　　　　　　　　　　　　　　　　　　　　　　　　　　　　　　　兵庫県加古川市他加古川水系、兵庫県姫路市他揖保川水系及び兵庫県明石市他東播海岸　　　　　　　　　　　　　　　　　　　　　　　　　　　　　　　　　　　　　　　　　　　　H25.4.1～H26.3.31
土木関係建設ｺﾝｻﾙﾀﾝﾄ業務</t>
    <rPh sb="0" eb="2">
      <t>カセン</t>
    </rPh>
    <rPh sb="3" eb="5">
      <t>カイガン</t>
    </rPh>
    <rPh sb="5" eb="7">
      <t>スイモン</t>
    </rPh>
    <rPh sb="7" eb="9">
      <t>シリョウ</t>
    </rPh>
    <rPh sb="9" eb="11">
      <t>ヒョウジュン</t>
    </rPh>
    <rPh sb="11" eb="13">
      <t>ショウサ</t>
    </rPh>
    <rPh sb="13" eb="15">
      <t>ギョウム</t>
    </rPh>
    <rPh sb="69" eb="72">
      <t>ヒョウゴケン</t>
    </rPh>
    <rPh sb="72" eb="76">
      <t>カコガワシ</t>
    </rPh>
    <rPh sb="76" eb="77">
      <t>ホカ</t>
    </rPh>
    <rPh sb="77" eb="80">
      <t>カコガワ</t>
    </rPh>
    <rPh sb="80" eb="82">
      <t>スイケイ</t>
    </rPh>
    <rPh sb="83" eb="86">
      <t>ヒョウゴケン</t>
    </rPh>
    <rPh sb="86" eb="89">
      <t>ヒメジシ</t>
    </rPh>
    <rPh sb="89" eb="90">
      <t>ホカ</t>
    </rPh>
    <rPh sb="90" eb="93">
      <t>イボガワ</t>
    </rPh>
    <rPh sb="93" eb="95">
      <t>スイケイ</t>
    </rPh>
    <rPh sb="95" eb="96">
      <t>オヨ</t>
    </rPh>
    <rPh sb="97" eb="100">
      <t>ヒョウゴケン</t>
    </rPh>
    <rPh sb="100" eb="103">
      <t>アカシシ</t>
    </rPh>
    <rPh sb="103" eb="104">
      <t>ホカ</t>
    </rPh>
    <rPh sb="104" eb="106">
      <t>トウバン</t>
    </rPh>
    <rPh sb="106" eb="108">
      <t>カイガン</t>
    </rPh>
    <rPh sb="169" eb="171">
      <t>ドボク</t>
    </rPh>
    <rPh sb="171" eb="173">
      <t>カンケイ</t>
    </rPh>
    <rPh sb="173" eb="175">
      <t>ケンセツ</t>
    </rPh>
    <rPh sb="182" eb="184">
      <t>ギョウム</t>
    </rPh>
    <phoneticPr fontId="1"/>
  </si>
  <si>
    <t>姫路第一維持出張所管内道路許認可審査・適正化指導業務
兵庫県姫路市宮西4－7－4他2箇所（姫路第一維持出張所他2箇所）
H24.4.1～H26.3.31
土木関係建設ｺﾝｻﾙﾀﾝﾄ業務</t>
    <rPh sb="0" eb="2">
      <t>ヒメジ</t>
    </rPh>
    <rPh sb="2" eb="3">
      <t>ダイ</t>
    </rPh>
    <rPh sb="9" eb="11">
      <t>カンナイ</t>
    </rPh>
    <rPh sb="11" eb="13">
      <t>ドウロ</t>
    </rPh>
    <rPh sb="13" eb="16">
      <t>キョニンカ</t>
    </rPh>
    <rPh sb="16" eb="18">
      <t>シンサ</t>
    </rPh>
    <rPh sb="19" eb="22">
      <t>テキセイカ</t>
    </rPh>
    <rPh sb="22" eb="24">
      <t>シドウ</t>
    </rPh>
    <rPh sb="24" eb="26">
      <t>ギョウム</t>
    </rPh>
    <rPh sb="27" eb="30">
      <t>ヒョウゴケン</t>
    </rPh>
    <rPh sb="30" eb="33">
      <t>ヒメジシ</t>
    </rPh>
    <rPh sb="33" eb="35">
      <t>ミヤニシ</t>
    </rPh>
    <rPh sb="40" eb="41">
      <t>ホカ</t>
    </rPh>
    <rPh sb="42" eb="44">
      <t>カショ</t>
    </rPh>
    <rPh sb="45" eb="47">
      <t>ヒメジ</t>
    </rPh>
    <rPh sb="47" eb="49">
      <t>ダイイチ</t>
    </rPh>
    <rPh sb="49" eb="51">
      <t>イジ</t>
    </rPh>
    <rPh sb="51" eb="54">
      <t>シュッチョウショ</t>
    </rPh>
    <rPh sb="54" eb="55">
      <t>ホカ</t>
    </rPh>
    <rPh sb="56" eb="58">
      <t>カショ</t>
    </rPh>
    <rPh sb="77" eb="79">
      <t>ドボク</t>
    </rPh>
    <rPh sb="79" eb="81">
      <t>カンケイ</t>
    </rPh>
    <rPh sb="81" eb="83">
      <t>ケンセツ</t>
    </rPh>
    <rPh sb="90" eb="92">
      <t>ギョウム</t>
    </rPh>
    <phoneticPr fontId="1"/>
  </si>
  <si>
    <t>九頭竜川・北川河川巡視支援業務
(自)福井県坂井市三国町新保地先
(至)福井県三方上中郡若狭町仮屋地先
H24.4.1～H26.3.31
土木関係建設コンサルタント業務</t>
    <phoneticPr fontId="1"/>
  </si>
  <si>
    <t>福井国道維持出張所他管内道路許認可審査・適正化指導業務
福井県福井市花堂南2-14-7(福井河川国道事務所管内)
H24.4.2～H26.3.31
土木関係建設コンサルタント業務</t>
    <phoneticPr fontId="1"/>
  </si>
  <si>
    <t>北大阪維持出張所管内道路許認可審査・適正化指導業務
大阪府大阪市城東区関目２－５－２５（北大阪維持出張所管内）
H24.4.2～H26.3.31
土木関係建設コンサルタント業務</t>
    <rPh sb="26" eb="29">
      <t>オオサカフ</t>
    </rPh>
    <rPh sb="29" eb="32">
      <t>オオサカシ</t>
    </rPh>
    <rPh sb="32" eb="35">
      <t>ジョウトウク</t>
    </rPh>
    <rPh sb="35" eb="37">
      <t>セキメ</t>
    </rPh>
    <rPh sb="44" eb="45">
      <t>キタ</t>
    </rPh>
    <rPh sb="45" eb="47">
      <t>オオサカ</t>
    </rPh>
    <rPh sb="47" eb="49">
      <t>イジ</t>
    </rPh>
    <rPh sb="49" eb="52">
      <t>シュッチョウショ</t>
    </rPh>
    <rPh sb="52" eb="54">
      <t>カンナイ</t>
    </rPh>
    <phoneticPr fontId="1"/>
  </si>
  <si>
    <t>明石維持出張所管内道路許認可審査･適正化指導業務
兵庫県神戸市西区森友1丁目153（明石維持出張所管内）
H25.4.1～H27.3.31
土木関係建設コンサルタント業務</t>
    <rPh sb="0" eb="2">
      <t>アカシ</t>
    </rPh>
    <rPh sb="25" eb="28">
      <t>ヒョウゴケン</t>
    </rPh>
    <rPh sb="28" eb="31">
      <t>コウベシ</t>
    </rPh>
    <rPh sb="31" eb="33">
      <t>ニシク</t>
    </rPh>
    <rPh sb="33" eb="35">
      <t>モリトモ</t>
    </rPh>
    <rPh sb="36" eb="38">
      <t>チョウメ</t>
    </rPh>
    <rPh sb="42" eb="44">
      <t>アカシ</t>
    </rPh>
    <rPh sb="44" eb="46">
      <t>イジ</t>
    </rPh>
    <rPh sb="46" eb="49">
      <t>シュッチョウショ</t>
    </rPh>
    <rPh sb="49" eb="51">
      <t>カンナイ</t>
    </rPh>
    <rPh sb="70" eb="72">
      <t>ドボク</t>
    </rPh>
    <rPh sb="72" eb="74">
      <t>カンケイ</t>
    </rPh>
    <rPh sb="74" eb="76">
      <t>ケンセツ</t>
    </rPh>
    <rPh sb="83" eb="85">
      <t>ギョウム</t>
    </rPh>
    <phoneticPr fontId="1"/>
  </si>
  <si>
    <t>木津川上流河川巡視支援業務
三重県名張市他(木津川上流河川事務所管内)
H24.4.1～H26.3.31.
木関係建設コンサルタント業務</t>
    <rPh sb="0" eb="3">
      <t>キヅガワ</t>
    </rPh>
    <rPh sb="3" eb="5">
      <t>ジョウリュウ</t>
    </rPh>
    <rPh sb="5" eb="7">
      <t>カセン</t>
    </rPh>
    <rPh sb="7" eb="9">
      <t>ジュンシ</t>
    </rPh>
    <rPh sb="9" eb="11">
      <t>シエン</t>
    </rPh>
    <rPh sb="11" eb="13">
      <t>ギョウム</t>
    </rPh>
    <rPh sb="14" eb="16">
      <t>ミエ</t>
    </rPh>
    <rPh sb="17" eb="19">
      <t>ナバリ</t>
    </rPh>
    <rPh sb="19" eb="20">
      <t>シ</t>
    </rPh>
    <rPh sb="22" eb="25">
      <t>キヅガワ</t>
    </rPh>
    <rPh sb="25" eb="27">
      <t>ジョウリュウ</t>
    </rPh>
    <phoneticPr fontId="1"/>
  </si>
  <si>
    <t>揖保川河川巡視支援業務
兵庫県姫路市網干区坂出１５５－１５他（余部出張所管内及び龍野出張所管内）
H24.4.1～H26.3.31
土木関係建設ｺﾝｻﾙﾀﾝﾄ業務</t>
    <rPh sb="0" eb="3">
      <t>イボガワ</t>
    </rPh>
    <rPh sb="3" eb="5">
      <t>カセン</t>
    </rPh>
    <rPh sb="5" eb="7">
      <t>ジュンシ</t>
    </rPh>
    <rPh sb="7" eb="9">
      <t>シエン</t>
    </rPh>
    <rPh sb="9" eb="11">
      <t>ギョウム</t>
    </rPh>
    <rPh sb="12" eb="15">
      <t>ヒョウゴケン</t>
    </rPh>
    <rPh sb="15" eb="18">
      <t>ヒメジシ</t>
    </rPh>
    <rPh sb="18" eb="21">
      <t>アボシク</t>
    </rPh>
    <rPh sb="21" eb="22">
      <t>サカ</t>
    </rPh>
    <rPh sb="22" eb="23">
      <t>デ</t>
    </rPh>
    <rPh sb="29" eb="30">
      <t>ホカ</t>
    </rPh>
    <rPh sb="31" eb="33">
      <t>ヨベ</t>
    </rPh>
    <rPh sb="33" eb="36">
      <t>シュッチョウショ</t>
    </rPh>
    <rPh sb="36" eb="38">
      <t>カンナイ</t>
    </rPh>
    <rPh sb="38" eb="39">
      <t>オヨ</t>
    </rPh>
    <rPh sb="40" eb="47">
      <t>タツノシュツチョウショカンナイ</t>
    </rPh>
    <rPh sb="66" eb="68">
      <t>ドボク</t>
    </rPh>
    <rPh sb="68" eb="70">
      <t>カンケイ</t>
    </rPh>
    <rPh sb="70" eb="72">
      <t>ケンセツ</t>
    </rPh>
    <rPh sb="79" eb="81">
      <t>ギョウム</t>
    </rPh>
    <phoneticPr fontId="1"/>
  </si>
  <si>
    <t>有本揚排水機場他施設管理支援業務、
和歌山県和歌山市有本地先
H24.4.1～H26.3.31
土木関係建設コンサルタント業務</t>
    <rPh sb="0" eb="2">
      <t>アリモト</t>
    </rPh>
    <rPh sb="1" eb="2">
      <t>コクユウ</t>
    </rPh>
    <rPh sb="2" eb="3">
      <t>ヨウ</t>
    </rPh>
    <rPh sb="3" eb="6">
      <t>ハイスイキ</t>
    </rPh>
    <rPh sb="6" eb="7">
      <t>バ</t>
    </rPh>
    <rPh sb="7" eb="8">
      <t>タ</t>
    </rPh>
    <rPh sb="8" eb="10">
      <t>シセツ</t>
    </rPh>
    <rPh sb="10" eb="12">
      <t>カンリ</t>
    </rPh>
    <rPh sb="12" eb="14">
      <t>シエン</t>
    </rPh>
    <rPh sb="14" eb="16">
      <t>ギョウム</t>
    </rPh>
    <rPh sb="18" eb="22">
      <t>ワカヤマケン</t>
    </rPh>
    <rPh sb="22" eb="26">
      <t>ワカヤマシ</t>
    </rPh>
    <rPh sb="26" eb="28">
      <t>アリモト</t>
    </rPh>
    <rPh sb="28" eb="30">
      <t>チサキ</t>
    </rPh>
    <rPh sb="48" eb="50">
      <t>ドボク</t>
    </rPh>
    <rPh sb="50" eb="52">
      <t>カンケイ</t>
    </rPh>
    <rPh sb="52" eb="54">
      <t>ケンセツ</t>
    </rPh>
    <rPh sb="61" eb="63">
      <t>ギョウム</t>
    </rPh>
    <phoneticPr fontId="1"/>
  </si>
  <si>
    <t>由良川水文観測所維持管理業務
（自）京都府舞鶴市神崎地先（至）福知山市南丹市美山町芦生地先（由良川流域）
H25.4.1～H26.3.31
測量・地質</t>
    <rPh sb="0" eb="3">
      <t>ユラガワ</t>
    </rPh>
    <rPh sb="3" eb="5">
      <t>スイモン</t>
    </rPh>
    <rPh sb="5" eb="8">
      <t>カンソクショ</t>
    </rPh>
    <rPh sb="8" eb="10">
      <t>イジ</t>
    </rPh>
    <rPh sb="10" eb="12">
      <t>カンリ</t>
    </rPh>
    <rPh sb="12" eb="14">
      <t>ギョウム</t>
    </rPh>
    <rPh sb="16" eb="17">
      <t>ジ</t>
    </rPh>
    <rPh sb="18" eb="21">
      <t>キョウトフ</t>
    </rPh>
    <rPh sb="21" eb="24">
      <t>マイヅルシ</t>
    </rPh>
    <rPh sb="24" eb="26">
      <t>カンザキ</t>
    </rPh>
    <rPh sb="26" eb="28">
      <t>チサキ</t>
    </rPh>
    <rPh sb="29" eb="30">
      <t>イタ</t>
    </rPh>
    <rPh sb="31" eb="35">
      <t>フクチヤマシ</t>
    </rPh>
    <rPh sb="35" eb="38">
      <t>ナンタンシ</t>
    </rPh>
    <rPh sb="38" eb="41">
      <t>ミヤマチョウ</t>
    </rPh>
    <rPh sb="41" eb="43">
      <t>アシュウ</t>
    </rPh>
    <rPh sb="43" eb="45">
      <t>チサキ</t>
    </rPh>
    <rPh sb="46" eb="49">
      <t>ユラガワ</t>
    </rPh>
    <rPh sb="49" eb="51">
      <t>リュウイキ</t>
    </rPh>
    <rPh sb="70" eb="72">
      <t>ソクリョウ</t>
    </rPh>
    <rPh sb="73" eb="75">
      <t>チシツ</t>
    </rPh>
    <phoneticPr fontId="1"/>
  </si>
  <si>
    <t>淀川下流河川巡視支援業務
大阪府枚方市新町淀川河川事務所（福島・毛馬出張所管内）
H25.4.1～H27.3.31
土木関係建設コンサルタント業務</t>
    <rPh sb="0" eb="2">
      <t>ヨドガワ</t>
    </rPh>
    <rPh sb="2" eb="4">
      <t>カリュウ</t>
    </rPh>
    <rPh sb="4" eb="6">
      <t>カセン</t>
    </rPh>
    <rPh sb="6" eb="8">
      <t>ジュンシ</t>
    </rPh>
    <rPh sb="8" eb="10">
      <t>シエン</t>
    </rPh>
    <rPh sb="10" eb="12">
      <t>ギョウム</t>
    </rPh>
    <rPh sb="13" eb="16">
      <t>オオサカフ</t>
    </rPh>
    <rPh sb="16" eb="19">
      <t>ヒラカタシ</t>
    </rPh>
    <rPh sb="19" eb="21">
      <t>シンマチ</t>
    </rPh>
    <rPh sb="21" eb="23">
      <t>ヨドガワ</t>
    </rPh>
    <rPh sb="23" eb="25">
      <t>カセン</t>
    </rPh>
    <rPh sb="25" eb="28">
      <t>ジムショ</t>
    </rPh>
    <rPh sb="29" eb="31">
      <t>フクシマ</t>
    </rPh>
    <rPh sb="32" eb="34">
      <t>ケマ</t>
    </rPh>
    <rPh sb="34" eb="37">
      <t>シュッチョウショ</t>
    </rPh>
    <rPh sb="37" eb="39">
      <t>カンナイ</t>
    </rPh>
    <rPh sb="58" eb="60">
      <t>ドボク</t>
    </rPh>
    <rPh sb="60" eb="62">
      <t>カンケイ</t>
    </rPh>
    <rPh sb="62" eb="64">
      <t>ケンセツ</t>
    </rPh>
    <rPh sb="71" eb="73">
      <t>ギョウム</t>
    </rPh>
    <phoneticPr fontId="1"/>
  </si>
  <si>
    <t>淀川河川事務所許認可審査支援業務
大阪府枚方市淀川河川事務所管内
H25.4.1～H27.3.31
土木関係建設コンサルタント業務</t>
    <rPh sb="0" eb="2">
      <t>ヨドガワ</t>
    </rPh>
    <rPh sb="2" eb="4">
      <t>カセン</t>
    </rPh>
    <rPh sb="4" eb="7">
      <t>ジムショ</t>
    </rPh>
    <rPh sb="7" eb="10">
      <t>キョニンカ</t>
    </rPh>
    <rPh sb="10" eb="12">
      <t>シンサ</t>
    </rPh>
    <rPh sb="12" eb="14">
      <t>シエン</t>
    </rPh>
    <rPh sb="14" eb="16">
      <t>ギョウム</t>
    </rPh>
    <rPh sb="17" eb="20">
      <t>オオサカフ</t>
    </rPh>
    <rPh sb="20" eb="23">
      <t>ヒラカタシ</t>
    </rPh>
    <rPh sb="23" eb="25">
      <t>ヨドガワ</t>
    </rPh>
    <rPh sb="25" eb="27">
      <t>カセン</t>
    </rPh>
    <rPh sb="27" eb="30">
      <t>ジムショ</t>
    </rPh>
    <rPh sb="30" eb="32">
      <t>カンナイ</t>
    </rPh>
    <rPh sb="50" eb="52">
      <t>ドボク</t>
    </rPh>
    <rPh sb="52" eb="54">
      <t>カンケイ</t>
    </rPh>
    <rPh sb="54" eb="56">
      <t>ケンセツ</t>
    </rPh>
    <rPh sb="63" eb="65">
      <t>ギョウム</t>
    </rPh>
    <phoneticPr fontId="1"/>
  </si>
  <si>
    <t>前島地区盛土材管理業務
大阪府枚方市新町２丁目２番１０号（淀川河川事務所管内）
H25.4.1～H26.3.31
土木関係建設コンサルタント業務</t>
    <rPh sb="0" eb="2">
      <t>マエジマ</t>
    </rPh>
    <rPh sb="2" eb="4">
      <t>チク</t>
    </rPh>
    <rPh sb="4" eb="6">
      <t>モリド</t>
    </rPh>
    <rPh sb="6" eb="7">
      <t>ザイ</t>
    </rPh>
    <rPh sb="7" eb="9">
      <t>カンリ</t>
    </rPh>
    <rPh sb="9" eb="11">
      <t>ギョウム</t>
    </rPh>
    <rPh sb="12" eb="15">
      <t>オオサカフ</t>
    </rPh>
    <rPh sb="15" eb="18">
      <t>ヒラカタシ</t>
    </rPh>
    <rPh sb="18" eb="20">
      <t>シンマチ</t>
    </rPh>
    <rPh sb="21" eb="23">
      <t>チョウメ</t>
    </rPh>
    <rPh sb="24" eb="25">
      <t>バン</t>
    </rPh>
    <rPh sb="27" eb="28">
      <t>ゴウ</t>
    </rPh>
    <rPh sb="29" eb="31">
      <t>ヨドガワ</t>
    </rPh>
    <rPh sb="31" eb="33">
      <t>カセン</t>
    </rPh>
    <rPh sb="33" eb="36">
      <t>ジムショ</t>
    </rPh>
    <rPh sb="36" eb="38">
      <t>カンナイ</t>
    </rPh>
    <rPh sb="57" eb="59">
      <t>ドボク</t>
    </rPh>
    <rPh sb="59" eb="61">
      <t>カンケイ</t>
    </rPh>
    <rPh sb="61" eb="63">
      <t>ケンセツ</t>
    </rPh>
    <rPh sb="70" eb="72">
      <t>ギョウム</t>
    </rPh>
    <phoneticPr fontId="1"/>
  </si>
  <si>
    <t>淀川河川事務所技術審査業務
大阪府枚方市新町２－２－１０
H25.4.1～H27.3.31
土木関係建設コンサルタント業務</t>
    <rPh sb="0" eb="2">
      <t>ヨドガワ</t>
    </rPh>
    <rPh sb="2" eb="4">
      <t>カセン</t>
    </rPh>
    <rPh sb="4" eb="7">
      <t>ジムショ</t>
    </rPh>
    <rPh sb="7" eb="9">
      <t>ギジュツ</t>
    </rPh>
    <rPh sb="9" eb="11">
      <t>シンサ</t>
    </rPh>
    <rPh sb="11" eb="13">
      <t>ギョウム</t>
    </rPh>
    <rPh sb="14" eb="17">
      <t>オオサカフ</t>
    </rPh>
    <rPh sb="17" eb="20">
      <t>ヒラカタシ</t>
    </rPh>
    <rPh sb="20" eb="22">
      <t>シンマチ</t>
    </rPh>
    <rPh sb="46" eb="48">
      <t>ドボク</t>
    </rPh>
    <rPh sb="48" eb="50">
      <t>カンケイ</t>
    </rPh>
    <rPh sb="50" eb="52">
      <t>ケンセツ</t>
    </rPh>
    <rPh sb="59" eb="61">
      <t>ギョウム</t>
    </rPh>
    <phoneticPr fontId="1"/>
  </si>
  <si>
    <t>淀川管内水文観測資料標準照査業務
大阪府枚方市淀川河川事務所
H25.4.12～H26.3.10
測量</t>
    <rPh sb="0" eb="2">
      <t>ヨドガワ</t>
    </rPh>
    <rPh sb="2" eb="4">
      <t>カンナイ</t>
    </rPh>
    <rPh sb="4" eb="6">
      <t>スイモン</t>
    </rPh>
    <rPh sb="6" eb="8">
      <t>カンソク</t>
    </rPh>
    <rPh sb="8" eb="10">
      <t>シリョウ</t>
    </rPh>
    <rPh sb="10" eb="12">
      <t>ヒョウジュン</t>
    </rPh>
    <rPh sb="12" eb="14">
      <t>ショウサ</t>
    </rPh>
    <rPh sb="14" eb="16">
      <t>ギョウム</t>
    </rPh>
    <rPh sb="17" eb="20">
      <t>オオサカフ</t>
    </rPh>
    <rPh sb="20" eb="23">
      <t>ヒラカタシ</t>
    </rPh>
    <rPh sb="23" eb="25">
      <t>ヨドガワ</t>
    </rPh>
    <rPh sb="25" eb="27">
      <t>カセン</t>
    </rPh>
    <rPh sb="27" eb="30">
      <t>ジムショ</t>
    </rPh>
    <rPh sb="49" eb="51">
      <t>ソクリョウ</t>
    </rPh>
    <phoneticPr fontId="1"/>
  </si>
  <si>
    <t>淀川樋門等集中管理・監視支援業務
大阪府枚方市淀川河川事務所管内
H24.4.1～H26.3.31
土木関係建設コンサルタント業務</t>
    <rPh sb="0" eb="2">
      <t>ヨドガワ</t>
    </rPh>
    <rPh sb="2" eb="3">
      <t>ヒ</t>
    </rPh>
    <rPh sb="3" eb="4">
      <t>モン</t>
    </rPh>
    <rPh sb="4" eb="5">
      <t>トウ</t>
    </rPh>
    <rPh sb="5" eb="7">
      <t>シュウチュウ</t>
    </rPh>
    <rPh sb="7" eb="9">
      <t>カンリ</t>
    </rPh>
    <rPh sb="10" eb="12">
      <t>カンシ</t>
    </rPh>
    <rPh sb="12" eb="14">
      <t>シエン</t>
    </rPh>
    <rPh sb="14" eb="16">
      <t>ギョウム</t>
    </rPh>
    <rPh sb="17" eb="20">
      <t>オオサカフ</t>
    </rPh>
    <rPh sb="20" eb="23">
      <t>ヒラカタシ</t>
    </rPh>
    <rPh sb="23" eb="25">
      <t>ヨドガワ</t>
    </rPh>
    <rPh sb="25" eb="27">
      <t>カセン</t>
    </rPh>
    <rPh sb="27" eb="30">
      <t>ジムショ</t>
    </rPh>
    <rPh sb="30" eb="32">
      <t>カンナイ</t>
    </rPh>
    <rPh sb="50" eb="52">
      <t>ドボク</t>
    </rPh>
    <rPh sb="52" eb="54">
      <t>カンケイ</t>
    </rPh>
    <rPh sb="54" eb="56">
      <t>ケンセツ</t>
    </rPh>
    <rPh sb="63" eb="65">
      <t>ギョウム</t>
    </rPh>
    <phoneticPr fontId="1"/>
  </si>
  <si>
    <t>淀川上流河川巡視支援業務
大阪府枚方市淀川河川事務所（伏見・木津川・桂川出張所管内）
H25.4.1～H27.3.31
土木関係建設コンサルタント業務</t>
    <rPh sb="0" eb="2">
      <t>ヨドガワ</t>
    </rPh>
    <rPh sb="2" eb="4">
      <t>ジョウリュウ</t>
    </rPh>
    <rPh sb="4" eb="6">
      <t>カセン</t>
    </rPh>
    <rPh sb="6" eb="8">
      <t>ジュンシ</t>
    </rPh>
    <rPh sb="8" eb="10">
      <t>シエン</t>
    </rPh>
    <rPh sb="10" eb="12">
      <t>ギョウム</t>
    </rPh>
    <rPh sb="13" eb="16">
      <t>オオサカフ</t>
    </rPh>
    <rPh sb="16" eb="19">
      <t>ヒラカタシ</t>
    </rPh>
    <rPh sb="19" eb="21">
      <t>ヨドガワ</t>
    </rPh>
    <rPh sb="21" eb="23">
      <t>カセン</t>
    </rPh>
    <rPh sb="23" eb="26">
      <t>ジムショ</t>
    </rPh>
    <rPh sb="27" eb="29">
      <t>フシミ</t>
    </rPh>
    <rPh sb="30" eb="33">
      <t>キヅガワ</t>
    </rPh>
    <rPh sb="34" eb="36">
      <t>カツラガワ</t>
    </rPh>
    <rPh sb="36" eb="39">
      <t>シュッチョウショ</t>
    </rPh>
    <rPh sb="39" eb="41">
      <t>カンナイ</t>
    </rPh>
    <rPh sb="60" eb="62">
      <t>ドボク</t>
    </rPh>
    <rPh sb="62" eb="64">
      <t>カンケイ</t>
    </rPh>
    <rPh sb="64" eb="66">
      <t>ケンセツ</t>
    </rPh>
    <rPh sb="73" eb="75">
      <t>ギョウム</t>
    </rPh>
    <phoneticPr fontId="1"/>
  </si>
  <si>
    <t>六甲山系砂防施設調査点検業務
兵庫県神戸市他（六甲砂防事務所管内）
H25.4.1～H26.3.31
土木関係建設コンサルタント業務</t>
    <rPh sb="0" eb="2">
      <t>ロッコウ</t>
    </rPh>
    <rPh sb="2" eb="4">
      <t>サンケイ</t>
    </rPh>
    <rPh sb="4" eb="6">
      <t>サボウ</t>
    </rPh>
    <rPh sb="6" eb="8">
      <t>シセツ</t>
    </rPh>
    <rPh sb="8" eb="10">
      <t>チョウサ</t>
    </rPh>
    <rPh sb="10" eb="12">
      <t>テンケン</t>
    </rPh>
    <rPh sb="12" eb="14">
      <t>ギョウム</t>
    </rPh>
    <rPh sb="15" eb="18">
      <t>ヒョウゴケン</t>
    </rPh>
    <rPh sb="18" eb="21">
      <t>コウベシ</t>
    </rPh>
    <rPh sb="21" eb="22">
      <t>ホカ</t>
    </rPh>
    <rPh sb="23" eb="25">
      <t>ロッコウ</t>
    </rPh>
    <rPh sb="25" eb="27">
      <t>サボウ</t>
    </rPh>
    <rPh sb="27" eb="30">
      <t>ジムショ</t>
    </rPh>
    <rPh sb="30" eb="32">
      <t>カンナイ</t>
    </rPh>
    <rPh sb="51" eb="53">
      <t>ドボク</t>
    </rPh>
    <rPh sb="53" eb="55">
      <t>カンケイ</t>
    </rPh>
    <rPh sb="55" eb="57">
      <t>ケンセツ</t>
    </rPh>
    <rPh sb="64" eb="66">
      <t>ギョウム</t>
    </rPh>
    <phoneticPr fontId="1"/>
  </si>
  <si>
    <t>和歌山国道維持出張所管内道路許認可審査・適正化指導業務
和歌山県和歌山市出島33番（和歌山国道維持出張所管内）
H24.4.2～H26.3.31
土木関係建設コンサルタント業務</t>
    <rPh sb="0" eb="3">
      <t>ワカヤマ</t>
    </rPh>
    <rPh sb="3" eb="5">
      <t>コクドウ</t>
    </rPh>
    <rPh sb="5" eb="7">
      <t>イジ</t>
    </rPh>
    <rPh sb="7" eb="10">
      <t>シュッチョウショ</t>
    </rPh>
    <rPh sb="10" eb="12">
      <t>カンナイ</t>
    </rPh>
    <rPh sb="12" eb="14">
      <t>ドウロ</t>
    </rPh>
    <rPh sb="14" eb="17">
      <t>キョニンカ</t>
    </rPh>
    <rPh sb="17" eb="19">
      <t>シンサ</t>
    </rPh>
    <rPh sb="20" eb="23">
      <t>テキセイカ</t>
    </rPh>
    <rPh sb="23" eb="25">
      <t>シドウ</t>
    </rPh>
    <rPh sb="25" eb="27">
      <t>ギョウム</t>
    </rPh>
    <rPh sb="28" eb="32">
      <t>ワカヤマケン</t>
    </rPh>
    <rPh sb="32" eb="36">
      <t>ワカヤマシ</t>
    </rPh>
    <rPh sb="36" eb="38">
      <t>デジマ</t>
    </rPh>
    <rPh sb="40" eb="41">
      <t>バン</t>
    </rPh>
    <rPh sb="42" eb="45">
      <t>ワカヤマ</t>
    </rPh>
    <rPh sb="45" eb="47">
      <t>コクドウ</t>
    </rPh>
    <rPh sb="47" eb="49">
      <t>イジ</t>
    </rPh>
    <rPh sb="49" eb="52">
      <t>シュッチョウショ</t>
    </rPh>
    <rPh sb="52" eb="54">
      <t>カンナイ</t>
    </rPh>
    <rPh sb="73" eb="75">
      <t>ドボク</t>
    </rPh>
    <rPh sb="75" eb="77">
      <t>カンケイ</t>
    </rPh>
    <rPh sb="77" eb="79">
      <t>ケンセツ</t>
    </rPh>
    <rPh sb="86" eb="88">
      <t>ギョウム</t>
    </rPh>
    <phoneticPr fontId="1"/>
  </si>
  <si>
    <t>淀川河川事務所工事積算技術業務
大阪府枚方市新町２－２－１０（淀川河川事務所管内）
H25.4.1～H27.3.31
土木関係建設コンサルタント業務</t>
    <rPh sb="0" eb="2">
      <t>ヨドガワ</t>
    </rPh>
    <rPh sb="2" eb="4">
      <t>カセン</t>
    </rPh>
    <rPh sb="4" eb="7">
      <t>ジムショ</t>
    </rPh>
    <rPh sb="7" eb="9">
      <t>コウジ</t>
    </rPh>
    <rPh sb="9" eb="11">
      <t>セキサン</t>
    </rPh>
    <rPh sb="11" eb="13">
      <t>ギジュツ</t>
    </rPh>
    <rPh sb="13" eb="15">
      <t>ギョウム</t>
    </rPh>
    <rPh sb="16" eb="19">
      <t>オオサカフ</t>
    </rPh>
    <rPh sb="19" eb="22">
      <t>ヒラカタシ</t>
    </rPh>
    <rPh sb="22" eb="24">
      <t>シンマチ</t>
    </rPh>
    <rPh sb="31" eb="33">
      <t>ヨドガワ</t>
    </rPh>
    <rPh sb="33" eb="35">
      <t>カセン</t>
    </rPh>
    <rPh sb="35" eb="38">
      <t>ジムショ</t>
    </rPh>
    <rPh sb="38" eb="40">
      <t>カンナイ</t>
    </rPh>
    <rPh sb="59" eb="61">
      <t>ドボク</t>
    </rPh>
    <rPh sb="61" eb="63">
      <t>カンケイ</t>
    </rPh>
    <rPh sb="63" eb="65">
      <t>ケンセツ</t>
    </rPh>
    <rPh sb="72" eb="74">
      <t>ギョウム</t>
    </rPh>
    <phoneticPr fontId="1"/>
  </si>
  <si>
    <t>紀北東道路他積算技術業務
和歌山県和歌山市西汀丁16番
H24.4.2～H26.3.31
土木関係建設コンサルタント業務</t>
    <rPh sb="0" eb="2">
      <t>キホク</t>
    </rPh>
    <rPh sb="1" eb="2">
      <t>クニキ</t>
    </rPh>
    <rPh sb="2" eb="3">
      <t>ヒガシ</t>
    </rPh>
    <rPh sb="3" eb="5">
      <t>ドウロ</t>
    </rPh>
    <rPh sb="5" eb="6">
      <t>タ</t>
    </rPh>
    <rPh sb="6" eb="8">
      <t>セキサン</t>
    </rPh>
    <rPh sb="8" eb="10">
      <t>ギジュツ</t>
    </rPh>
    <rPh sb="10" eb="12">
      <t>ギョウム</t>
    </rPh>
    <rPh sb="13" eb="17">
      <t>ワカヤマケン</t>
    </rPh>
    <rPh sb="17" eb="21">
      <t>ワカヤマシ</t>
    </rPh>
    <rPh sb="21" eb="24">
      <t>ニシミギワチョウ</t>
    </rPh>
    <rPh sb="26" eb="27">
      <t>バン</t>
    </rPh>
    <rPh sb="45" eb="47">
      <t>ドボク</t>
    </rPh>
    <rPh sb="47" eb="49">
      <t>カンケイ</t>
    </rPh>
    <rPh sb="49" eb="51">
      <t>ケンセツ</t>
    </rPh>
    <rPh sb="58" eb="60">
      <t>ギョウム</t>
    </rPh>
    <phoneticPr fontId="1"/>
  </si>
  <si>
    <t>福知山河川国道管内道路許認可審査業務
京都府福知山市字堀小字今岡地先（福知山河川国道事務所）
H25.4.1～H27.3.31
土木関係建設コンサルタント業務</t>
    <rPh sb="0" eb="5">
      <t>フクチヤマカセン</t>
    </rPh>
    <rPh sb="5" eb="7">
      <t>コクドウ</t>
    </rPh>
    <rPh sb="7" eb="9">
      <t>カンナイ</t>
    </rPh>
    <rPh sb="9" eb="11">
      <t>ドウロ</t>
    </rPh>
    <rPh sb="11" eb="14">
      <t>キョニンカ</t>
    </rPh>
    <rPh sb="14" eb="16">
      <t>シンサ</t>
    </rPh>
    <rPh sb="16" eb="18">
      <t>ギョウム</t>
    </rPh>
    <rPh sb="19" eb="22">
      <t>キョウトフ</t>
    </rPh>
    <rPh sb="22" eb="26">
      <t>フクチヤマシ</t>
    </rPh>
    <rPh sb="26" eb="27">
      <t>アザ</t>
    </rPh>
    <rPh sb="27" eb="28">
      <t>ホリ</t>
    </rPh>
    <rPh sb="28" eb="30">
      <t>コアザ</t>
    </rPh>
    <rPh sb="30" eb="32">
      <t>イマオカ</t>
    </rPh>
    <rPh sb="35" eb="40">
      <t>フクチヤマカセン</t>
    </rPh>
    <rPh sb="40" eb="42">
      <t>コクドウ</t>
    </rPh>
    <rPh sb="42" eb="45">
      <t>ジムショ</t>
    </rPh>
    <phoneticPr fontId="1"/>
  </si>
  <si>
    <t>紀勢線事業監理他調査設計資料作成業務
和歌山県田辺市芳養町大屋地先～和歌山県新宮市熊野川町玉置口地先
H25.4.1～H26.3.31
土木関係建設コンサルタント業務</t>
    <rPh sb="0" eb="3">
      <t>キセイセン</t>
    </rPh>
    <rPh sb="3" eb="5">
      <t>ジギョウ</t>
    </rPh>
    <rPh sb="5" eb="7">
      <t>カンリ</t>
    </rPh>
    <rPh sb="7" eb="8">
      <t>ホカ</t>
    </rPh>
    <rPh sb="8" eb="10">
      <t>チョウサ</t>
    </rPh>
    <rPh sb="10" eb="12">
      <t>セッケイ</t>
    </rPh>
    <rPh sb="12" eb="14">
      <t>シリョウ</t>
    </rPh>
    <rPh sb="14" eb="16">
      <t>サクセイ</t>
    </rPh>
    <rPh sb="16" eb="18">
      <t>ギョウム</t>
    </rPh>
    <rPh sb="19" eb="23">
      <t>ワカヤマケン</t>
    </rPh>
    <rPh sb="23" eb="26">
      <t>タナベシ</t>
    </rPh>
    <rPh sb="26" eb="29">
      <t>ハヤチョウ</t>
    </rPh>
    <rPh sb="29" eb="31">
      <t>オオヤ</t>
    </rPh>
    <rPh sb="31" eb="33">
      <t>チサキ</t>
    </rPh>
    <rPh sb="34" eb="38">
      <t>ワカヤマケン</t>
    </rPh>
    <rPh sb="38" eb="41">
      <t>シングウシ</t>
    </rPh>
    <rPh sb="41" eb="45">
      <t>クマノガワチョウ</t>
    </rPh>
    <rPh sb="45" eb="48">
      <t>タマキグチ</t>
    </rPh>
    <rPh sb="48" eb="50">
      <t>チサキ</t>
    </rPh>
    <rPh sb="68" eb="70">
      <t>ドボク</t>
    </rPh>
    <rPh sb="70" eb="72">
      <t>カンケイ</t>
    </rPh>
    <rPh sb="72" eb="74">
      <t>ケンセツ</t>
    </rPh>
    <rPh sb="81" eb="83">
      <t>ギョウム</t>
    </rPh>
    <phoneticPr fontId="1"/>
  </si>
  <si>
    <t>円山川水文水質観測所維持管理業務
兵庫県豊岡市、養父市及び朝来市（円山川流域）
H25.4.1～H26.3.31
測量業務</t>
    <rPh sb="0" eb="3">
      <t>マルヤマガワ</t>
    </rPh>
    <rPh sb="3" eb="5">
      <t>スイモン</t>
    </rPh>
    <rPh sb="5" eb="7">
      <t>スイシツ</t>
    </rPh>
    <rPh sb="7" eb="10">
      <t>カンソクジョ</t>
    </rPh>
    <rPh sb="10" eb="12">
      <t>イジ</t>
    </rPh>
    <rPh sb="12" eb="14">
      <t>カンリ</t>
    </rPh>
    <rPh sb="14" eb="16">
      <t>ギョウム</t>
    </rPh>
    <rPh sb="17" eb="20">
      <t>ヒョウゴケン</t>
    </rPh>
    <rPh sb="20" eb="23">
      <t>トヨオカシ</t>
    </rPh>
    <rPh sb="24" eb="27">
      <t>ヤブシ</t>
    </rPh>
    <rPh sb="27" eb="28">
      <t>オヨ</t>
    </rPh>
    <rPh sb="29" eb="32">
      <t>アサゴシ</t>
    </rPh>
    <rPh sb="33" eb="36">
      <t>マルヤマガワ</t>
    </rPh>
    <rPh sb="36" eb="38">
      <t>リュウイキ</t>
    </rPh>
    <rPh sb="57" eb="59">
      <t>ソクリョウ</t>
    </rPh>
    <rPh sb="59" eb="61">
      <t>ギョウム</t>
    </rPh>
    <phoneticPr fontId="1"/>
  </si>
  <si>
    <t>加古川河川巡視支援業務
兵庫県小野市阿形町１０８２－２（小野出張所管内）
H24.4.1～H26.3.31
土木関係建設ｺﾝｻﾙﾀﾝﾄ業務</t>
    <rPh sb="0" eb="3">
      <t>カコガワ</t>
    </rPh>
    <rPh sb="3" eb="5">
      <t>カセン</t>
    </rPh>
    <rPh sb="5" eb="7">
      <t>ジュンシ</t>
    </rPh>
    <rPh sb="7" eb="9">
      <t>シエン</t>
    </rPh>
    <rPh sb="9" eb="11">
      <t>ギョウム</t>
    </rPh>
    <rPh sb="12" eb="15">
      <t>ヒョウゴケン</t>
    </rPh>
    <rPh sb="15" eb="18">
      <t>オノシ</t>
    </rPh>
    <rPh sb="18" eb="19">
      <t>ア</t>
    </rPh>
    <rPh sb="19" eb="20">
      <t>ガタ</t>
    </rPh>
    <rPh sb="20" eb="21">
      <t>マチ</t>
    </rPh>
    <rPh sb="28" eb="30">
      <t>オノ</t>
    </rPh>
    <rPh sb="30" eb="33">
      <t>シュッチョウショ</t>
    </rPh>
    <rPh sb="33" eb="35">
      <t>カンナイ</t>
    </rPh>
    <rPh sb="54" eb="56">
      <t>ドボク</t>
    </rPh>
    <rPh sb="56" eb="58">
      <t>カンケイ</t>
    </rPh>
    <rPh sb="58" eb="60">
      <t>ケンセツ</t>
    </rPh>
    <rPh sb="67" eb="69">
      <t>ギョウム</t>
    </rPh>
    <phoneticPr fontId="1"/>
  </si>
  <si>
    <t>熊野川河川巡視支援業務
和歌山県新宮市地先～三重県南牟婁郡紀宝町地先
H24.4.1～H26.3.31
土木関係建設コンサルタント業務</t>
    <rPh sb="0" eb="3">
      <t>クマノガワ</t>
    </rPh>
    <rPh sb="3" eb="5">
      <t>カセン</t>
    </rPh>
    <rPh sb="5" eb="7">
      <t>ジュンシ</t>
    </rPh>
    <rPh sb="7" eb="9">
      <t>シエン</t>
    </rPh>
    <rPh sb="16" eb="19">
      <t>シングウシ</t>
    </rPh>
    <rPh sb="19" eb="21">
      <t>チサキ</t>
    </rPh>
    <rPh sb="22" eb="25">
      <t>ミエケン</t>
    </rPh>
    <rPh sb="25" eb="29">
      <t>ミナミムログン</t>
    </rPh>
    <rPh sb="29" eb="32">
      <t>キホウチョウ</t>
    </rPh>
    <rPh sb="32" eb="34">
      <t>チサキ</t>
    </rPh>
    <phoneticPr fontId="1"/>
  </si>
  <si>
    <t>熊野川水文観測所維持管理業務
和歌山県新宮市あけぼの地先他１６箇所、H25.4.1～H26.3.31
土木関係建設コンサルタント業務</t>
    <rPh sb="0" eb="3">
      <t>クマノガワ</t>
    </rPh>
    <rPh sb="3" eb="5">
      <t>スイモン</t>
    </rPh>
    <rPh sb="5" eb="8">
      <t>カンソクジョ</t>
    </rPh>
    <rPh sb="8" eb="10">
      <t>イジ</t>
    </rPh>
    <rPh sb="10" eb="12">
      <t>カンリ</t>
    </rPh>
    <rPh sb="12" eb="14">
      <t>ギョウム</t>
    </rPh>
    <rPh sb="15" eb="19">
      <t>ワカヤマケン</t>
    </rPh>
    <rPh sb="19" eb="22">
      <t>シングウシ</t>
    </rPh>
    <rPh sb="26" eb="28">
      <t>チサキ</t>
    </rPh>
    <rPh sb="28" eb="29">
      <t>ホカ</t>
    </rPh>
    <rPh sb="31" eb="33">
      <t>カショ</t>
    </rPh>
    <rPh sb="51" eb="53">
      <t>ドボク</t>
    </rPh>
    <rPh sb="53" eb="55">
      <t>カンケイ</t>
    </rPh>
    <rPh sb="55" eb="57">
      <t>ケンセツ</t>
    </rPh>
    <rPh sb="64" eb="66">
      <t>ギョウム</t>
    </rPh>
    <phoneticPr fontId="1"/>
  </si>
  <si>
    <t>奈良国道管内道路許認可審査・適正化指導業務
奈良県奈良市奈良国道管内（奈良国道事務所、奈良維持出張所及び橿原維持出張所)
H24.4.2～H26.3.31
土木関係建設コンサルタント業務</t>
    <rPh sb="0" eb="2">
      <t>ナラ</t>
    </rPh>
    <rPh sb="2" eb="4">
      <t>コクドウ</t>
    </rPh>
    <rPh sb="4" eb="6">
      <t>カンナイ</t>
    </rPh>
    <rPh sb="6" eb="8">
      <t>ドウロ</t>
    </rPh>
    <rPh sb="8" eb="11">
      <t>キョニンカ</t>
    </rPh>
    <rPh sb="11" eb="13">
      <t>シンサ</t>
    </rPh>
    <rPh sb="14" eb="17">
      <t>テキセイカ</t>
    </rPh>
    <rPh sb="17" eb="19">
      <t>シドウ</t>
    </rPh>
    <rPh sb="19" eb="21">
      <t>ギョウム</t>
    </rPh>
    <rPh sb="22" eb="25">
      <t>ナラケン</t>
    </rPh>
    <rPh sb="25" eb="28">
      <t>ナラシ</t>
    </rPh>
    <rPh sb="28" eb="32">
      <t>ナラコクドウ</t>
    </rPh>
    <rPh sb="32" eb="34">
      <t>カンナイ</t>
    </rPh>
    <rPh sb="43" eb="45">
      <t>ナラ</t>
    </rPh>
    <rPh sb="45" eb="47">
      <t>イジ</t>
    </rPh>
    <rPh sb="47" eb="50">
      <t>シュッチョウショ</t>
    </rPh>
    <rPh sb="50" eb="51">
      <t>オヨ</t>
    </rPh>
    <rPh sb="52" eb="54">
      <t>カシハラ</t>
    </rPh>
    <rPh sb="54" eb="56">
      <t>イジ</t>
    </rPh>
    <rPh sb="56" eb="59">
      <t>シュッチョウショ</t>
    </rPh>
    <phoneticPr fontId="1"/>
  </si>
  <si>
    <t>姫路河川国道事務所許認可審査支援業務　　　　　　　　　　　　　　　　　　　　　　　　　　　　　　　　　　　
兵庫県姫路市北条１－２５０（姫路河川国道事務所管内）
H24.4.1～H27.3.31
土木関係建設ｺﾝｻﾙﾀﾝﾄ業務</t>
    <rPh sb="0" eb="2">
      <t>ヒメジ</t>
    </rPh>
    <rPh sb="2" eb="4">
      <t>カセン</t>
    </rPh>
    <rPh sb="4" eb="6">
      <t>コクドウ</t>
    </rPh>
    <rPh sb="6" eb="9">
      <t>ジムショ</t>
    </rPh>
    <rPh sb="9" eb="12">
      <t>キョニンカ</t>
    </rPh>
    <rPh sb="12" eb="14">
      <t>シンサ</t>
    </rPh>
    <rPh sb="14" eb="16">
      <t>シエン</t>
    </rPh>
    <rPh sb="16" eb="18">
      <t>ギョウム</t>
    </rPh>
    <rPh sb="54" eb="57">
      <t>ヒョウゴケン</t>
    </rPh>
    <rPh sb="57" eb="60">
      <t>ヒメジシ</t>
    </rPh>
    <rPh sb="60" eb="62">
      <t>ホウジョウ</t>
    </rPh>
    <rPh sb="68" eb="70">
      <t>ヒメジ</t>
    </rPh>
    <rPh sb="70" eb="72">
      <t>カセン</t>
    </rPh>
    <rPh sb="72" eb="74">
      <t>コクドウ</t>
    </rPh>
    <rPh sb="74" eb="77">
      <t>ジムショ</t>
    </rPh>
    <rPh sb="77" eb="79">
      <t>カンナイ</t>
    </rPh>
    <rPh sb="98" eb="100">
      <t>ドボク</t>
    </rPh>
    <rPh sb="100" eb="102">
      <t>カンケイ</t>
    </rPh>
    <rPh sb="102" eb="104">
      <t>ケンセツ</t>
    </rPh>
    <rPh sb="111" eb="113">
      <t>ギョウム</t>
    </rPh>
    <phoneticPr fontId="1"/>
  </si>
  <si>
    <t>2国債
予定価格総額121,558,500円、最終支出金額は115,080,000円である。</t>
    <rPh sb="1" eb="3">
      <t>コクサイ</t>
    </rPh>
    <rPh sb="5" eb="9">
      <t>ヨテイカカク</t>
    </rPh>
    <rPh sb="9" eb="11">
      <t>ソウガク</t>
    </rPh>
    <rPh sb="22" eb="23">
      <t>エン</t>
    </rPh>
    <rPh sb="24" eb="26">
      <t>サイシュウ</t>
    </rPh>
    <rPh sb="26" eb="28">
      <t>シシュツ</t>
    </rPh>
    <rPh sb="28" eb="30">
      <t>キンガク</t>
    </rPh>
    <rPh sb="42" eb="43">
      <t>エン</t>
    </rPh>
    <phoneticPr fontId="1"/>
  </si>
  <si>
    <t>2国債
予定価格総額180,852,000円、最終支出金額は173,775,000円である。</t>
    <rPh sb="5" eb="7">
      <t>ヨテイ</t>
    </rPh>
    <rPh sb="7" eb="9">
      <t>カカク</t>
    </rPh>
    <rPh sb="9" eb="11">
      <t>ソウガク</t>
    </rPh>
    <rPh sb="22" eb="23">
      <t>エン</t>
    </rPh>
    <phoneticPr fontId="1"/>
  </si>
  <si>
    <t>2国債
予定価格総額39,858,000円、最終支出金額は36,750,000円である。</t>
    <rPh sb="5" eb="9">
      <t>ヨテイカカク</t>
    </rPh>
    <rPh sb="9" eb="11">
      <t>ソウガク</t>
    </rPh>
    <rPh sb="21" eb="22">
      <t>エン</t>
    </rPh>
    <phoneticPr fontId="1"/>
  </si>
  <si>
    <t>2国債</t>
    <phoneticPr fontId="1"/>
  </si>
  <si>
    <t>3国債</t>
    <rPh sb="1" eb="3">
      <t>コクサイ</t>
    </rPh>
    <phoneticPr fontId="1"/>
  </si>
  <si>
    <t>2国債</t>
    <rPh sb="1" eb="3">
      <t>コクサイ</t>
    </rPh>
    <phoneticPr fontId="1"/>
  </si>
  <si>
    <t>2国債
最終契約額は、87,675,000円である。</t>
    <rPh sb="5" eb="7">
      <t>サイシュウ</t>
    </rPh>
    <rPh sb="7" eb="10">
      <t>ケイヤクガク</t>
    </rPh>
    <rPh sb="22" eb="23">
      <t>エン</t>
    </rPh>
    <phoneticPr fontId="1"/>
  </si>
  <si>
    <t>3国債
本契約の最終支出額は、112,507,500円である。</t>
    <rPh sb="1" eb="3">
      <t>コクサイ</t>
    </rPh>
    <phoneticPr fontId="1"/>
  </si>
  <si>
    <t>2国債
本契約の最終支出額は、40,425,000円である。</t>
    <rPh sb="1" eb="3">
      <t>コクサイ</t>
    </rPh>
    <phoneticPr fontId="1"/>
  </si>
  <si>
    <t>2国債
本契約の最終支出額は、51,943,500円である。</t>
    <rPh sb="1" eb="3">
      <t>コクサイ</t>
    </rPh>
    <phoneticPr fontId="1"/>
  </si>
  <si>
    <t>2国債
本契約の最終支出額は、41,685,000円である。</t>
    <rPh sb="1" eb="3">
      <t>コクサイ</t>
    </rPh>
    <phoneticPr fontId="1"/>
  </si>
  <si>
    <t>2国債
本契約の最終支出額は、
56,374,500円である。</t>
    <rPh sb="1" eb="3">
      <t>コクサイ</t>
    </rPh>
    <rPh sb="5" eb="8">
      <t>ホンケイヤク</t>
    </rPh>
    <rPh sb="9" eb="11">
      <t>サイシュウ</t>
    </rPh>
    <rPh sb="11" eb="13">
      <t>シシュツ</t>
    </rPh>
    <rPh sb="13" eb="14">
      <t>ガク</t>
    </rPh>
    <rPh sb="27" eb="28">
      <t>エン</t>
    </rPh>
    <phoneticPr fontId="1"/>
  </si>
  <si>
    <t>2国債
本契約の最終支出額は、260,673,000円である。</t>
    <rPh sb="1" eb="3">
      <t>コクサイ</t>
    </rPh>
    <phoneticPr fontId="1"/>
  </si>
  <si>
    <t>3国債
本契約の最終支出額は
76,965,000円
である</t>
    <rPh sb="1" eb="3">
      <t>コクサイ</t>
    </rPh>
    <phoneticPr fontId="1"/>
  </si>
  <si>
    <t>2国債
本契約の最終支出額は39,301,500円である</t>
    <rPh sb="1" eb="3">
      <t>コクサイ</t>
    </rPh>
    <rPh sb="5" eb="6">
      <t>ホン</t>
    </rPh>
    <rPh sb="6" eb="8">
      <t>ケイヤク</t>
    </rPh>
    <rPh sb="9" eb="11">
      <t>サイシュウ</t>
    </rPh>
    <rPh sb="11" eb="14">
      <t>シシュツガク</t>
    </rPh>
    <rPh sb="25" eb="26">
      <t>エン</t>
    </rPh>
    <phoneticPr fontId="1"/>
  </si>
  <si>
    <t>2国債
本契約の最終支出額は、69,510,000円である。</t>
    <rPh sb="1" eb="3">
      <t>コクサイ</t>
    </rPh>
    <phoneticPr fontId="1"/>
  </si>
  <si>
    <t>2国債
本契約の最終支出額は、36,697,500円である。</t>
    <rPh sb="1" eb="3">
      <t>コクサイ</t>
    </rPh>
    <phoneticPr fontId="1"/>
  </si>
  <si>
    <t>本契約の最終支出額は、18,795,000円である。</t>
    <phoneticPr fontId="1"/>
  </si>
  <si>
    <t>本契約の最終支出額は、39,364,500円である。</t>
    <phoneticPr fontId="1"/>
  </si>
  <si>
    <t>2国債
本契約の最終支出額は132,195,000円である。</t>
    <rPh sb="1" eb="3">
      <t>コクサイ</t>
    </rPh>
    <phoneticPr fontId="1"/>
  </si>
  <si>
    <t>2国債
本契約の最終支出額は、203,175,000円である。</t>
    <rPh sb="1" eb="3">
      <t>コクサイ</t>
    </rPh>
    <phoneticPr fontId="1"/>
  </si>
  <si>
    <t>2国債
本契約の最終支出額は24,045,000円である。</t>
    <rPh sb="1" eb="3">
      <t>コクサイ</t>
    </rPh>
    <rPh sb="5" eb="6">
      <t>ホン</t>
    </rPh>
    <rPh sb="6" eb="8">
      <t>ケイヤク</t>
    </rPh>
    <rPh sb="9" eb="11">
      <t>サイシュウ</t>
    </rPh>
    <rPh sb="11" eb="14">
      <t>シシュツガク</t>
    </rPh>
    <rPh sb="25" eb="26">
      <t>エン</t>
    </rPh>
    <phoneticPr fontId="1"/>
  </si>
  <si>
    <t>2国債
本契約の最終支出額は、18,900,000円である。</t>
    <rPh sb="1" eb="3">
      <t>コクサイ</t>
    </rPh>
    <phoneticPr fontId="1"/>
  </si>
  <si>
    <t>2国債
本契約の最終支出額は、115,825,500円である。</t>
    <rPh sb="1" eb="3">
      <t>コクサイ</t>
    </rPh>
    <phoneticPr fontId="1"/>
  </si>
  <si>
    <t>2国債
最終支出額は、26,512,500円である。</t>
    <phoneticPr fontId="1"/>
  </si>
  <si>
    <t>2国債
最終支出額は116,340,000円である。</t>
    <phoneticPr fontId="1"/>
  </si>
  <si>
    <t>2国債
最終支出額は、100,285,500円である。</t>
    <rPh sb="1" eb="3">
      <t>コクサイ</t>
    </rPh>
    <phoneticPr fontId="1"/>
  </si>
  <si>
    <t>2国債
最終支出額は、23,415,000円である。</t>
    <rPh sb="1" eb="3">
      <t>コクサイ</t>
    </rPh>
    <phoneticPr fontId="1"/>
  </si>
  <si>
    <t>2国債
最終支出額は、84,735,000円である。</t>
    <rPh sb="1" eb="3">
      <t>コクサイ</t>
    </rPh>
    <phoneticPr fontId="1"/>
  </si>
  <si>
    <t>2国債
最終支出額は、68,040,000円である。</t>
    <rPh sb="1" eb="3">
      <t>コクサイ</t>
    </rPh>
    <phoneticPr fontId="1"/>
  </si>
  <si>
    <t>2国債
本契約の最終支出額は、22,344,000円である。</t>
    <rPh sb="1" eb="3">
      <t>コクサイ</t>
    </rPh>
    <rPh sb="5" eb="8">
      <t>ホンケイヤク</t>
    </rPh>
    <rPh sb="9" eb="11">
      <t>サイシュウ</t>
    </rPh>
    <rPh sb="11" eb="13">
      <t>シシュツ</t>
    </rPh>
    <rPh sb="13" eb="14">
      <t>ガク</t>
    </rPh>
    <rPh sb="26" eb="27">
      <t>エン</t>
    </rPh>
    <phoneticPr fontId="1"/>
  </si>
  <si>
    <t>2国債
本件契約の最終支出額は、139,335,000円である。</t>
    <rPh sb="1" eb="3">
      <t>コクサイ</t>
    </rPh>
    <phoneticPr fontId="1"/>
  </si>
  <si>
    <t>2国債
本件契約の最終支出額は、149,908,500円である。</t>
    <phoneticPr fontId="1"/>
  </si>
  <si>
    <t>2国債
本件契約の最終支出額は、132,741,000円である。</t>
    <phoneticPr fontId="1"/>
  </si>
  <si>
    <t>3国債
本件契約の最終支出額は、39,144,000円である。</t>
    <rPh sb="1" eb="3">
      <t>コクサイ</t>
    </rPh>
    <phoneticPr fontId="1"/>
  </si>
  <si>
    <t>大和川河川事務所河川法許可申請書他受付作業
一式</t>
    <rPh sb="22" eb="24">
      <t>イッシキ</t>
    </rPh>
    <phoneticPr fontId="1"/>
  </si>
  <si>
    <t>支出負担行為担当官　
近畿地方整備局長
谷本　光司　
大阪府大阪市中央区大手前1-5-44大阪合同庁舎第一号館</t>
    <rPh sb="18" eb="19">
      <t>ナガ</t>
    </rPh>
    <rPh sb="20" eb="22">
      <t>タニモト</t>
    </rPh>
    <rPh sb="23" eb="25">
      <t>コウジ</t>
    </rPh>
    <rPh sb="27" eb="30">
      <t>オオサカフ</t>
    </rPh>
    <rPh sb="30" eb="33">
      <t>オオサカシ</t>
    </rPh>
    <rPh sb="33" eb="36">
      <t>チュウオウク</t>
    </rPh>
    <rPh sb="36" eb="39">
      <t>オオテマエ</t>
    </rPh>
    <rPh sb="45" eb="47">
      <t>オオサカ</t>
    </rPh>
    <rPh sb="47" eb="49">
      <t>ゴウドウ</t>
    </rPh>
    <rPh sb="49" eb="51">
      <t>チョウシャ</t>
    </rPh>
    <rPh sb="51" eb="52">
      <t>ダイ</t>
    </rPh>
    <rPh sb="52" eb="53">
      <t>イチ</t>
    </rPh>
    <rPh sb="53" eb="55">
      <t>ゴウカン</t>
    </rPh>
    <phoneticPr fontId="1"/>
  </si>
  <si>
    <t xml:space="preserve">(一社)近畿建設協会枚方支所
大阪府枚方市新町1-12-1
</t>
    <phoneticPr fontId="1"/>
  </si>
  <si>
    <t>一般競争入札</t>
    <phoneticPr fontId="1"/>
  </si>
  <si>
    <t>本契約の最終支出額は、32,886,000円である。</t>
    <phoneticPr fontId="1"/>
  </si>
  <si>
    <t>本業務は、淀川の歴史・環境等の情報発信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t>
    <phoneticPr fontId="1"/>
  </si>
  <si>
    <t>博多港整備船舶安全管理業務
-
H26.1.27～Ｈ26.10.31
建設コンサルタント等</t>
    <rPh sb="0" eb="2">
      <t>ハカタ</t>
    </rPh>
    <rPh sb="2" eb="3">
      <t>コウ</t>
    </rPh>
    <rPh sb="3" eb="5">
      <t>セイビ</t>
    </rPh>
    <rPh sb="5" eb="7">
      <t>センパク</t>
    </rPh>
    <rPh sb="7" eb="9">
      <t>アンゼン</t>
    </rPh>
    <rPh sb="9" eb="11">
      <t>カンリ</t>
    </rPh>
    <rPh sb="11" eb="13">
      <t>ギョウム</t>
    </rPh>
    <rPh sb="35" eb="37">
      <t>ケンセツ</t>
    </rPh>
    <rPh sb="44" eb="45">
      <t>トウ</t>
    </rPh>
    <phoneticPr fontId="3"/>
  </si>
  <si>
    <t>国道１号大日同溝他点検業務
大阪府守口市大.町地先他１２箇所
H25.4.9～H26.3.20
土木関係建設コンサルタント業務</t>
    <rPh sb="5" eb="6">
      <t>ニチ</t>
    </rPh>
    <rPh sb="14" eb="17">
      <t>オオサカフ</t>
    </rPh>
    <rPh sb="17" eb="20">
      <t>モリグチシ</t>
    </rPh>
    <rPh sb="22" eb="23">
      <t>マチ</t>
    </rPh>
    <rPh sb="23" eb="25">
      <t>チサキ</t>
    </rPh>
    <rPh sb="25" eb="26">
      <t>タ</t>
    </rPh>
    <rPh sb="28" eb="30">
      <t>カショ</t>
    </rPh>
    <phoneticPr fontId="1"/>
  </si>
  <si>
    <t>和歌山岬道路他積算技術業務
大阪府枚方市南中振３－２－３地先
H25.4.1～H27.3.31
土木関係建設コンサルタント業務</t>
    <rPh sb="0" eb="3">
      <t>ワカヤマ</t>
    </rPh>
    <rPh sb="3" eb="4">
      <t>ミサキ</t>
    </rPh>
    <rPh sb="4" eb="6">
      <t>ドウロ</t>
    </rPh>
    <rPh sb="6" eb="7">
      <t>タ</t>
    </rPh>
    <rPh sb="7" eb="9">
      <t>セキサン</t>
    </rPh>
    <rPh sb="9" eb="11">
      <t>ギジュツ</t>
    </rPh>
    <rPh sb="11" eb="13">
      <t>ギョウム</t>
    </rPh>
    <rPh sb="14" eb="17">
      <t>オオサカフ</t>
    </rPh>
    <rPh sb="17" eb="20">
      <t>ヒラカタシ</t>
    </rPh>
    <rPh sb="20" eb="23">
      <t>ミナミナカブリ</t>
    </rPh>
    <rPh sb="28" eb="30">
      <t>チサキ</t>
    </rPh>
    <rPh sb="48" eb="50">
      <t>ドボク</t>
    </rPh>
    <rPh sb="50" eb="52">
      <t>カンケイ</t>
    </rPh>
    <rPh sb="52" eb="54">
      <t>ケンセツ</t>
    </rPh>
    <rPh sb="61" eb="63">
      <t>ギョウム</t>
    </rPh>
    <phoneticPr fontId="1"/>
  </si>
  <si>
    <t>南大阪維持出張所管内道路許認可審査・適正化指導業務
大阪府泉大津市我孫子９９－６（南大阪維持出張所管内）
H24.4.2～H27.3.31
土木関係建設コンサルタント業務</t>
    <rPh sb="26" eb="29">
      <t>オオサカフ</t>
    </rPh>
    <rPh sb="29" eb="33">
      <t>イズミオオツシ</t>
    </rPh>
    <rPh sb="33" eb="36">
      <t>アビコ</t>
    </rPh>
    <rPh sb="41" eb="42">
      <t>ミナミ</t>
    </rPh>
    <rPh sb="42" eb="44">
      <t>オオサカ</t>
    </rPh>
    <rPh sb="44" eb="46">
      <t>イジ</t>
    </rPh>
    <rPh sb="46" eb="49">
      <t>シュッチョウショ</t>
    </rPh>
    <rPh sb="49" eb="51">
      <t>カンナイ</t>
    </rPh>
    <phoneticPr fontId="1"/>
  </si>
  <si>
    <t>由良川河川巡視支援業務
京都府福知山市字堀小字今岡地先他（福知山河川国道事務所及びその管内）
H24.4.1～H26.3.31
土木関係建設コンサルタント業務</t>
    <rPh sb="0" eb="3">
      <t>ユラガワ</t>
    </rPh>
    <rPh sb="3" eb="5">
      <t>カセン</t>
    </rPh>
    <rPh sb="5" eb="7">
      <t>ジュンシ</t>
    </rPh>
    <rPh sb="7" eb="9">
      <t>シエン</t>
    </rPh>
    <rPh sb="9" eb="11">
      <t>ギョウム</t>
    </rPh>
    <rPh sb="12" eb="15">
      <t>キョウトフ</t>
    </rPh>
    <rPh sb="15" eb="19">
      <t>フクチヤマシ</t>
    </rPh>
    <rPh sb="19" eb="20">
      <t>アザ</t>
    </rPh>
    <rPh sb="20" eb="21">
      <t>ホリ</t>
    </rPh>
    <rPh sb="21" eb="23">
      <t>ショウジ</t>
    </rPh>
    <rPh sb="23" eb="25">
      <t>イマオカ</t>
    </rPh>
    <rPh sb="25" eb="27">
      <t>チサキ</t>
    </rPh>
    <rPh sb="27" eb="28">
      <t>ホカ</t>
    </rPh>
    <rPh sb="29" eb="32">
      <t>フクチヤマ</t>
    </rPh>
    <rPh sb="32" eb="34">
      <t>カセン</t>
    </rPh>
    <rPh sb="34" eb="36">
      <t>コクドウ</t>
    </rPh>
    <rPh sb="36" eb="38">
      <t>ジム</t>
    </rPh>
    <rPh sb="38" eb="39">
      <t>ショ</t>
    </rPh>
    <rPh sb="39" eb="40">
      <t>オヨ</t>
    </rPh>
    <rPh sb="43" eb="45">
      <t>カンナイ</t>
    </rPh>
    <phoneticPr fontId="1"/>
  </si>
  <si>
    <t>平成２４・２５年度　宮崎管内道路改築積算技術業務
宮崎河川国道事務所管内
H24.4.6～H26.3.31
土木関係建設コンサルタント業務
（国債）</t>
    <rPh sb="0" eb="2">
      <t>ヘイセイ</t>
    </rPh>
    <rPh sb="7" eb="8">
      <t>ネン</t>
    </rPh>
    <rPh sb="25" eb="27">
      <t>ミヤザキ</t>
    </rPh>
    <rPh sb="27" eb="29">
      <t>カセン</t>
    </rPh>
    <rPh sb="29" eb="31">
      <t>コクドウ</t>
    </rPh>
    <rPh sb="31" eb="34">
      <t>ジムショ</t>
    </rPh>
    <rPh sb="34" eb="36">
      <t>カンナイ</t>
    </rPh>
    <phoneticPr fontId="1"/>
  </si>
  <si>
    <t>分任支出負担行為担当官
中国地方整備局　
三次河川国道事務所長　松浦　勇治
広島県三次市十日市西６－２－１</t>
    <phoneticPr fontId="1"/>
  </si>
  <si>
    <t>公共工事の名称、
場所、期間及び種別</t>
    <rPh sb="0" eb="2">
      <t>コウキョウ</t>
    </rPh>
    <rPh sb="2" eb="4">
      <t>コウジ</t>
    </rPh>
    <rPh sb="5" eb="7">
      <t>メイショウ</t>
    </rPh>
    <rPh sb="9" eb="11">
      <t>バショ</t>
    </rPh>
    <rPh sb="12" eb="14">
      <t>キカン</t>
    </rPh>
    <rPh sb="14" eb="15">
      <t>オヨ</t>
    </rPh>
    <rPh sb="16" eb="18">
      <t>シュベツ</t>
    </rPh>
    <phoneticPr fontId="1"/>
  </si>
  <si>
    <t xml:space="preserve">（特社）北部九州河川利用協会
福岡県久留米市宮ノ陣３－８－８
</t>
    <rPh sb="1" eb="2">
      <t>トク</t>
    </rPh>
    <rPh sb="2" eb="3">
      <t>シャ</t>
    </rPh>
    <phoneticPr fontId="1"/>
  </si>
  <si>
    <t>（一社）九州地域づくり協会
福岡県福岡市博多区博多駅東２－５－１９</t>
    <rPh sb="4" eb="6">
      <t>キュウシュウ</t>
    </rPh>
    <rPh sb="6" eb="8">
      <t>チイキ</t>
    </rPh>
    <rPh sb="11" eb="13">
      <t>キョウカイ</t>
    </rPh>
    <phoneticPr fontId="1"/>
  </si>
  <si>
    <t>（特社）九州建設弘済会
福岡県福岡市博多区博多駅東２－５－１９</t>
    <rPh sb="1" eb="2">
      <t>トク</t>
    </rPh>
    <phoneticPr fontId="1"/>
  </si>
  <si>
    <t>集約発注</t>
    <rPh sb="0" eb="2">
      <t>シュウヤク</t>
    </rPh>
    <rPh sb="2" eb="4">
      <t>ハッチュウ</t>
    </rPh>
    <phoneticPr fontId="1"/>
  </si>
  <si>
    <t>平成２５・２６年度厳木ダム管理支援業務
佐賀県唐津市厳木町広瀬４４６－４　厳木ダム管理支所
H25.4.1～H27.3.31
土木関係建設コンサルタント
(国債)</t>
    <rPh sb="0" eb="2">
      <t>ヘイセイ</t>
    </rPh>
    <rPh sb="7" eb="8">
      <t>ネン</t>
    </rPh>
    <phoneticPr fontId="1"/>
  </si>
  <si>
    <t>技術審査補助業務
管内の港湾･空港
H25.4.1～H26.3.27
建設コンサルタント等</t>
    <rPh sb="9" eb="11">
      <t>カンナイ</t>
    </rPh>
    <rPh sb="12" eb="14">
      <t>コウワン</t>
    </rPh>
    <rPh sb="15" eb="17">
      <t>クウコウ</t>
    </rPh>
    <rPh sb="35" eb="37">
      <t>ケンセツ</t>
    </rPh>
    <rPh sb="44" eb="45">
      <t>ナド</t>
    </rPh>
    <phoneticPr fontId="1"/>
  </si>
  <si>
    <t>支出負担行為担当官
東北地方整備局副局長　梶原　康之
宮城県仙台市青葉区花京院1-1-20</t>
    <rPh sb="0" eb="2">
      <t>シシュツ</t>
    </rPh>
    <rPh sb="2" eb="4">
      <t>フタン</t>
    </rPh>
    <rPh sb="4" eb="6">
      <t>コウイ</t>
    </rPh>
    <rPh sb="6" eb="9">
      <t>タントウカン</t>
    </rPh>
    <rPh sb="10" eb="12">
      <t>トウホク</t>
    </rPh>
    <rPh sb="12" eb="14">
      <t>チホウ</t>
    </rPh>
    <rPh sb="14" eb="16">
      <t>セイビ</t>
    </rPh>
    <rPh sb="16" eb="17">
      <t>キョク</t>
    </rPh>
    <rPh sb="17" eb="20">
      <t>フクキョクチョウ</t>
    </rPh>
    <rPh sb="27" eb="30">
      <t>ミヤギケン</t>
    </rPh>
    <rPh sb="30" eb="33">
      <t>センダイシ</t>
    </rPh>
    <rPh sb="33" eb="36">
      <t>アオバク</t>
    </rPh>
    <rPh sb="36" eb="39">
      <t>カキョウイン</t>
    </rPh>
    <phoneticPr fontId="1"/>
  </si>
  <si>
    <t>（一財）港湾空港総合技術センター
東京都千代田区霞が関3-3-1</t>
    <rPh sb="17" eb="20">
      <t>トウキョウト</t>
    </rPh>
    <rPh sb="20" eb="24">
      <t>チヨダク</t>
    </rPh>
    <rPh sb="24" eb="25">
      <t>カスミ</t>
    </rPh>
    <rPh sb="26" eb="27">
      <t>セキ</t>
    </rPh>
    <phoneticPr fontId="1"/>
  </si>
  <si>
    <t>本業務は、公共工事の品質確保という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Ph sb="5" eb="7">
      <t>コウキョウ</t>
    </rPh>
    <rPh sb="7" eb="9">
      <t>コウジ</t>
    </rPh>
    <rPh sb="10" eb="12">
      <t>ヒンシツ</t>
    </rPh>
    <rPh sb="12" eb="14">
      <t>カクホ</t>
    </rPh>
    <rPh sb="176" eb="178">
      <t>ソウゴウ</t>
    </rPh>
    <rPh sb="178" eb="180">
      <t>ヒョウカ</t>
    </rPh>
    <rPh sb="180" eb="182">
      <t>ホウシキ</t>
    </rPh>
    <phoneticPr fontId="1"/>
  </si>
  <si>
    <t xml:space="preserve">(一財)港湾空港建設技術サービスセンター
東京都千代田区霞が関３－３－１  </t>
    <rPh sb="1" eb="2">
      <t>イチ</t>
    </rPh>
    <rPh sb="2" eb="3">
      <t>ザイ</t>
    </rPh>
    <rPh sb="21" eb="23">
      <t>トウキョウ</t>
    </rPh>
    <rPh sb="23" eb="24">
      <t>ミヤコ</t>
    </rPh>
    <rPh sb="24" eb="28">
      <t>チヨダク</t>
    </rPh>
    <rPh sb="28" eb="29">
      <t>カスミ</t>
    </rPh>
    <rPh sb="30" eb="31">
      <t>セキ</t>
    </rPh>
    <phoneticPr fontId="7"/>
  </si>
  <si>
    <t>本業務は、公共工事の品質確保という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Ph sb="5" eb="7">
      <t>コウキョウ</t>
    </rPh>
    <rPh sb="7" eb="9">
      <t>コウジ</t>
    </rPh>
    <rPh sb="10" eb="12">
      <t>ヒンシツ</t>
    </rPh>
    <rPh sb="12" eb="14">
      <t>カクホ</t>
    </rPh>
    <phoneticPr fontId="1"/>
  </si>
  <si>
    <t>無</t>
    <rPh sb="0" eb="1">
      <t>ナ</t>
    </rPh>
    <phoneticPr fontId="7"/>
  </si>
  <si>
    <t>東京湾口航路施工状況確認補助業務
東京湾口航路の対象工事現場
H25.4.1～H26.3.31 
建設コンサルタント等</t>
    <rPh sb="7" eb="8">
      <t>コウ</t>
    </rPh>
    <rPh sb="49" eb="51">
      <t>ケンセツ</t>
    </rPh>
    <rPh sb="58" eb="59">
      <t>ナド</t>
    </rPh>
    <phoneticPr fontId="7"/>
  </si>
  <si>
    <t>支出負担行為担当官
関東地方整備局東京湾口航路事務所長　柳沢　雄博
神奈川県横須賀市新港町１３</t>
    <rPh sb="23" eb="25">
      <t>ジム</t>
    </rPh>
    <rPh sb="25" eb="27">
      <t>ショチョウ</t>
    </rPh>
    <rPh sb="34" eb="38">
      <t>カナガワケン</t>
    </rPh>
    <phoneticPr fontId="7"/>
  </si>
  <si>
    <t xml:space="preserve">(一財)港湾空港建設技術サービスセンター
東京都千代田区霞が関３－３－１  </t>
    <rPh sb="1" eb="2">
      <t>イチ</t>
    </rPh>
    <rPh sb="21" eb="24">
      <t>トウキョウト</t>
    </rPh>
    <rPh sb="24" eb="28">
      <t>チヨダク</t>
    </rPh>
    <rPh sb="28" eb="29">
      <t>カスミ</t>
    </rPh>
    <rPh sb="30" eb="31">
      <t>セキ</t>
    </rPh>
    <phoneticPr fontId="7"/>
  </si>
  <si>
    <t>17,970,142 </t>
  </si>
  <si>
    <t>17,430,000 </t>
  </si>
  <si>
    <t>本業務は、公共工事の品質確保という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てきており、点検の結果問題はない。
また、総合評価方式における提案書の審査等においても公平性・公正性の確保が十分に図られており、問題はない。
なお、本業務は平成25年度限りの業務である。</t>
    <rPh sb="5" eb="7">
      <t>コウキョウ</t>
    </rPh>
    <rPh sb="7" eb="9">
      <t>コウジ</t>
    </rPh>
    <rPh sb="10" eb="12">
      <t>ヒンシツ</t>
    </rPh>
    <rPh sb="12" eb="14">
      <t>カクホ</t>
    </rPh>
    <rPh sb="142" eb="144">
      <t>ソウゴウ</t>
    </rPh>
    <rPh sb="144" eb="146">
      <t>ヒョウカ</t>
    </rPh>
    <rPh sb="146" eb="148">
      <t>ホウシキ</t>
    </rPh>
    <rPh sb="152" eb="155">
      <t>テイアンショ</t>
    </rPh>
    <rPh sb="156" eb="158">
      <t>シンサ</t>
    </rPh>
    <rPh sb="158" eb="159">
      <t>ナド</t>
    </rPh>
    <rPh sb="164" eb="167">
      <t>コウヘイセイ</t>
    </rPh>
    <rPh sb="168" eb="171">
      <t>コウセイセイ</t>
    </rPh>
    <rPh sb="172" eb="174">
      <t>カクホ</t>
    </rPh>
    <rPh sb="175" eb="177">
      <t>ジュウブン</t>
    </rPh>
    <rPh sb="178" eb="179">
      <t>ハカ</t>
    </rPh>
    <rPh sb="185" eb="187">
      <t>モンダイ</t>
    </rPh>
    <rPh sb="195" eb="196">
      <t>ホン</t>
    </rPh>
    <rPh sb="196" eb="198">
      <t>ギョウム</t>
    </rPh>
    <rPh sb="199" eb="201">
      <t>ヘイセイ</t>
    </rPh>
    <rPh sb="203" eb="205">
      <t>ネンド</t>
    </rPh>
    <rPh sb="205" eb="206">
      <t>カギ</t>
    </rPh>
    <rPh sb="208" eb="210">
      <t>ギョウム</t>
    </rPh>
    <phoneticPr fontId="1"/>
  </si>
  <si>
    <t>京浜港発注補助業務
京浜港の対象工事現場 
H25.4.1～H26.3.31
建設コンサルタント等</t>
    <rPh sb="39" eb="41">
      <t>ケンセツ</t>
    </rPh>
    <rPh sb="48" eb="49">
      <t>ナド</t>
    </rPh>
    <phoneticPr fontId="7"/>
  </si>
  <si>
    <t>支出負担行為担当官
関東地方整備局京浜港湾事務所長
角　浩美  
神奈川県横浜市西区みなとみらい6-3-7</t>
    <rPh sb="17" eb="19">
      <t>ケイヒン</t>
    </rPh>
    <rPh sb="19" eb="21">
      <t>コウワン</t>
    </rPh>
    <rPh sb="21" eb="23">
      <t>ジム</t>
    </rPh>
    <rPh sb="23" eb="25">
      <t>ショチョウ</t>
    </rPh>
    <rPh sb="33" eb="37">
      <t>カナガワケン</t>
    </rPh>
    <phoneticPr fontId="1"/>
  </si>
  <si>
    <t xml:space="preserve">(一財)港湾空港総合技術サービスセンター
東京都千代田区霞が関３－３－１  </t>
    <rPh sb="1" eb="2">
      <t>イチ</t>
    </rPh>
    <rPh sb="8" eb="10">
      <t>ソウゴウ</t>
    </rPh>
    <rPh sb="21" eb="24">
      <t>トウキョウト</t>
    </rPh>
    <rPh sb="24" eb="28">
      <t>チヨダク</t>
    </rPh>
    <rPh sb="28" eb="29">
      <t>カスミ</t>
    </rPh>
    <rPh sb="30" eb="31">
      <t>セキ</t>
    </rPh>
    <phoneticPr fontId="1"/>
  </si>
  <si>
    <t>鹿島港及び茨城港発注補助業務
鹿島港及び茨城港の対象工事現場
H25.4.1～H27.3.31
建設コンサルタント等</t>
    <rPh sb="48" eb="50">
      <t>ケンセツ</t>
    </rPh>
    <rPh sb="57" eb="58">
      <t>ナド</t>
    </rPh>
    <phoneticPr fontId="7"/>
  </si>
  <si>
    <t>支出負担行為担当官
関東地方整備局鹿島港湾・空港整備事務所長　奥田　健
茨城県鹿嶋市粟生２２５４</t>
    <rPh sb="17" eb="19">
      <t>カシマ</t>
    </rPh>
    <rPh sb="19" eb="21">
      <t>コウワン</t>
    </rPh>
    <rPh sb="22" eb="24">
      <t>クウコウ</t>
    </rPh>
    <rPh sb="24" eb="26">
      <t>セイビ</t>
    </rPh>
    <rPh sb="26" eb="29">
      <t>ジムショ</t>
    </rPh>
    <rPh sb="29" eb="30">
      <t>チョウ</t>
    </rPh>
    <rPh sb="36" eb="39">
      <t>イバラキケン</t>
    </rPh>
    <phoneticPr fontId="1"/>
  </si>
  <si>
    <t xml:space="preserve">(一財)港湾空港総合技術サービスセンター
東京都千代田区霞が関３－３－１  </t>
    <rPh sb="1" eb="2">
      <t>イチ</t>
    </rPh>
    <rPh sb="21" eb="24">
      <t>トウキョウト</t>
    </rPh>
    <rPh sb="24" eb="28">
      <t>チヨダク</t>
    </rPh>
    <rPh sb="28" eb="29">
      <t>カスミ</t>
    </rPh>
    <rPh sb="30" eb="31">
      <t>セキ</t>
    </rPh>
    <phoneticPr fontId="1"/>
  </si>
  <si>
    <t>千葉港施工状況確認等補助業務
千葉港の対象工事現場
H25.6.3～H26.9.30 
建設コンサルタント等</t>
    <rPh sb="44" eb="46">
      <t>ケンセツ</t>
    </rPh>
    <rPh sb="53" eb="54">
      <t>ナド</t>
    </rPh>
    <phoneticPr fontId="7"/>
  </si>
  <si>
    <t>支出負担行為担当官
関東地方整備局千葉港湾事務所長
藤元　一男
千葉県千葉市中央区中央港1-11-2</t>
    <rPh sb="17" eb="20">
      <t>チバコウ</t>
    </rPh>
    <rPh sb="20" eb="21">
      <t>ワン</t>
    </rPh>
    <rPh sb="21" eb="24">
      <t>ジムショ</t>
    </rPh>
    <rPh sb="24" eb="25">
      <t>チョウ</t>
    </rPh>
    <rPh sb="32" eb="35">
      <t>チバケン</t>
    </rPh>
    <phoneticPr fontId="1"/>
  </si>
  <si>
    <t xml:space="preserve">(一財)港湾空港総合技術サービスセンター
東京都千代田区霞が関３－３－１  </t>
    <rPh sb="21" eb="24">
      <t>トウキョウト</t>
    </rPh>
    <rPh sb="24" eb="28">
      <t>チヨダク</t>
    </rPh>
    <rPh sb="28" eb="29">
      <t>カスミ</t>
    </rPh>
    <rPh sb="30" eb="31">
      <t>セキ</t>
    </rPh>
    <phoneticPr fontId="1"/>
  </si>
  <si>
    <t>東京港発注補助業務
東京港の対象工事現場
 H24.4.6～H26.3.31 
建設コンサルタント等</t>
    <rPh sb="40" eb="42">
      <t>ケンセツ</t>
    </rPh>
    <rPh sb="49" eb="50">
      <t>ナド</t>
    </rPh>
    <phoneticPr fontId="7"/>
  </si>
  <si>
    <t>支出負担行為担当官
関東地方整備局東京港湾事務所長
福西　謙
東京都江東区新木場1-6-25</t>
    <rPh sb="17" eb="20">
      <t>トウキョウコウ</t>
    </rPh>
    <rPh sb="20" eb="21">
      <t>ワン</t>
    </rPh>
    <rPh sb="21" eb="24">
      <t>ジムショ</t>
    </rPh>
    <rPh sb="24" eb="25">
      <t>チョウ</t>
    </rPh>
    <rPh sb="31" eb="34">
      <t>トウキョウト</t>
    </rPh>
    <phoneticPr fontId="1"/>
  </si>
  <si>
    <t xml:space="preserve">(特財)港湾空港建設技術サービスセンター
東京都千代田区霞が関３－３－１  </t>
    <rPh sb="21" eb="24">
      <t>トウキョウト</t>
    </rPh>
    <rPh sb="24" eb="28">
      <t>チヨダク</t>
    </rPh>
    <rPh sb="28" eb="29">
      <t>カスミ</t>
    </rPh>
    <rPh sb="30" eb="31">
      <t>セキ</t>
    </rPh>
    <phoneticPr fontId="1"/>
  </si>
  <si>
    <t>管内技術審査補助業務
大阪港、堺泉北港、神戸港、尼崎西宮芦屋港、姫路港、舞鶴港、柴山港、和歌山下津港、日高港の対象工事現場
H25.4.1～26.3.27、
建設コンサルタント等</t>
    <rPh sb="11" eb="13">
      <t>オオサカ</t>
    </rPh>
    <rPh sb="13" eb="14">
      <t>ミナト</t>
    </rPh>
    <rPh sb="15" eb="19">
      <t>サカイセンボクコウ</t>
    </rPh>
    <rPh sb="20" eb="23">
      <t>コウベコウ</t>
    </rPh>
    <rPh sb="24" eb="26">
      <t>アマガサキ</t>
    </rPh>
    <rPh sb="26" eb="28">
      <t>ニシノミヤ</t>
    </rPh>
    <rPh sb="28" eb="30">
      <t>アシヤ</t>
    </rPh>
    <rPh sb="30" eb="31">
      <t>ミナト</t>
    </rPh>
    <rPh sb="32" eb="35">
      <t>ヒメジコウ</t>
    </rPh>
    <rPh sb="36" eb="38">
      <t>マイヅル</t>
    </rPh>
    <rPh sb="38" eb="39">
      <t>ミナト</t>
    </rPh>
    <rPh sb="40" eb="42">
      <t>シバヤマ</t>
    </rPh>
    <rPh sb="42" eb="43">
      <t>コウ</t>
    </rPh>
    <rPh sb="44" eb="47">
      <t>ワカヤマ</t>
    </rPh>
    <rPh sb="47" eb="49">
      <t>シモツ</t>
    </rPh>
    <rPh sb="49" eb="50">
      <t>コウ</t>
    </rPh>
    <rPh sb="51" eb="53">
      <t>ヒダカ</t>
    </rPh>
    <rPh sb="53" eb="54">
      <t>コウ</t>
    </rPh>
    <rPh sb="55" eb="57">
      <t>タイショウ</t>
    </rPh>
    <rPh sb="57" eb="59">
      <t>コウジ</t>
    </rPh>
    <rPh sb="59" eb="61">
      <t>ゲンバ</t>
    </rPh>
    <rPh sb="79" eb="81">
      <t>ケンセツ</t>
    </rPh>
    <rPh sb="88" eb="89">
      <t>ナド</t>
    </rPh>
    <phoneticPr fontId="1"/>
  </si>
  <si>
    <t>支出負担行為担当官
四国地方整備局次長　丸山　隆英
香川県高松市サンポート３番３３号</t>
    <rPh sb="10" eb="12">
      <t>シコク</t>
    </rPh>
    <rPh sb="12" eb="14">
      <t>チホウ</t>
    </rPh>
    <rPh sb="14" eb="17">
      <t>セイビキョク</t>
    </rPh>
    <rPh sb="20" eb="22">
      <t>マルヤマ</t>
    </rPh>
    <rPh sb="23" eb="25">
      <t>タカヒデ</t>
    </rPh>
    <rPh sb="26" eb="29">
      <t>カガワケン</t>
    </rPh>
    <rPh sb="29" eb="32">
      <t>タカマツシ</t>
    </rPh>
    <rPh sb="38" eb="39">
      <t>バン</t>
    </rPh>
    <rPh sb="41" eb="42">
      <t>ゴウ</t>
    </rPh>
    <phoneticPr fontId="1"/>
  </si>
  <si>
    <t>松山港湾・空港整備事務所品質監視等補助業務
松山港、東予港、来島海峡航路、四国西南航路、松山空港の対象工事現場
H25.4.1～H27.3.27
建設コンサルタント等</t>
    <rPh sb="0" eb="2">
      <t>マツヤマ</t>
    </rPh>
    <rPh sb="26" eb="28">
      <t>トウヨ</t>
    </rPh>
    <rPh sb="28" eb="29">
      <t>コウ</t>
    </rPh>
    <rPh sb="73" eb="75">
      <t>ケンセツ</t>
    </rPh>
    <rPh sb="82" eb="83">
      <t>ナド</t>
    </rPh>
    <phoneticPr fontId="1"/>
  </si>
  <si>
    <t>（一財）港湾空港総合技術センター
東京都千代田区霞ヶ関３－３－１</t>
    <rPh sb="1" eb="2">
      <t>イッ</t>
    </rPh>
    <rPh sb="2" eb="3">
      <t>ザイ</t>
    </rPh>
    <rPh sb="4" eb="6">
      <t>コウワン</t>
    </rPh>
    <rPh sb="6" eb="8">
      <t>クウコウ</t>
    </rPh>
    <rPh sb="8" eb="10">
      <t>ソウゴウ</t>
    </rPh>
    <rPh sb="10" eb="12">
      <t>ギジュツ</t>
    </rPh>
    <rPh sb="24" eb="27">
      <t>カスミガセキ</t>
    </rPh>
    <phoneticPr fontId="1"/>
  </si>
  <si>
    <t>無</t>
    <rPh sb="0" eb="1">
      <t>ナ</t>
    </rPh>
    <phoneticPr fontId="1"/>
  </si>
  <si>
    <t>留萌港湾事務所事業計画資料作成業務
留萌港
H25.4.8～H26.3.14
建設コンサルタント等</t>
    <rPh sb="0" eb="2">
      <t>ルモイ</t>
    </rPh>
    <rPh sb="2" eb="4">
      <t>コウワン</t>
    </rPh>
    <rPh sb="4" eb="7">
      <t>ジムショ</t>
    </rPh>
    <rPh sb="7" eb="9">
      <t>ジギョウ</t>
    </rPh>
    <rPh sb="9" eb="11">
      <t>ケイカク</t>
    </rPh>
    <rPh sb="11" eb="13">
      <t>シリョウ</t>
    </rPh>
    <rPh sb="13" eb="15">
      <t>サクセイ</t>
    </rPh>
    <rPh sb="15" eb="17">
      <t>ギョウム</t>
    </rPh>
    <rPh sb="39" eb="41">
      <t>ケンセツ</t>
    </rPh>
    <rPh sb="48" eb="49">
      <t>ナド</t>
    </rPh>
    <phoneticPr fontId="7"/>
  </si>
  <si>
    <t>支出負担行為担当官
北海道開発局留萌開発建設部長　
許士　裕恭
北海道留萌市寿町１－６８</t>
    <rPh sb="0" eb="2">
      <t>シシュツ</t>
    </rPh>
    <rPh sb="2" eb="4">
      <t>フタン</t>
    </rPh>
    <rPh sb="4" eb="6">
      <t>コウイ</t>
    </rPh>
    <rPh sb="6" eb="9">
      <t>タントウカン</t>
    </rPh>
    <rPh sb="10" eb="13">
      <t>ホッカイドウ</t>
    </rPh>
    <rPh sb="13" eb="16">
      <t>カイハツキョク</t>
    </rPh>
    <rPh sb="16" eb="18">
      <t>ルモイ</t>
    </rPh>
    <rPh sb="18" eb="20">
      <t>カイハツ</t>
    </rPh>
    <rPh sb="20" eb="22">
      <t>ケンセツ</t>
    </rPh>
    <rPh sb="22" eb="24">
      <t>ブチョウ</t>
    </rPh>
    <rPh sb="32" eb="35">
      <t>ホッカイドウ</t>
    </rPh>
    <rPh sb="35" eb="36">
      <t>ル</t>
    </rPh>
    <rPh sb="36" eb="37">
      <t>モ</t>
    </rPh>
    <rPh sb="37" eb="38">
      <t>シ</t>
    </rPh>
    <rPh sb="38" eb="40">
      <t>コトブキチョウ</t>
    </rPh>
    <phoneticPr fontId="7"/>
  </si>
  <si>
    <t>(一社)寒地港湾技術研究センター
北海道札幌市北区11条西２－２－１７</t>
    <rPh sb="1" eb="2">
      <t>イッ</t>
    </rPh>
    <rPh sb="2" eb="3">
      <t>シャ</t>
    </rPh>
    <rPh sb="4" eb="6">
      <t>カンチ</t>
    </rPh>
    <rPh sb="6" eb="8">
      <t>コウワン</t>
    </rPh>
    <rPh sb="8" eb="10">
      <t>ギジュツ</t>
    </rPh>
    <rPh sb="10" eb="12">
      <t>ケンキュウ</t>
    </rPh>
    <rPh sb="17" eb="20">
      <t>ホッカイドウ</t>
    </rPh>
    <rPh sb="20" eb="23">
      <t>サッポロシ</t>
    </rPh>
    <rPh sb="23" eb="25">
      <t>キタク</t>
    </rPh>
    <rPh sb="27" eb="28">
      <t>ジョウ</t>
    </rPh>
    <rPh sb="28" eb="29">
      <t>ニシ</t>
    </rPh>
    <phoneticPr fontId="7"/>
  </si>
  <si>
    <t>本業務は、公共工事の品質確保という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てきており、点検の結果問題はない。
なお、本業務は平成25年度限りの業務である。</t>
    <rPh sb="5" eb="7">
      <t>コウキョウ</t>
    </rPh>
    <rPh sb="7" eb="9">
      <t>コウジ</t>
    </rPh>
    <rPh sb="10" eb="12">
      <t>ヒンシツ</t>
    </rPh>
    <rPh sb="12" eb="14">
      <t>カクホ</t>
    </rPh>
    <rPh sb="142" eb="143">
      <t>ホン</t>
    </rPh>
    <rPh sb="143" eb="145">
      <t>ギョウム</t>
    </rPh>
    <rPh sb="146" eb="148">
      <t>ヘイセイ</t>
    </rPh>
    <rPh sb="150" eb="152">
      <t>ネンド</t>
    </rPh>
    <rPh sb="152" eb="153">
      <t>カギ</t>
    </rPh>
    <rPh sb="155" eb="157">
      <t>ギョウム</t>
    </rPh>
    <phoneticPr fontId="1"/>
  </si>
  <si>
    <t>那覇空港発注補助業務
那覇空港の対象工事現場                                                                                                                                                                                                                                        H24.4.2～H26.3.31　　　　　　　　　　　　　　　　　　　　　　　　　　　　　　　　　　　　　　　　　　　　　　　　　　　　　　　　　　　　　　　　　　　　　　　　　　　　　　　　　　　　　　　　　　　　　　　　　建設コンサルタント等</t>
    <rPh sb="0" eb="2">
      <t>ナハ</t>
    </rPh>
    <rPh sb="2" eb="4">
      <t>クウコウ</t>
    </rPh>
    <rPh sb="4" eb="6">
      <t>ハッチュウ</t>
    </rPh>
    <rPh sb="6" eb="8">
      <t>ホジョ</t>
    </rPh>
    <rPh sb="8" eb="10">
      <t>ギョウム</t>
    </rPh>
    <rPh sb="367" eb="369">
      <t>ケンセツ</t>
    </rPh>
    <rPh sb="376" eb="377">
      <t>ナド</t>
    </rPh>
    <phoneticPr fontId="1"/>
  </si>
  <si>
    <t>那覇空港品質監視等補助業務
那覇空港の対象工事現場                                                                                                                                                                                                                                      H25.4.1～H26.3.31　　　　　　　　　　　　　　　　　　　　　　　　　　　　　　　　　　　　　　　　　　　　　　　　　　　　　　　　　　　　　　　　　　　　　　　　　　　　　　　　　　　　　　　　　　　　　　　　　建設コンサルタント等</t>
    <rPh sb="0" eb="2">
      <t>ナハ</t>
    </rPh>
    <rPh sb="2" eb="4">
      <t>クウコウ</t>
    </rPh>
    <rPh sb="4" eb="6">
      <t>ヒンシツ</t>
    </rPh>
    <rPh sb="6" eb="8">
      <t>カンシ</t>
    </rPh>
    <rPh sb="8" eb="9">
      <t>トウ</t>
    </rPh>
    <rPh sb="9" eb="11">
      <t>ホジョ</t>
    </rPh>
    <rPh sb="11" eb="13">
      <t>ギョウム</t>
    </rPh>
    <rPh sb="368" eb="370">
      <t>ケンセツ</t>
    </rPh>
    <rPh sb="377" eb="378">
      <t>ナド</t>
    </rPh>
    <phoneticPr fontId="1"/>
  </si>
  <si>
    <t>那覇港発注補助業務
那覇港の対象工事現場                                                                                                                                                                                                                                        H25.4.1～H27.3.31                                       　　　　　　　　　　　　　　　　　                                                                                                                                                         建設コンサルタント等</t>
    <rPh sb="0" eb="3">
      <t>ナハコウ</t>
    </rPh>
    <rPh sb="3" eb="5">
      <t>ハッチュウ</t>
    </rPh>
    <rPh sb="5" eb="7">
      <t>ホジョ</t>
    </rPh>
    <rPh sb="7" eb="9">
      <t>ギョウム</t>
    </rPh>
    <rPh sb="477" eb="479">
      <t>ケンセツ</t>
    </rPh>
    <rPh sb="486" eb="487">
      <t>ナド</t>
    </rPh>
    <phoneticPr fontId="1"/>
  </si>
  <si>
    <t>平良港発注補助業務
平良港の対象工事現場                                                                                                                                                                                                                                        H25.4.1～H27.3.31　　　                               　　　　　　　　　　　　　　                                                                                                                                                                 建設コンサルタント等</t>
    <rPh sb="0" eb="2">
      <t>ヒララ</t>
    </rPh>
    <rPh sb="2" eb="3">
      <t>コウ</t>
    </rPh>
    <rPh sb="477" eb="479">
      <t>ケンセツ</t>
    </rPh>
    <rPh sb="486" eb="487">
      <t>ナド</t>
    </rPh>
    <phoneticPr fontId="1"/>
  </si>
  <si>
    <t>分任支出負担行為担当官
内閣府沖縄総合事務局平良港湾事務所長　知花　包信　          
沖縄県宮古島市平良字西里7-21</t>
    <rPh sb="0" eb="1">
      <t>ブン</t>
    </rPh>
    <rPh sb="1" eb="2">
      <t>ニン</t>
    </rPh>
    <rPh sb="2" eb="4">
      <t>シシュツ</t>
    </rPh>
    <rPh sb="4" eb="6">
      <t>フタン</t>
    </rPh>
    <rPh sb="6" eb="8">
      <t>コウイ</t>
    </rPh>
    <rPh sb="8" eb="10">
      <t>タントウ</t>
    </rPh>
    <rPh sb="12" eb="14">
      <t>ナイカク</t>
    </rPh>
    <rPh sb="14" eb="15">
      <t>フ</t>
    </rPh>
    <rPh sb="15" eb="17">
      <t>オキナワ</t>
    </rPh>
    <rPh sb="17" eb="19">
      <t>ソウゴウ</t>
    </rPh>
    <rPh sb="19" eb="22">
      <t>ジムキョク</t>
    </rPh>
    <rPh sb="22" eb="24">
      <t>ヒララ</t>
    </rPh>
    <rPh sb="24" eb="26">
      <t>コウワン</t>
    </rPh>
    <rPh sb="26" eb="29">
      <t>ジムショ</t>
    </rPh>
    <rPh sb="29" eb="30">
      <t>チョウ</t>
    </rPh>
    <rPh sb="48" eb="51">
      <t>オキナワケン</t>
    </rPh>
    <rPh sb="51" eb="55">
      <t>ミヤコジマシ</t>
    </rPh>
    <rPh sb="55" eb="57">
      <t>ヒララ</t>
    </rPh>
    <rPh sb="57" eb="58">
      <t>アザ</t>
    </rPh>
    <rPh sb="58" eb="60">
      <t>ニシザト</t>
    </rPh>
    <phoneticPr fontId="1"/>
  </si>
  <si>
    <t>中城湾港発注補助業務
中城湾港の対象工事現場                                                                                                                                                                                                                                        H25.4.1～H27.3.31　　　　　　　　　　　　　　　　　　　　　　　　　　　　　　　　　　　　　　　　　　　　　　　　　　　　　　　　　　　　　　　　　　　　　　　　　　　　　　　　　　　　　　　　　　　　　　　　　建設コンサルタント等</t>
    <rPh sb="0" eb="2">
      <t>ナカグスク</t>
    </rPh>
    <rPh sb="2" eb="4">
      <t>ワンコウ</t>
    </rPh>
    <rPh sb="367" eb="369">
      <t>ケンセツ</t>
    </rPh>
    <rPh sb="376" eb="377">
      <t>ナド</t>
    </rPh>
    <phoneticPr fontId="1"/>
  </si>
  <si>
    <t>石垣港発注補助業務
石垣港湾事務所の対象工事現場                                                                                                                                                                                                                                       H24.4.2～H26.3.31 　　　　　　　　　　　　　　　　　　　　　　　　　　　　　　　　　　　　　　　　　　　　　　　　　　　　　　　　　　　　　　　　　　　　　　　　　　　　　　　　　　　　　　　　　　　　　　　　　建設コンサルタント等</t>
    <rPh sb="0" eb="2">
      <t>イシガキ</t>
    </rPh>
    <rPh sb="2" eb="3">
      <t>コウ</t>
    </rPh>
    <rPh sb="369" eb="371">
      <t>ケンセツ</t>
    </rPh>
    <rPh sb="378" eb="379">
      <t>ナド</t>
    </rPh>
    <phoneticPr fontId="1"/>
  </si>
  <si>
    <t>分任支出負担行為担当官
内閣府沖縄総合事務局石垣港湾事務所長　  濱口　信彦　         
沖縄県石垣市美崎町1-10</t>
    <rPh sb="22" eb="24">
      <t>イシガキ</t>
    </rPh>
    <rPh sb="24" eb="26">
      <t>コウワン</t>
    </rPh>
    <rPh sb="26" eb="29">
      <t>ジムショ</t>
    </rPh>
    <rPh sb="29" eb="30">
      <t>チョウ</t>
    </rPh>
    <rPh sb="49" eb="52">
      <t>オキナワケン</t>
    </rPh>
    <rPh sb="52" eb="55">
      <t>イシガキシ</t>
    </rPh>
    <rPh sb="55" eb="58">
      <t>ミサキチョウ</t>
    </rPh>
    <phoneticPr fontId="1"/>
  </si>
  <si>
    <t>サロマ湖漁港　施設整備検討業務
サロマ湖漁港
H25.5.23～H26.3.20
建設コンサルタント等</t>
    <rPh sb="3" eb="4">
      <t>コ</t>
    </rPh>
    <rPh sb="4" eb="6">
      <t>ギョコウ</t>
    </rPh>
    <rPh sb="7" eb="9">
      <t>シセツ</t>
    </rPh>
    <rPh sb="9" eb="11">
      <t>セイビ</t>
    </rPh>
    <rPh sb="11" eb="13">
      <t>ケントウ</t>
    </rPh>
    <rPh sb="13" eb="15">
      <t>ギョウム</t>
    </rPh>
    <rPh sb="19" eb="20">
      <t>ミズウミ</t>
    </rPh>
    <rPh sb="20" eb="22">
      <t>ギョコウ</t>
    </rPh>
    <rPh sb="41" eb="43">
      <t>ケンセツ</t>
    </rPh>
    <rPh sb="50" eb="51">
      <t>ナド</t>
    </rPh>
    <phoneticPr fontId="7"/>
  </si>
  <si>
    <t>支出負担行為担当官
北海道開発局網走開発建設部長　大内　幸則
北海道網走市新町２－６－１</t>
    <rPh sb="0" eb="2">
      <t>シシュツ</t>
    </rPh>
    <rPh sb="2" eb="4">
      <t>フタン</t>
    </rPh>
    <rPh sb="4" eb="6">
      <t>コウイ</t>
    </rPh>
    <rPh sb="6" eb="8">
      <t>タントウ</t>
    </rPh>
    <rPh sb="10" eb="13">
      <t>ホッカイドウ</t>
    </rPh>
    <rPh sb="13" eb="16">
      <t>カイハツキョク</t>
    </rPh>
    <rPh sb="16" eb="18">
      <t>アバシリ</t>
    </rPh>
    <rPh sb="18" eb="20">
      <t>カイハツ</t>
    </rPh>
    <rPh sb="20" eb="23">
      <t>ケンセツブ</t>
    </rPh>
    <rPh sb="23" eb="24">
      <t>チョウ</t>
    </rPh>
    <rPh sb="31" eb="34">
      <t>ホッカイドウ</t>
    </rPh>
    <rPh sb="34" eb="37">
      <t>アバシリシ</t>
    </rPh>
    <rPh sb="37" eb="39">
      <t>シンマチ</t>
    </rPh>
    <phoneticPr fontId="7"/>
  </si>
  <si>
    <t>抜海漁港　漂砂対策施設整備方針検討業務
抜海漁港
H25.10.8～H26.3.25
建設コンサルタント等</t>
    <rPh sb="20" eb="21">
      <t>ヌ</t>
    </rPh>
    <rPh sb="21" eb="22">
      <t>ウミ</t>
    </rPh>
    <rPh sb="22" eb="24">
      <t>ギョコウ</t>
    </rPh>
    <rPh sb="43" eb="45">
      <t>ケンセツ</t>
    </rPh>
    <rPh sb="52" eb="53">
      <t>ナド</t>
    </rPh>
    <phoneticPr fontId="1"/>
  </si>
  <si>
    <t>支出負担行為担当官
北海道開発局稚内開発建設部長　七澤　馨
北海道稚内市末広町５－６－１</t>
    <rPh sb="0" eb="2">
      <t>シシュツ</t>
    </rPh>
    <rPh sb="2" eb="4">
      <t>フタン</t>
    </rPh>
    <rPh sb="4" eb="6">
      <t>コウイ</t>
    </rPh>
    <rPh sb="6" eb="8">
      <t>タントウ</t>
    </rPh>
    <rPh sb="10" eb="13">
      <t>ホッカイドウ</t>
    </rPh>
    <rPh sb="13" eb="16">
      <t>カイハツキョク</t>
    </rPh>
    <rPh sb="16" eb="18">
      <t>ワッカナイ</t>
    </rPh>
    <rPh sb="18" eb="20">
      <t>カイハツ</t>
    </rPh>
    <rPh sb="20" eb="23">
      <t>ケンセツブ</t>
    </rPh>
    <rPh sb="23" eb="24">
      <t>チョウ</t>
    </rPh>
    <rPh sb="30" eb="33">
      <t>ホッカイドウ</t>
    </rPh>
    <rPh sb="33" eb="36">
      <t>ワッカナイシ</t>
    </rPh>
    <rPh sb="36" eb="38">
      <t>スエヒロ</t>
    </rPh>
    <rPh sb="38" eb="39">
      <t>マチ</t>
    </rPh>
    <phoneticPr fontId="7"/>
  </si>
  <si>
    <t>管内工事技術審査補助業務
管内の港湾･空港
H25.4.1～H26.3.21
建設コンサルタント等</t>
    <rPh sb="13" eb="15">
      <t>カンナイ</t>
    </rPh>
    <rPh sb="16" eb="18">
      <t>コウワン</t>
    </rPh>
    <rPh sb="19" eb="21">
      <t>クウコウ</t>
    </rPh>
    <rPh sb="39" eb="41">
      <t>ケンセツ</t>
    </rPh>
    <rPh sb="48" eb="49">
      <t>ナド</t>
    </rPh>
    <phoneticPr fontId="1"/>
  </si>
  <si>
    <t>福岡空港施工状況確認補助業務
福岡空港の対象工事現場
H24.4.6～H26.3.28
建設コンサルタント等</t>
    <rPh sb="15" eb="17">
      <t>フクオカ</t>
    </rPh>
    <rPh sb="17" eb="19">
      <t>クウコウ</t>
    </rPh>
    <rPh sb="20" eb="22">
      <t>タイショウ</t>
    </rPh>
    <rPh sb="22" eb="24">
      <t>コウジ</t>
    </rPh>
    <rPh sb="24" eb="25">
      <t>ウツツ</t>
    </rPh>
    <rPh sb="25" eb="26">
      <t>バ</t>
    </rPh>
    <rPh sb="44" eb="46">
      <t>ケンセツ</t>
    </rPh>
    <rPh sb="53" eb="54">
      <t>ナド</t>
    </rPh>
    <phoneticPr fontId="1"/>
  </si>
  <si>
    <t>港湾空港技術審査補助業務
管内の港湾･空港　　　　　　　　　　　　　　　　　　　　　　　　　　　　　　　　　　　　　　　　　　　　　　　　　　　　　　　　　　　　　　　　　　　　　　　　　　　　　　　　　　　　　　　　　　　　　　　　　　　　　　　　　　　　　                                                                                                                                                                                                                                                                                                                                                                             H25.4.1～H26.3.31                                                                                                                                                                                                                                                                建設コンサルタント等</t>
    <rPh sb="0" eb="2">
      <t>コウワン</t>
    </rPh>
    <rPh sb="2" eb="4">
      <t>クウコウ</t>
    </rPh>
    <rPh sb="4" eb="6">
      <t>ギジュツ</t>
    </rPh>
    <rPh sb="6" eb="8">
      <t>シンサ</t>
    </rPh>
    <rPh sb="8" eb="10">
      <t>ホジョ</t>
    </rPh>
    <rPh sb="10" eb="12">
      <t>ギョウム</t>
    </rPh>
    <rPh sb="13" eb="15">
      <t>カンナイ</t>
    </rPh>
    <rPh sb="16" eb="18">
      <t>コウワン</t>
    </rPh>
    <rPh sb="19" eb="21">
      <t>クウコウ</t>
    </rPh>
    <rPh sb="767" eb="769">
      <t>ケンセツ</t>
    </rPh>
    <rPh sb="776" eb="777">
      <t>ナド</t>
    </rPh>
    <phoneticPr fontId="1"/>
  </si>
  <si>
    <t>支出負担行為担当官
関東地方整備局東京空港整備事務所長 水上　純一
東京都大田区羽田空港３－３－１</t>
    <rPh sb="0" eb="2">
      <t>シシュツ</t>
    </rPh>
    <rPh sb="2" eb="4">
      <t>フタン</t>
    </rPh>
    <rPh sb="4" eb="6">
      <t>コウイ</t>
    </rPh>
    <rPh sb="6" eb="9">
      <t>タントウカン</t>
    </rPh>
    <rPh sb="10" eb="12">
      <t>カントウ</t>
    </rPh>
    <rPh sb="12" eb="14">
      <t>チホウ</t>
    </rPh>
    <rPh sb="14" eb="17">
      <t>セイビキョク</t>
    </rPh>
    <rPh sb="17" eb="19">
      <t>トウキョウ</t>
    </rPh>
    <rPh sb="19" eb="21">
      <t>クウコウ</t>
    </rPh>
    <rPh sb="21" eb="23">
      <t>セイビ</t>
    </rPh>
    <rPh sb="23" eb="26">
      <t>ジムショ</t>
    </rPh>
    <rPh sb="26" eb="27">
      <t>チョウ</t>
    </rPh>
    <rPh sb="28" eb="29">
      <t>ミズ</t>
    </rPh>
    <rPh sb="29" eb="30">
      <t>ウエ</t>
    </rPh>
    <rPh sb="31" eb="33">
      <t>ジュンイチ</t>
    </rPh>
    <rPh sb="34" eb="37">
      <t>トウキョウト</t>
    </rPh>
    <rPh sb="37" eb="40">
      <t>オオタク</t>
    </rPh>
    <phoneticPr fontId="7"/>
  </si>
  <si>
    <t>分任支出負担行為担当官
内閣府沖縄総合事務局那覇港湾・空港整備事務所長　
坂　克人
沖縄県那覇市港町2-6-11</t>
    <rPh sb="0" eb="1">
      <t>ブン</t>
    </rPh>
    <rPh sb="1" eb="2">
      <t>ニン</t>
    </rPh>
    <rPh sb="2" eb="4">
      <t>シシュツ</t>
    </rPh>
    <rPh sb="4" eb="6">
      <t>フタン</t>
    </rPh>
    <rPh sb="6" eb="8">
      <t>コウイ</t>
    </rPh>
    <rPh sb="8" eb="10">
      <t>タントウ</t>
    </rPh>
    <rPh sb="12" eb="15">
      <t>ナイカクフ</t>
    </rPh>
    <rPh sb="15" eb="17">
      <t>オキナワ</t>
    </rPh>
    <rPh sb="17" eb="19">
      <t>ソウゴウ</t>
    </rPh>
    <rPh sb="19" eb="22">
      <t>ジムキョク</t>
    </rPh>
    <rPh sb="22" eb="24">
      <t>ナハ</t>
    </rPh>
    <rPh sb="24" eb="26">
      <t>コウワン</t>
    </rPh>
    <rPh sb="27" eb="29">
      <t>クウコウ</t>
    </rPh>
    <rPh sb="29" eb="31">
      <t>セイビ</t>
    </rPh>
    <rPh sb="31" eb="34">
      <t>ジムショ</t>
    </rPh>
    <rPh sb="34" eb="35">
      <t>チョウ</t>
    </rPh>
    <rPh sb="37" eb="38">
      <t>サカ</t>
    </rPh>
    <rPh sb="39" eb="41">
      <t>カツヒト</t>
    </rPh>
    <rPh sb="48" eb="50">
      <t>ミナトマチ</t>
    </rPh>
    <phoneticPr fontId="1"/>
  </si>
  <si>
    <t>分任支出負担行為担当官
内閣府沖縄総合事務局那覇港湾・空港整備事務所長　
坂　克人　
沖縄県那覇市港町2-6-11</t>
    <rPh sb="0" eb="1">
      <t>ブン</t>
    </rPh>
    <rPh sb="1" eb="2">
      <t>ニン</t>
    </rPh>
    <rPh sb="2" eb="4">
      <t>シシュツ</t>
    </rPh>
    <rPh sb="4" eb="6">
      <t>フタン</t>
    </rPh>
    <rPh sb="6" eb="8">
      <t>コウイ</t>
    </rPh>
    <rPh sb="8" eb="10">
      <t>タントウ</t>
    </rPh>
    <rPh sb="12" eb="14">
      <t>ナイカク</t>
    </rPh>
    <rPh sb="14" eb="15">
      <t>フ</t>
    </rPh>
    <rPh sb="15" eb="17">
      <t>オキナワ</t>
    </rPh>
    <rPh sb="17" eb="19">
      <t>ソウゴウ</t>
    </rPh>
    <rPh sb="19" eb="22">
      <t>ジムキョク</t>
    </rPh>
    <rPh sb="22" eb="24">
      <t>ナハ</t>
    </rPh>
    <rPh sb="24" eb="26">
      <t>コウワン</t>
    </rPh>
    <rPh sb="27" eb="29">
      <t>クウコウ</t>
    </rPh>
    <rPh sb="29" eb="31">
      <t>セイビ</t>
    </rPh>
    <rPh sb="31" eb="34">
      <t>ジムショ</t>
    </rPh>
    <rPh sb="34" eb="35">
      <t>チョウ</t>
    </rPh>
    <rPh sb="49" eb="51">
      <t>ミナトマチ</t>
    </rPh>
    <phoneticPr fontId="1"/>
  </si>
  <si>
    <t>分任支出負担行為担当官
内閣府沖縄総合事務局那覇港湾・空港整備事務所長　
坂　克人　　
沖縄県那覇市港町2-6-11</t>
    <rPh sb="22" eb="24">
      <t>ナハ</t>
    </rPh>
    <rPh sb="24" eb="26">
      <t>コウワン</t>
    </rPh>
    <rPh sb="27" eb="29">
      <t>クウコウ</t>
    </rPh>
    <rPh sb="29" eb="31">
      <t>セイビ</t>
    </rPh>
    <rPh sb="31" eb="34">
      <t>ジムショ</t>
    </rPh>
    <rPh sb="34" eb="35">
      <t>チョウ</t>
    </rPh>
    <rPh sb="50" eb="52">
      <t>ミナトマチ</t>
    </rPh>
    <phoneticPr fontId="1"/>
  </si>
  <si>
    <t xml:space="preserve">分任支出負担行為担当官　
東北地方整備局
岩手河川国道事務所長　髙橋　公浩　
岩手県盛岡市上田四丁目2-2
</t>
    <rPh sb="0" eb="2">
      <t>ブンニン</t>
    </rPh>
    <rPh sb="2" eb="4">
      <t>シシュツ</t>
    </rPh>
    <rPh sb="4" eb="6">
      <t>フタン</t>
    </rPh>
    <rPh sb="6" eb="8">
      <t>コウイ</t>
    </rPh>
    <rPh sb="8" eb="11">
      <t>タントウカン</t>
    </rPh>
    <rPh sb="13" eb="15">
      <t>トウホク</t>
    </rPh>
    <rPh sb="15" eb="17">
      <t>チホウ</t>
    </rPh>
    <rPh sb="17" eb="20">
      <t>セイビキョク</t>
    </rPh>
    <rPh sb="21" eb="23">
      <t>イワテ</t>
    </rPh>
    <rPh sb="23" eb="25">
      <t>カセン</t>
    </rPh>
    <rPh sb="25" eb="27">
      <t>コクドウ</t>
    </rPh>
    <rPh sb="27" eb="29">
      <t>ジム</t>
    </rPh>
    <rPh sb="29" eb="31">
      <t>ショチョウ</t>
    </rPh>
    <rPh sb="40" eb="43">
      <t>イワテケン</t>
    </rPh>
    <rPh sb="43" eb="46">
      <t>モリオカシ</t>
    </rPh>
    <phoneticPr fontId="1"/>
  </si>
  <si>
    <t xml:space="preserve">分任支出負担行為担当官　
東北地方整備局
岩手河川国道事務所長　髙橋　公浩　
岩手県盛岡市上田四丁目2-2
</t>
    <phoneticPr fontId="1"/>
  </si>
  <si>
    <t>分任支出負担行為担当官　
東北地方整備局
山形河川国道事務所長　井上　圭介
山形県山形市成沢西四丁目3-55</t>
    <rPh sb="21" eb="23">
      <t>ヤマガタ</t>
    </rPh>
    <rPh sb="23" eb="25">
      <t>カセン</t>
    </rPh>
    <rPh sb="25" eb="27">
      <t>コクドウ</t>
    </rPh>
    <rPh sb="27" eb="29">
      <t>ジム</t>
    </rPh>
    <rPh sb="29" eb="31">
      <t>ショチョウ</t>
    </rPh>
    <rPh sb="32" eb="34">
      <t>イノウエ</t>
    </rPh>
    <rPh sb="35" eb="37">
      <t>ケイスケ</t>
    </rPh>
    <rPh sb="39" eb="42">
      <t>ヤマガタケン</t>
    </rPh>
    <phoneticPr fontId="1"/>
  </si>
  <si>
    <t>分任支出負担行為担当官　
東北地方整備局
青森河川国道事務所長　盛谷　明弘
青森県青森市中央三丁目20-38</t>
    <rPh sb="21" eb="23">
      <t>アオモリ</t>
    </rPh>
    <rPh sb="39" eb="42">
      <t>アオモリケン</t>
    </rPh>
    <phoneticPr fontId="1"/>
  </si>
  <si>
    <t>分任支出負担行為担当官　
東北地方整備局
仙台河川国道事務所長　牧　哲史
宮城県仙台市太白区郡山5-6-6</t>
    <rPh sb="21" eb="23">
      <t>センダイ</t>
    </rPh>
    <rPh sb="32" eb="33">
      <t>マキ</t>
    </rPh>
    <rPh sb="34" eb="36">
      <t>テツシ</t>
    </rPh>
    <rPh sb="38" eb="41">
      <t>ミヤギケン</t>
    </rPh>
    <rPh sb="41" eb="44">
      <t>センダイシ</t>
    </rPh>
    <rPh sb="44" eb="47">
      <t>タイハクク</t>
    </rPh>
    <rPh sb="47" eb="49">
      <t>コオリヤマ</t>
    </rPh>
    <phoneticPr fontId="1"/>
  </si>
  <si>
    <t>分任支出負担行為担当官　
東北地方整備局
胆沢ダム工事事務所長　横山　喜代太
岩手県奥州市胆沢区若柳字下松原77</t>
    <rPh sb="21" eb="23">
      <t>イサワ</t>
    </rPh>
    <rPh sb="25" eb="27">
      <t>コウジ</t>
    </rPh>
    <rPh sb="27" eb="29">
      <t>ジム</t>
    </rPh>
    <rPh sb="29" eb="31">
      <t>ショチョウ</t>
    </rPh>
    <rPh sb="32" eb="34">
      <t>ヨコヤマ</t>
    </rPh>
    <rPh sb="35" eb="36">
      <t>キ</t>
    </rPh>
    <rPh sb="36" eb="37">
      <t>ヨ</t>
    </rPh>
    <rPh sb="37" eb="38">
      <t>タ</t>
    </rPh>
    <rPh sb="40" eb="43">
      <t>イワテケン</t>
    </rPh>
    <rPh sb="43" eb="46">
      <t>オウシュウシ</t>
    </rPh>
    <phoneticPr fontId="1"/>
  </si>
  <si>
    <t>分任支出負担行為担当官　
東北地方整備局
福島河川国道事務所長　安部　勝也
福島県福島市黒岩字榎平36</t>
    <rPh sb="21" eb="23">
      <t>フクシマ</t>
    </rPh>
    <rPh sb="39" eb="42">
      <t>フクシマケン</t>
    </rPh>
    <phoneticPr fontId="1"/>
  </si>
  <si>
    <t>分任支出負担行為担当官
関東地方整備局　
利根川上流河川事務所長　須見　徹太郎
埼玉県久喜市栗橋北２－１９－１</t>
    <rPh sb="0" eb="11">
      <t>ブンニン</t>
    </rPh>
    <rPh sb="12" eb="19">
      <t>カ</t>
    </rPh>
    <rPh sb="31" eb="32">
      <t>チョウ</t>
    </rPh>
    <rPh sb="33" eb="35">
      <t>スミ</t>
    </rPh>
    <rPh sb="36" eb="39">
      <t>テツタロウ</t>
    </rPh>
    <rPh sb="40" eb="43">
      <t>サイタマケン</t>
    </rPh>
    <rPh sb="43" eb="46">
      <t>クキシ</t>
    </rPh>
    <rPh sb="46" eb="48">
      <t>クリハシ</t>
    </rPh>
    <rPh sb="48" eb="49">
      <t>キタ</t>
    </rPh>
    <phoneticPr fontId="7"/>
  </si>
  <si>
    <t>分任支出負担行為担当官
関東地方整備局　
渡良瀬川河川事務所長　八木　裕人
栃木県足利市田中町６６１－３</t>
    <rPh sb="0" eb="11">
      <t>ブンニン</t>
    </rPh>
    <rPh sb="12" eb="19">
      <t>カ</t>
    </rPh>
    <rPh sb="30" eb="31">
      <t>チョウ</t>
    </rPh>
    <rPh sb="32" eb="34">
      <t>ヤギ</t>
    </rPh>
    <rPh sb="35" eb="36">
      <t>ユウ</t>
    </rPh>
    <rPh sb="36" eb="37">
      <t>ヒト</t>
    </rPh>
    <rPh sb="38" eb="41">
      <t>トチギケン</t>
    </rPh>
    <rPh sb="41" eb="44">
      <t>アシカガシ</t>
    </rPh>
    <rPh sb="44" eb="47">
      <t>タナカマチ</t>
    </rPh>
    <phoneticPr fontId="7"/>
  </si>
  <si>
    <t>分任支出負担行為担当官
関東地方整備局　
下館河川事務所長　長野　拓朗
茨城県筑西市二木成１７５３</t>
    <rPh sb="0" eb="1">
      <t>ブン</t>
    </rPh>
    <rPh sb="1" eb="2">
      <t>ニン</t>
    </rPh>
    <rPh sb="2" eb="4">
      <t>シシュツ</t>
    </rPh>
    <rPh sb="4" eb="6">
      <t>フタン</t>
    </rPh>
    <rPh sb="6" eb="8">
      <t>コウイ</t>
    </rPh>
    <rPh sb="8" eb="11">
      <t>タントウカン</t>
    </rPh>
    <rPh sb="12" eb="19">
      <t>カ</t>
    </rPh>
    <rPh sb="28" eb="29">
      <t>チョウ</t>
    </rPh>
    <rPh sb="30" eb="32">
      <t>ナガノ</t>
    </rPh>
    <rPh sb="33" eb="35">
      <t>タクロウ</t>
    </rPh>
    <rPh sb="36" eb="39">
      <t>イバラギケン</t>
    </rPh>
    <rPh sb="39" eb="42">
      <t>チクセイシ</t>
    </rPh>
    <rPh sb="42" eb="43">
      <t>ニ</t>
    </rPh>
    <rPh sb="43" eb="44">
      <t>キ</t>
    </rPh>
    <rPh sb="44" eb="45">
      <t>ナ</t>
    </rPh>
    <phoneticPr fontId="7"/>
  </si>
  <si>
    <t>分任支出負担行為担当官
関東地方整備局　
荒川上流河川事務所長　河村賢二
埼玉県川越市新宿町３－１２</t>
    <rPh sb="0" eb="11">
      <t>ブンニン</t>
    </rPh>
    <rPh sb="12" eb="19">
      <t>カ</t>
    </rPh>
    <rPh sb="30" eb="31">
      <t>チョウ</t>
    </rPh>
    <rPh sb="32" eb="34">
      <t>カワムラ</t>
    </rPh>
    <rPh sb="34" eb="36">
      <t>ケンジ</t>
    </rPh>
    <rPh sb="37" eb="40">
      <t>サイタマケン</t>
    </rPh>
    <rPh sb="40" eb="43">
      <t>カワゴエシ</t>
    </rPh>
    <rPh sb="43" eb="45">
      <t>シンジュク</t>
    </rPh>
    <rPh sb="45" eb="46">
      <t>マチ</t>
    </rPh>
    <phoneticPr fontId="7"/>
  </si>
  <si>
    <t>分任支出負担行為担当官
関東地方整備局　
品木ダム水質管理所長　唐沢　潔
群馬県吾妻郡草津町大字草津６０４－１</t>
    <rPh sb="0" eb="11">
      <t>ブンニン</t>
    </rPh>
    <rPh sb="12" eb="19">
      <t>カ</t>
    </rPh>
    <rPh sb="30" eb="31">
      <t>チョウ</t>
    </rPh>
    <rPh sb="37" eb="40">
      <t>グンマケン</t>
    </rPh>
    <rPh sb="40" eb="43">
      <t>アガツマグン</t>
    </rPh>
    <rPh sb="43" eb="46">
      <t>クサツマチ</t>
    </rPh>
    <rPh sb="46" eb="48">
      <t>オオアザ</t>
    </rPh>
    <rPh sb="48" eb="50">
      <t>クサツ</t>
    </rPh>
    <phoneticPr fontId="7"/>
  </si>
  <si>
    <t>分任支出負担行為担当官
関東地方整備局
東京国道事務所長
西尾　崇　
東京都千代田区九段南１－２－１九段第３合同庁舎</t>
    <rPh sb="0" eb="2">
      <t>ブンニン</t>
    </rPh>
    <rPh sb="2" eb="4">
      <t>シシュツ</t>
    </rPh>
    <rPh sb="4" eb="6">
      <t>フタン</t>
    </rPh>
    <rPh sb="6" eb="8">
      <t>コウイ</t>
    </rPh>
    <rPh sb="8" eb="11">
      <t>タントウカン</t>
    </rPh>
    <rPh sb="12" eb="14">
      <t>カントウ</t>
    </rPh>
    <rPh sb="14" eb="16">
      <t>チホウ</t>
    </rPh>
    <rPh sb="16" eb="19">
      <t>セイビキョク</t>
    </rPh>
    <rPh sb="27" eb="28">
      <t>チョウ</t>
    </rPh>
    <rPh sb="29" eb="31">
      <t>ニシオ</t>
    </rPh>
    <rPh sb="32" eb="33">
      <t>タカシ</t>
    </rPh>
    <rPh sb="36" eb="39">
      <t>トウキョウト</t>
    </rPh>
    <rPh sb="39" eb="43">
      <t>チヨダク</t>
    </rPh>
    <rPh sb="43" eb="45">
      <t>クダン</t>
    </rPh>
    <rPh sb="45" eb="46">
      <t>ミナミ</t>
    </rPh>
    <rPh sb="51" eb="53">
      <t>クダン</t>
    </rPh>
    <rPh sb="53" eb="54">
      <t>ダイ</t>
    </rPh>
    <rPh sb="55" eb="57">
      <t>ゴウドウ</t>
    </rPh>
    <rPh sb="57" eb="59">
      <t>チョウシャ</t>
    </rPh>
    <phoneticPr fontId="1"/>
  </si>
  <si>
    <t>分任支出負担行為担当官
関東地方整備局　
常陸河川国道事務所長　久保田一
茨城県水戸市千波町１９６２－２</t>
    <rPh sb="0" eb="1">
      <t>ブン</t>
    </rPh>
    <rPh sb="1" eb="2">
      <t>ニン</t>
    </rPh>
    <rPh sb="2" eb="4">
      <t>シシュツ</t>
    </rPh>
    <rPh sb="4" eb="6">
      <t>フタン</t>
    </rPh>
    <rPh sb="6" eb="8">
      <t>コウイ</t>
    </rPh>
    <rPh sb="8" eb="11">
      <t>タントウカン</t>
    </rPh>
    <rPh sb="12" eb="19">
      <t>カ</t>
    </rPh>
    <rPh sb="30" eb="31">
      <t>チョウ</t>
    </rPh>
    <rPh sb="32" eb="35">
      <t>クボタ</t>
    </rPh>
    <rPh sb="35" eb="36">
      <t>イチ</t>
    </rPh>
    <rPh sb="37" eb="40">
      <t>イバラギケン</t>
    </rPh>
    <rPh sb="40" eb="43">
      <t>ミトシ</t>
    </rPh>
    <rPh sb="43" eb="44">
      <t>セン</t>
    </rPh>
    <rPh sb="44" eb="45">
      <t>ナミ</t>
    </rPh>
    <rPh sb="45" eb="46">
      <t>マチ</t>
    </rPh>
    <phoneticPr fontId="7"/>
  </si>
  <si>
    <t>分任支出負担行為担当官
関東地方整備局　
常陸河川国道事務所長　久保田　一
茨城県水戸市千波町１９６２－２</t>
    <rPh sb="0" eb="1">
      <t>ブン</t>
    </rPh>
    <rPh sb="1" eb="2">
      <t>ニン</t>
    </rPh>
    <rPh sb="2" eb="4">
      <t>シシュツ</t>
    </rPh>
    <rPh sb="4" eb="6">
      <t>フタン</t>
    </rPh>
    <rPh sb="6" eb="8">
      <t>コウイ</t>
    </rPh>
    <rPh sb="8" eb="11">
      <t>タントウカン</t>
    </rPh>
    <rPh sb="12" eb="19">
      <t>カ</t>
    </rPh>
    <rPh sb="30" eb="31">
      <t>チョウ</t>
    </rPh>
    <rPh sb="32" eb="35">
      <t>クボタ</t>
    </rPh>
    <rPh sb="36" eb="37">
      <t>イチ</t>
    </rPh>
    <rPh sb="38" eb="41">
      <t>イバラギケン</t>
    </rPh>
    <rPh sb="41" eb="44">
      <t>ミトシ</t>
    </rPh>
    <rPh sb="44" eb="45">
      <t>セン</t>
    </rPh>
    <rPh sb="45" eb="46">
      <t>ナミ</t>
    </rPh>
    <rPh sb="46" eb="47">
      <t>マチ</t>
    </rPh>
    <phoneticPr fontId="7"/>
  </si>
  <si>
    <t>分任支出負担行為担当官
近畿地方整備局大阪国道事務所長　
瀨本浩史
大阪府大阪市城東区今福西２－１２－３５</t>
    <rPh sb="12" eb="14">
      <t>キンキ</t>
    </rPh>
    <rPh sb="14" eb="16">
      <t>チホウ</t>
    </rPh>
    <rPh sb="19" eb="21">
      <t>オオサカ</t>
    </rPh>
    <rPh sb="21" eb="23">
      <t>コクドウ</t>
    </rPh>
    <rPh sb="29" eb="30">
      <t>セ</t>
    </rPh>
    <rPh sb="30" eb="31">
      <t>ホン</t>
    </rPh>
    <rPh sb="31" eb="33">
      <t>ヒロシ</t>
    </rPh>
    <rPh sb="34" eb="37">
      <t>オオサカフ</t>
    </rPh>
    <rPh sb="37" eb="40">
      <t>オオサカシ</t>
    </rPh>
    <rPh sb="40" eb="43">
      <t>ジョウトウク</t>
    </rPh>
    <rPh sb="43" eb="45">
      <t>イマフク</t>
    </rPh>
    <rPh sb="45" eb="46">
      <t>ニシ</t>
    </rPh>
    <phoneticPr fontId="1"/>
  </si>
  <si>
    <t>分任支出負担行為担当官
近畿地方整備局
大阪国道事務所長　
瀨本浩史
大阪府大阪市城東区今福西２－１２－３５</t>
    <rPh sb="20" eb="22">
      <t>オオサカ</t>
    </rPh>
    <rPh sb="22" eb="24">
      <t>コクドウ</t>
    </rPh>
    <rPh sb="30" eb="31">
      <t>セ</t>
    </rPh>
    <rPh sb="31" eb="32">
      <t>ホン</t>
    </rPh>
    <rPh sb="32" eb="34">
      <t>ヒロシ</t>
    </rPh>
    <rPh sb="35" eb="38">
      <t>オオサカフ</t>
    </rPh>
    <rPh sb="38" eb="41">
      <t>オオサカシ</t>
    </rPh>
    <rPh sb="41" eb="44">
      <t>ジョウトウク</t>
    </rPh>
    <rPh sb="44" eb="46">
      <t>イマフク</t>
    </rPh>
    <rPh sb="46" eb="47">
      <t>ニシ</t>
    </rPh>
    <phoneticPr fontId="1"/>
  </si>
  <si>
    <t>分任支出負担行為担当官　　
近畿地方整備局
浪速国道事務所長
坂場　武彦
大阪府枚方市南中振３－２－３</t>
    <rPh sb="0" eb="2">
      <t>ブンニン</t>
    </rPh>
    <rPh sb="2" eb="4">
      <t>シシュツ</t>
    </rPh>
    <rPh sb="4" eb="6">
      <t>フタン</t>
    </rPh>
    <rPh sb="6" eb="8">
      <t>コウイ</t>
    </rPh>
    <rPh sb="8" eb="11">
      <t>タントウカン</t>
    </rPh>
    <rPh sb="14" eb="16">
      <t>キンキ</t>
    </rPh>
    <rPh sb="16" eb="18">
      <t>チホウ</t>
    </rPh>
    <rPh sb="18" eb="21">
      <t>セイビキョク</t>
    </rPh>
    <rPh sb="22" eb="24">
      <t>ナニワ</t>
    </rPh>
    <rPh sb="24" eb="26">
      <t>コクドウ</t>
    </rPh>
    <rPh sb="26" eb="29">
      <t>ジムショ</t>
    </rPh>
    <rPh sb="29" eb="30">
      <t>チョウ</t>
    </rPh>
    <rPh sb="31" eb="33">
      <t>バンバ</t>
    </rPh>
    <rPh sb="34" eb="36">
      <t>タケヒコ</t>
    </rPh>
    <rPh sb="37" eb="40">
      <t>オオサカフ</t>
    </rPh>
    <rPh sb="40" eb="43">
      <t>ヒラカタシ</t>
    </rPh>
    <rPh sb="43" eb="46">
      <t>ミナミナカブリ</t>
    </rPh>
    <phoneticPr fontId="1"/>
  </si>
  <si>
    <t>分任支出負担行為担当官
近畿地方整備局
姫路河川国道事務所長　奥田晃久　　　　　　　　　　　　　　　　　　　　　　　　　　　　　　　　　　　　　　　　　　　　　兵庫県姫路市北条１丁目２５０番地</t>
    <rPh sb="0" eb="2">
      <t>ブンニン</t>
    </rPh>
    <rPh sb="2" eb="4">
      <t>シシュツ</t>
    </rPh>
    <rPh sb="4" eb="6">
      <t>フタン</t>
    </rPh>
    <rPh sb="6" eb="8">
      <t>コウイ</t>
    </rPh>
    <rPh sb="8" eb="11">
      <t>タントウカン</t>
    </rPh>
    <rPh sb="12" eb="14">
      <t>キンキ</t>
    </rPh>
    <rPh sb="14" eb="18">
      <t>チホウセイビ</t>
    </rPh>
    <rPh sb="18" eb="19">
      <t>キョク</t>
    </rPh>
    <rPh sb="20" eb="22">
      <t>ヒメジ</t>
    </rPh>
    <rPh sb="22" eb="24">
      <t>カセン</t>
    </rPh>
    <rPh sb="24" eb="26">
      <t>コクドウ</t>
    </rPh>
    <rPh sb="26" eb="28">
      <t>ジム</t>
    </rPh>
    <rPh sb="28" eb="30">
      <t>ショチョウ</t>
    </rPh>
    <rPh sb="31" eb="33">
      <t>オクダ</t>
    </rPh>
    <rPh sb="33" eb="35">
      <t>アキヒサ</t>
    </rPh>
    <rPh sb="80" eb="83">
      <t>ヒョウゴケン</t>
    </rPh>
    <rPh sb="83" eb="85">
      <t>ヒメジ</t>
    </rPh>
    <rPh sb="85" eb="88">
      <t>シホウジョウ</t>
    </rPh>
    <rPh sb="89" eb="91">
      <t>チョウメ</t>
    </rPh>
    <rPh sb="94" eb="96">
      <t>バンチ</t>
    </rPh>
    <phoneticPr fontId="1"/>
  </si>
  <si>
    <t>分任支出負担行為担当官　　
近畿地方整備局
浪速国道事務所長　
坂場　武彦　　
大阪府枚方市南中振３－２－３</t>
    <rPh sb="0" eb="2">
      <t>ブンニン</t>
    </rPh>
    <rPh sb="2" eb="4">
      <t>シシュツ</t>
    </rPh>
    <rPh sb="4" eb="6">
      <t>フタン</t>
    </rPh>
    <rPh sb="6" eb="8">
      <t>コウイ</t>
    </rPh>
    <rPh sb="8" eb="11">
      <t>タントウカン</t>
    </rPh>
    <rPh sb="14" eb="16">
      <t>キンキ</t>
    </rPh>
    <rPh sb="16" eb="18">
      <t>チホウ</t>
    </rPh>
    <rPh sb="18" eb="21">
      <t>セイビキョク</t>
    </rPh>
    <rPh sb="22" eb="24">
      <t>ナニワ</t>
    </rPh>
    <rPh sb="24" eb="26">
      <t>コクドウ</t>
    </rPh>
    <rPh sb="26" eb="29">
      <t>ジムショ</t>
    </rPh>
    <rPh sb="29" eb="30">
      <t>チョウ</t>
    </rPh>
    <rPh sb="32" eb="34">
      <t>バンバ</t>
    </rPh>
    <rPh sb="35" eb="37">
      <t>タケヒコ</t>
    </rPh>
    <rPh sb="40" eb="43">
      <t>オオサカフ</t>
    </rPh>
    <rPh sb="43" eb="46">
      <t>ヒラカタシ</t>
    </rPh>
    <rPh sb="46" eb="49">
      <t>ミナミナカブリ</t>
    </rPh>
    <phoneticPr fontId="1"/>
  </si>
  <si>
    <t>分任支出負担行為担当官
近畿地方整備局
姫路河川国道事務所長　奥田晃久　　　　　　　　　　　　　　　　　　　　　　　　　　　　　　　　　　　　　　　　　　　　　
兵庫県姫路市北条１丁目２５０番地</t>
    <rPh sb="0" eb="2">
      <t>ブンニン</t>
    </rPh>
    <rPh sb="2" eb="4">
      <t>シシュツ</t>
    </rPh>
    <rPh sb="4" eb="6">
      <t>フタン</t>
    </rPh>
    <rPh sb="6" eb="8">
      <t>コウイ</t>
    </rPh>
    <rPh sb="8" eb="11">
      <t>タントウカン</t>
    </rPh>
    <rPh sb="12" eb="14">
      <t>キンキ</t>
    </rPh>
    <rPh sb="14" eb="18">
      <t>チホウセイビ</t>
    </rPh>
    <rPh sb="18" eb="19">
      <t>キョク</t>
    </rPh>
    <rPh sb="20" eb="22">
      <t>ヒメジ</t>
    </rPh>
    <rPh sb="22" eb="24">
      <t>カセン</t>
    </rPh>
    <rPh sb="24" eb="26">
      <t>コクドウ</t>
    </rPh>
    <rPh sb="26" eb="28">
      <t>ジム</t>
    </rPh>
    <rPh sb="28" eb="30">
      <t>ショチョウ</t>
    </rPh>
    <rPh sb="31" eb="33">
      <t>オクダ</t>
    </rPh>
    <rPh sb="33" eb="35">
      <t>アキヒサ</t>
    </rPh>
    <rPh sb="81" eb="84">
      <t>ヒョウゴケン</t>
    </rPh>
    <rPh sb="84" eb="86">
      <t>ヒメジ</t>
    </rPh>
    <rPh sb="86" eb="89">
      <t>シホウジョウ</t>
    </rPh>
    <rPh sb="90" eb="92">
      <t>チョウメ</t>
    </rPh>
    <rPh sb="95" eb="97">
      <t>バンチ</t>
    </rPh>
    <phoneticPr fontId="1"/>
  </si>
  <si>
    <t>分任支出負担行為担当官
近畿地方整備局
姫路河川国道事務所長　松木洋忠　　　　　　　　　　　　　　　　　　　　　　　　　　　　　　　　　　　　　　　　　　　　　
兵庫県姫路市北条１丁目２５０番地</t>
    <rPh sb="0" eb="2">
      <t>ブンニン</t>
    </rPh>
    <rPh sb="2" eb="4">
      <t>シシュツ</t>
    </rPh>
    <rPh sb="4" eb="6">
      <t>フタン</t>
    </rPh>
    <rPh sb="6" eb="8">
      <t>コウイ</t>
    </rPh>
    <rPh sb="8" eb="11">
      <t>タントウカン</t>
    </rPh>
    <rPh sb="12" eb="14">
      <t>キンキ</t>
    </rPh>
    <rPh sb="14" eb="18">
      <t>チホウセイビ</t>
    </rPh>
    <rPh sb="18" eb="19">
      <t>キョク</t>
    </rPh>
    <rPh sb="20" eb="22">
      <t>ヒメジ</t>
    </rPh>
    <rPh sb="22" eb="24">
      <t>カセン</t>
    </rPh>
    <rPh sb="24" eb="26">
      <t>コクドウ</t>
    </rPh>
    <rPh sb="26" eb="28">
      <t>ジム</t>
    </rPh>
    <rPh sb="28" eb="30">
      <t>ショチョウ</t>
    </rPh>
    <rPh sb="31" eb="33">
      <t>マツキ</t>
    </rPh>
    <rPh sb="33" eb="35">
      <t>ヒロタダ</t>
    </rPh>
    <rPh sb="81" eb="84">
      <t>ヒョウゴケン</t>
    </rPh>
    <rPh sb="84" eb="86">
      <t>ヒメジ</t>
    </rPh>
    <rPh sb="86" eb="89">
      <t>シホウジョウ</t>
    </rPh>
    <rPh sb="90" eb="92">
      <t>チョウメ</t>
    </rPh>
    <rPh sb="95" eb="97">
      <t>バンチ</t>
    </rPh>
    <phoneticPr fontId="1"/>
  </si>
  <si>
    <t>分任支出負担行為担当官
近畿地方整備局
大阪国道事務所長　瀨本浩史
大阪府大阪市城東区今福西２－１２－３５</t>
    <rPh sb="20" eb="22">
      <t>オオサカ</t>
    </rPh>
    <rPh sb="22" eb="24">
      <t>コクドウ</t>
    </rPh>
    <rPh sb="29" eb="30">
      <t>セ</t>
    </rPh>
    <rPh sb="30" eb="31">
      <t>ホン</t>
    </rPh>
    <rPh sb="31" eb="33">
      <t>ヒロシ</t>
    </rPh>
    <rPh sb="34" eb="37">
      <t>オオサカフ</t>
    </rPh>
    <rPh sb="37" eb="40">
      <t>オオサカシ</t>
    </rPh>
    <rPh sb="40" eb="43">
      <t>ジョウトウク</t>
    </rPh>
    <rPh sb="43" eb="45">
      <t>イマフク</t>
    </rPh>
    <rPh sb="45" eb="46">
      <t>ニシ</t>
    </rPh>
    <phoneticPr fontId="1"/>
  </si>
  <si>
    <t>分任支出負担行為担当官
近畿地方整備局
姫路河川国道事務所長　松木洋忠　　　　　　　　　　　　　　　　　　　　　　　　　　　　　　　　　　　　　　　　　　　　　兵庫県姫路市北条１丁目２５０番地</t>
    <rPh sb="0" eb="2">
      <t>ブンニン</t>
    </rPh>
    <rPh sb="2" eb="4">
      <t>シシュツ</t>
    </rPh>
    <rPh sb="4" eb="6">
      <t>フタン</t>
    </rPh>
    <rPh sb="6" eb="8">
      <t>コウイ</t>
    </rPh>
    <rPh sb="8" eb="11">
      <t>タントウカン</t>
    </rPh>
    <rPh sb="12" eb="14">
      <t>キンキ</t>
    </rPh>
    <rPh sb="14" eb="18">
      <t>チホウセイビ</t>
    </rPh>
    <rPh sb="18" eb="19">
      <t>キョク</t>
    </rPh>
    <rPh sb="20" eb="22">
      <t>ヒメジ</t>
    </rPh>
    <rPh sb="22" eb="24">
      <t>カセン</t>
    </rPh>
    <rPh sb="24" eb="26">
      <t>コクドウ</t>
    </rPh>
    <rPh sb="26" eb="28">
      <t>ジム</t>
    </rPh>
    <rPh sb="28" eb="30">
      <t>ショチョウ</t>
    </rPh>
    <rPh sb="31" eb="33">
      <t>マツキ</t>
    </rPh>
    <rPh sb="33" eb="35">
      <t>ヒロタダ</t>
    </rPh>
    <rPh sb="80" eb="83">
      <t>ヒョウゴケン</t>
    </rPh>
    <rPh sb="83" eb="85">
      <t>ヒメジ</t>
    </rPh>
    <rPh sb="85" eb="88">
      <t>シホウジョウ</t>
    </rPh>
    <rPh sb="89" eb="91">
      <t>チョウメ</t>
    </rPh>
    <rPh sb="94" eb="96">
      <t>バンチ</t>
    </rPh>
    <phoneticPr fontId="1"/>
  </si>
  <si>
    <t>分任支出負担行為担当官
四国地方整備局
松山河川国道事務所長　志々田　武幸
松山河川国道事務所
愛媛県松山市土居田町７９７－２　</t>
    <rPh sb="31" eb="32">
      <t>シ</t>
    </rPh>
    <rPh sb="33" eb="34">
      <t>タ</t>
    </rPh>
    <rPh sb="35" eb="37">
      <t>タケユキ</t>
    </rPh>
    <phoneticPr fontId="1"/>
  </si>
  <si>
    <t>分任支出負担行為担当官
四国地方整備局
山鳥坂ダム工事事務所長　原田　昌直
山鳥坂ダム工事事務所
愛媛県大洲市肱川町予子林６－４</t>
    <rPh sb="32" eb="34">
      <t>ハラダ</t>
    </rPh>
    <rPh sb="35" eb="37">
      <t>マサナオ</t>
    </rPh>
    <phoneticPr fontId="1"/>
  </si>
  <si>
    <t>分任支出負担行為担当官
四国地方整備局
徳島河川国道事務所長　小林　稔
徳島河川国道事務所
徳島県徳島市上吉野町３丁目３５</t>
    <rPh sb="31" eb="33">
      <t>コバヤシ</t>
    </rPh>
    <rPh sb="34" eb="35">
      <t>ミノル</t>
    </rPh>
    <phoneticPr fontId="1"/>
  </si>
  <si>
    <t>本業務は、公共工事の品質確保という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t>
    <rPh sb="5" eb="7">
      <t>コウキョウ</t>
    </rPh>
    <rPh sb="7" eb="9">
      <t>コウジ</t>
    </rPh>
    <rPh sb="10" eb="12">
      <t>ヒンシツ</t>
    </rPh>
    <rPh sb="12" eb="14">
      <t>カクホ</t>
    </rPh>
    <phoneticPr fontId="1"/>
  </si>
  <si>
    <t>本業務は、港湾工事における船舶の安全確保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phoneticPr fontId="1"/>
  </si>
  <si>
    <t>本業務は、港湾工事における船舶の安全確保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phoneticPr fontId="1"/>
  </si>
  <si>
    <t xml:space="preserve">本業務は、当該事務所で実施した設計資料の検査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
また、総合評価方式における提案書の審査等においても公平性・公正性の確保が十分に図られており、問題はない。なお、平成２６年度は当該業務を発注していない。
</t>
    <rPh sb="202" eb="204">
      <t>ヘイセイ</t>
    </rPh>
    <rPh sb="207" eb="208">
      <t>ド</t>
    </rPh>
    <rPh sb="209" eb="211">
      <t>トウガイ</t>
    </rPh>
    <rPh sb="211" eb="213">
      <t>ギョウム</t>
    </rPh>
    <rPh sb="214" eb="216">
      <t>ハッチュウ</t>
    </rPh>
    <phoneticPr fontId="1"/>
  </si>
  <si>
    <t>2国債
本契約の最終支出額は、113,400,000円である。</t>
    <rPh sb="1" eb="3">
      <t>コクサイ</t>
    </rPh>
    <phoneticPr fontId="1"/>
  </si>
  <si>
    <t>分任支出負担行為担当官　
東北地方整備局
三陸国道事務所長　工藤　栄吉
岩手県宮古市藤の川4-1　</t>
    <rPh sb="0" eb="2">
      <t>ブンニン</t>
    </rPh>
    <rPh sb="2" eb="4">
      <t>シシュツ</t>
    </rPh>
    <rPh sb="4" eb="6">
      <t>フタン</t>
    </rPh>
    <rPh sb="6" eb="8">
      <t>コウイ</t>
    </rPh>
    <rPh sb="8" eb="11">
      <t>タントウカン</t>
    </rPh>
    <rPh sb="13" eb="15">
      <t>トウホク</t>
    </rPh>
    <rPh sb="15" eb="17">
      <t>チホウ</t>
    </rPh>
    <rPh sb="17" eb="20">
      <t>セイビキョク</t>
    </rPh>
    <rPh sb="21" eb="23">
      <t>サンリク</t>
    </rPh>
    <rPh sb="23" eb="25">
      <t>コクドウ</t>
    </rPh>
    <rPh sb="25" eb="27">
      <t>ジム</t>
    </rPh>
    <rPh sb="27" eb="29">
      <t>ショチョウ</t>
    </rPh>
    <rPh sb="37" eb="40">
      <t>イワテケン</t>
    </rPh>
    <phoneticPr fontId="1"/>
  </si>
  <si>
    <t>分任支出負担行為担当官
東北地方整備局
津軽ダム工事事務所長　
山谷　博志
青森県中津軽郡西目屋村大字田代字神田57</t>
    <rPh sb="0" eb="2">
      <t>ブンニン</t>
    </rPh>
    <rPh sb="2" eb="4">
      <t>シシュツ</t>
    </rPh>
    <rPh sb="4" eb="6">
      <t>フタン</t>
    </rPh>
    <rPh sb="6" eb="8">
      <t>コウイ</t>
    </rPh>
    <rPh sb="8" eb="11">
      <t>タントウカン</t>
    </rPh>
    <rPh sb="12" eb="14">
      <t>トウホク</t>
    </rPh>
    <rPh sb="14" eb="16">
      <t>チホウ</t>
    </rPh>
    <rPh sb="16" eb="19">
      <t>セイビキョク</t>
    </rPh>
    <rPh sb="20" eb="22">
      <t>ツガル</t>
    </rPh>
    <rPh sb="24" eb="26">
      <t>コウジ</t>
    </rPh>
    <rPh sb="26" eb="28">
      <t>ジム</t>
    </rPh>
    <rPh sb="28" eb="30">
      <t>ショチョウ</t>
    </rPh>
    <rPh sb="32" eb="34">
      <t>ヤマヤ</t>
    </rPh>
    <rPh sb="35" eb="37">
      <t>ヒロシ</t>
    </rPh>
    <rPh sb="38" eb="41">
      <t>アオモリケン</t>
    </rPh>
    <phoneticPr fontId="1"/>
  </si>
  <si>
    <t>支出負担行為担当官
近畿地方整備局副局長　田邊　俊郎
兵庫県神戸市中央区海岸通29番地</t>
    <rPh sb="0" eb="2">
      <t>シシュツ</t>
    </rPh>
    <rPh sb="2" eb="4">
      <t>フタン</t>
    </rPh>
    <rPh sb="4" eb="6">
      <t>コウイ</t>
    </rPh>
    <rPh sb="6" eb="9">
      <t>タントウカン</t>
    </rPh>
    <rPh sb="10" eb="12">
      <t>キンキ</t>
    </rPh>
    <rPh sb="12" eb="14">
      <t>チホウ</t>
    </rPh>
    <rPh sb="14" eb="17">
      <t>セイビキョク</t>
    </rPh>
    <rPh sb="17" eb="20">
      <t>フクキョクチョウ</t>
    </rPh>
    <rPh sb="21" eb="23">
      <t>タナベ</t>
    </rPh>
    <rPh sb="24" eb="26">
      <t>トシロウ</t>
    </rPh>
    <rPh sb="27" eb="30">
      <t>ヒョウゴケン</t>
    </rPh>
    <rPh sb="30" eb="33">
      <t>コウベシ</t>
    </rPh>
    <rPh sb="33" eb="36">
      <t>チュウオウク</t>
    </rPh>
    <rPh sb="36" eb="39">
      <t>カイガンドオリ</t>
    </rPh>
    <rPh sb="41" eb="43">
      <t>バンチ</t>
    </rPh>
    <phoneticPr fontId="1"/>
  </si>
  <si>
    <t xml:space="preserve">分任支出負担行為担当官
近畿地方整備局
大和川河川事務所長
林　雄一郎
大阪府藤井寺市川北３－８－３３
</t>
    <rPh sb="0" eb="2">
      <t>ブンニン</t>
    </rPh>
    <rPh sb="2" eb="4">
      <t>シシュツ</t>
    </rPh>
    <rPh sb="4" eb="6">
      <t>フタン</t>
    </rPh>
    <rPh sb="6" eb="8">
      <t>コウイ</t>
    </rPh>
    <rPh sb="8" eb="11">
      <t>タントウカン</t>
    </rPh>
    <rPh sb="12" eb="14">
      <t>キンキ</t>
    </rPh>
    <rPh sb="14" eb="16">
      <t>チホウ</t>
    </rPh>
    <rPh sb="16" eb="19">
      <t>セイビキョク</t>
    </rPh>
    <rPh sb="20" eb="23">
      <t>ヤマトガワ</t>
    </rPh>
    <rPh sb="23" eb="25">
      <t>カセン</t>
    </rPh>
    <rPh sb="25" eb="28">
      <t>ジムショ</t>
    </rPh>
    <rPh sb="28" eb="29">
      <t>チョウ</t>
    </rPh>
    <rPh sb="30" eb="31">
      <t>ハヤシ</t>
    </rPh>
    <rPh sb="32" eb="35">
      <t>ユウイチロウ</t>
    </rPh>
    <rPh sb="36" eb="39">
      <t>オオサカフ</t>
    </rPh>
    <rPh sb="39" eb="43">
      <t>フジイデラシ</t>
    </rPh>
    <rPh sb="43" eb="45">
      <t>カワキタ</t>
    </rPh>
    <phoneticPr fontId="1"/>
  </si>
  <si>
    <t>（一社）北陸地域づくり協会
新潟県新潟市江南区亀田工業団地二丁目3番4号</t>
    <rPh sb="14" eb="17">
      <t>ニイガタケン</t>
    </rPh>
    <rPh sb="17" eb="20">
      <t>ニイガタシ</t>
    </rPh>
    <rPh sb="20" eb="23">
      <t>コウナンク</t>
    </rPh>
    <rPh sb="23" eb="25">
      <t>カメダ</t>
    </rPh>
    <rPh sb="25" eb="27">
      <t>コウギョウ</t>
    </rPh>
    <rPh sb="27" eb="29">
      <t>ダンチ</t>
    </rPh>
    <rPh sb="29" eb="32">
      <t>ニチョウメ</t>
    </rPh>
    <rPh sb="33" eb="34">
      <t>バン</t>
    </rPh>
    <rPh sb="35" eb="36">
      <t>ゴウ</t>
    </rPh>
    <phoneticPr fontId="1"/>
  </si>
  <si>
    <t>（特社）北陸建設弘済会
新潟県新潟市江南区亀田工業団地二丁目3番4号</t>
    <rPh sb="6" eb="8">
      <t>ケンセツ</t>
    </rPh>
    <rPh sb="8" eb="11">
      <t>コウサイカイ</t>
    </rPh>
    <phoneticPr fontId="1"/>
  </si>
  <si>
    <t>本契約の最終支出額は20,160,000円である。</t>
    <rPh sb="0" eb="3">
      <t>ホンケイヤク</t>
    </rPh>
    <rPh sb="4" eb="6">
      <t>サイシュウ</t>
    </rPh>
    <rPh sb="6" eb="9">
      <t>シシュツガク</t>
    </rPh>
    <rPh sb="20" eb="21">
      <t>エン</t>
    </rPh>
    <phoneticPr fontId="1"/>
  </si>
  <si>
    <t>本契約の最終支出額は24,780,000円である。</t>
    <rPh sb="0" eb="3">
      <t>ホンケイヤク</t>
    </rPh>
    <rPh sb="4" eb="6">
      <t>サイシュウ</t>
    </rPh>
    <rPh sb="6" eb="9">
      <t>シシュツガク</t>
    </rPh>
    <rPh sb="20" eb="21">
      <t>エン</t>
    </rPh>
    <phoneticPr fontId="1"/>
  </si>
  <si>
    <t>（一財）先端建設技術センター
東京都文京区大塚２－１５－６</t>
    <rPh sb="2" eb="3">
      <t>ザイ</t>
    </rPh>
    <rPh sb="4" eb="6">
      <t>センタン</t>
    </rPh>
    <rPh sb="6" eb="8">
      <t>ケンセツ</t>
    </rPh>
    <rPh sb="8" eb="10">
      <t>ギジュツ</t>
    </rPh>
    <phoneticPr fontId="1"/>
  </si>
  <si>
    <t>本契約の最終支出額は39,900,000円である。</t>
    <rPh sb="0" eb="3">
      <t>ホンケイヤク</t>
    </rPh>
    <rPh sb="4" eb="6">
      <t>サイシュウ</t>
    </rPh>
    <rPh sb="6" eb="8">
      <t>シシュツ</t>
    </rPh>
    <rPh sb="8" eb="9">
      <t>ガク</t>
    </rPh>
    <rPh sb="20" eb="21">
      <t>エン</t>
    </rPh>
    <phoneticPr fontId="1"/>
  </si>
  <si>
    <t>2国債
最終支出額は84,000,000円である。</t>
    <rPh sb="1" eb="3">
      <t>コクサイ</t>
    </rPh>
    <rPh sb="5" eb="7">
      <t>サイシュウ</t>
    </rPh>
    <rPh sb="7" eb="10">
      <t>シシュツガク</t>
    </rPh>
    <rPh sb="21" eb="22">
      <t>エン</t>
    </rPh>
    <phoneticPr fontId="1"/>
  </si>
  <si>
    <t>2国債
最終支出額は96,600,000円である。</t>
    <rPh sb="1" eb="3">
      <t>コクサイ</t>
    </rPh>
    <rPh sb="5" eb="7">
      <t>サイシュウ</t>
    </rPh>
    <rPh sb="7" eb="10">
      <t>シシュツガク</t>
    </rPh>
    <rPh sb="21" eb="22">
      <t>エン</t>
    </rPh>
    <phoneticPr fontId="1"/>
  </si>
  <si>
    <t>2国債
最終支出額は39,375,000円である。</t>
    <rPh sb="1" eb="3">
      <t>コクサイ</t>
    </rPh>
    <rPh sb="5" eb="7">
      <t>サイシュウ</t>
    </rPh>
    <rPh sb="7" eb="10">
      <t>シシュツガク</t>
    </rPh>
    <rPh sb="21" eb="22">
      <t>エン</t>
    </rPh>
    <phoneticPr fontId="1"/>
  </si>
  <si>
    <t>2国債
最終支出額は41,475,000円である。</t>
    <rPh sb="1" eb="3">
      <t>コクサイ</t>
    </rPh>
    <rPh sb="5" eb="7">
      <t>サイシュウ</t>
    </rPh>
    <rPh sb="7" eb="10">
      <t>シシュツガク</t>
    </rPh>
    <rPh sb="21" eb="22">
      <t>エン</t>
    </rPh>
    <phoneticPr fontId="1"/>
  </si>
  <si>
    <t>本契約の最終支出金額は、34,125,000円である。</t>
    <rPh sb="0" eb="3">
      <t>ホンケイヤク</t>
    </rPh>
    <phoneticPr fontId="1"/>
  </si>
  <si>
    <t>本契約の最終支出額は、11,550,000円である。</t>
    <rPh sb="0" eb="3">
      <t>ホンケイヤク</t>
    </rPh>
    <rPh sb="4" eb="6">
      <t>サイシュウ</t>
    </rPh>
    <rPh sb="6" eb="9">
      <t>シシュツガク</t>
    </rPh>
    <rPh sb="21" eb="22">
      <t>エン</t>
    </rPh>
    <phoneticPr fontId="1"/>
  </si>
  <si>
    <t>本契約の最終支出額は、14,700,000円である。</t>
    <rPh sb="0" eb="3">
      <t>ホンケイヤク</t>
    </rPh>
    <rPh sb="4" eb="6">
      <t>サイシュウ</t>
    </rPh>
    <rPh sb="6" eb="9">
      <t>シシュツガク</t>
    </rPh>
    <rPh sb="21" eb="22">
      <t>エン</t>
    </rPh>
    <phoneticPr fontId="1"/>
  </si>
  <si>
    <t>本契約の最終支出額は、18,060,000円である。</t>
    <rPh sb="0" eb="3">
      <t>ホンケイヤク</t>
    </rPh>
    <rPh sb="4" eb="6">
      <t>サイシュウ</t>
    </rPh>
    <rPh sb="6" eb="8">
      <t>シシュツ</t>
    </rPh>
    <rPh sb="8" eb="9">
      <t>ガク</t>
    </rPh>
    <rPh sb="21" eb="22">
      <t>エン</t>
    </rPh>
    <phoneticPr fontId="1"/>
  </si>
  <si>
    <t>本契約の最終支出額は17,871,000円である。</t>
    <rPh sb="0" eb="1">
      <t>ホン</t>
    </rPh>
    <rPh sb="1" eb="3">
      <t>ケイヤク</t>
    </rPh>
    <rPh sb="4" eb="6">
      <t>サイシュウ</t>
    </rPh>
    <rPh sb="6" eb="9">
      <t>シシュツガク</t>
    </rPh>
    <rPh sb="20" eb="21">
      <t>エン</t>
    </rPh>
    <phoneticPr fontId="1"/>
  </si>
  <si>
    <t>本契約の最終支出額は16,170,000円である。</t>
    <rPh sb="0" eb="1">
      <t>ホン</t>
    </rPh>
    <rPh sb="1" eb="3">
      <t>ケイヤク</t>
    </rPh>
    <rPh sb="4" eb="6">
      <t>サイシュウ</t>
    </rPh>
    <rPh sb="6" eb="9">
      <t>シシュツガク</t>
    </rPh>
    <rPh sb="20" eb="21">
      <t>エン</t>
    </rPh>
    <phoneticPr fontId="1"/>
  </si>
  <si>
    <t>本契約の最終支出額は17,220,000円である。</t>
    <rPh sb="0" eb="1">
      <t>ホン</t>
    </rPh>
    <rPh sb="1" eb="3">
      <t>ケイヤク</t>
    </rPh>
    <rPh sb="4" eb="6">
      <t>サイシュウ</t>
    </rPh>
    <rPh sb="6" eb="9">
      <t>シシュツガク</t>
    </rPh>
    <rPh sb="20" eb="21">
      <t>エン</t>
    </rPh>
    <phoneticPr fontId="1"/>
  </si>
  <si>
    <t>本契約の最終支出額は22,470,000円である。</t>
    <rPh sb="0" eb="1">
      <t>ホン</t>
    </rPh>
    <rPh sb="1" eb="3">
      <t>ケイヤク</t>
    </rPh>
    <rPh sb="4" eb="6">
      <t>サイシュウ</t>
    </rPh>
    <rPh sb="6" eb="9">
      <t>シシュツガク</t>
    </rPh>
    <rPh sb="20" eb="21">
      <t>エン</t>
    </rPh>
    <phoneticPr fontId="1"/>
  </si>
  <si>
    <t>本契約の最終支出額は9,649,500円である。</t>
    <rPh sb="0" eb="1">
      <t>ホン</t>
    </rPh>
    <rPh sb="1" eb="3">
      <t>ケイヤク</t>
    </rPh>
    <rPh sb="4" eb="6">
      <t>サイシュウ</t>
    </rPh>
    <rPh sb="6" eb="9">
      <t>シシュツガク</t>
    </rPh>
    <rPh sb="19" eb="20">
      <t>エン</t>
    </rPh>
    <phoneticPr fontId="1"/>
  </si>
  <si>
    <t>本契約の最終支出額は14,154,000円である。</t>
    <rPh sb="0" eb="1">
      <t>ホン</t>
    </rPh>
    <rPh sb="1" eb="3">
      <t>ケイヤク</t>
    </rPh>
    <rPh sb="4" eb="6">
      <t>サイシュウ</t>
    </rPh>
    <rPh sb="6" eb="9">
      <t>シシュツガク</t>
    </rPh>
    <rPh sb="20" eb="21">
      <t>エン</t>
    </rPh>
    <phoneticPr fontId="1"/>
  </si>
  <si>
    <t>本契約の最終支出額は35,070,000円である。</t>
    <rPh sb="0" eb="1">
      <t>ホン</t>
    </rPh>
    <rPh sb="1" eb="3">
      <t>ケイヤク</t>
    </rPh>
    <rPh sb="4" eb="6">
      <t>サイシュウ</t>
    </rPh>
    <rPh sb="6" eb="9">
      <t>シシュツガク</t>
    </rPh>
    <rPh sb="20" eb="21">
      <t>エン</t>
    </rPh>
    <phoneticPr fontId="1"/>
  </si>
  <si>
    <t>2国債
予定価格総額297,711,300円</t>
    <rPh sb="1" eb="3">
      <t>コクサイ</t>
    </rPh>
    <rPh sb="5" eb="7">
      <t>ヨテイ</t>
    </rPh>
    <rPh sb="7" eb="9">
      <t>カカク</t>
    </rPh>
    <rPh sb="9" eb="11">
      <t>ソウガク</t>
    </rPh>
    <rPh sb="22" eb="23">
      <t>エン</t>
    </rPh>
    <phoneticPr fontId="1"/>
  </si>
  <si>
    <t>分任支出負担行為担当官　
東北地方整備局
胆沢ダム工事事務所長　
横山　喜代太
岩手県奥州市胆沢区若柳字下松原77</t>
    <phoneticPr fontId="1"/>
  </si>
  <si>
    <t>岩手河川国道事務所（道路管理）積算技術業務
（国債）
岩手河川国道事務所管内
H24.4.2～H26.3.31
土木関係建設コンサルタント業務</t>
    <rPh sb="0" eb="2">
      <t>イワテ</t>
    </rPh>
    <rPh sb="2" eb="4">
      <t>カセン</t>
    </rPh>
    <rPh sb="4" eb="6">
      <t>コクドウ</t>
    </rPh>
    <rPh sb="6" eb="9">
      <t>ジムショ</t>
    </rPh>
    <rPh sb="10" eb="12">
      <t>ドウロ</t>
    </rPh>
    <rPh sb="12" eb="14">
      <t>カンリ</t>
    </rPh>
    <rPh sb="15" eb="17">
      <t>セキサン</t>
    </rPh>
    <rPh sb="17" eb="19">
      <t>ギジュツ</t>
    </rPh>
    <rPh sb="19" eb="21">
      <t>ギョウム</t>
    </rPh>
    <rPh sb="23" eb="25">
      <t>コクサイ</t>
    </rPh>
    <rPh sb="28" eb="30">
      <t>イワテ</t>
    </rPh>
    <rPh sb="30" eb="32">
      <t>カセン</t>
    </rPh>
    <rPh sb="32" eb="34">
      <t>コクドウ</t>
    </rPh>
    <rPh sb="34" eb="37">
      <t>ジムショ</t>
    </rPh>
    <rPh sb="37" eb="39">
      <t>カンナイ</t>
    </rPh>
    <rPh sb="57" eb="59">
      <t>ドボク</t>
    </rPh>
    <rPh sb="59" eb="61">
      <t>カンケイ</t>
    </rPh>
    <rPh sb="61" eb="63">
      <t>ケンセツ</t>
    </rPh>
    <rPh sb="70" eb="72">
      <t>ギョウム</t>
    </rPh>
    <phoneticPr fontId="1"/>
  </si>
  <si>
    <t>岩手河川国道事務所技術審査業務
（国債）
岩手河川国道事務所管内
H24.4.2～H26.3.31
土木関係建設コンサルタント業務</t>
    <rPh sb="9" eb="11">
      <t>ギジュツ</t>
    </rPh>
    <rPh sb="11" eb="13">
      <t>シンサ</t>
    </rPh>
    <rPh sb="17" eb="19">
      <t>コクサイ</t>
    </rPh>
    <rPh sb="22" eb="24">
      <t>イワテ</t>
    </rPh>
    <rPh sb="24" eb="26">
      <t>カセン</t>
    </rPh>
    <rPh sb="26" eb="28">
      <t>コクドウ</t>
    </rPh>
    <rPh sb="28" eb="31">
      <t>ジムショ</t>
    </rPh>
    <rPh sb="31" eb="33">
      <t>カンナイ</t>
    </rPh>
    <rPh sb="51" eb="53">
      <t>ドボク</t>
    </rPh>
    <rPh sb="53" eb="55">
      <t>カンケイ</t>
    </rPh>
    <rPh sb="55" eb="57">
      <t>ケンセツ</t>
    </rPh>
    <rPh sb="64" eb="66">
      <t>ギョウム</t>
    </rPh>
    <phoneticPr fontId="1"/>
  </si>
  <si>
    <t>三陸国道事務所積算技術業務
（国債）
三陸国道事務所管内
H25.4.1～H27.3.31
土木関係建設コンサルタント業務</t>
    <rPh sb="0" eb="2">
      <t>サンリク</t>
    </rPh>
    <rPh sb="2" eb="4">
      <t>コクドウ</t>
    </rPh>
    <rPh sb="4" eb="7">
      <t>ジムショ</t>
    </rPh>
    <rPh sb="7" eb="9">
      <t>セキサン</t>
    </rPh>
    <rPh sb="9" eb="11">
      <t>ギジュツ</t>
    </rPh>
    <rPh sb="11" eb="13">
      <t>ギョウム</t>
    </rPh>
    <rPh sb="15" eb="17">
      <t>コクサイ</t>
    </rPh>
    <rPh sb="20" eb="22">
      <t>サンリク</t>
    </rPh>
    <rPh sb="22" eb="24">
      <t>コクドウ</t>
    </rPh>
    <rPh sb="24" eb="27">
      <t>ジムショ</t>
    </rPh>
    <rPh sb="27" eb="29">
      <t>カンナイ</t>
    </rPh>
    <rPh sb="47" eb="49">
      <t>ドボク</t>
    </rPh>
    <rPh sb="49" eb="51">
      <t>カンケイ</t>
    </rPh>
    <rPh sb="51" eb="53">
      <t>ケンセツ</t>
    </rPh>
    <rPh sb="60" eb="62">
      <t>ギョウム</t>
    </rPh>
    <phoneticPr fontId="1"/>
  </si>
  <si>
    <t>山形管内技術審査業務
山形河川国道事務所管内
H25.4.1～H26.3.31
土木関係建設コンサルタント業務</t>
    <rPh sb="0" eb="2">
      <t>ヤマガタ</t>
    </rPh>
    <rPh sb="2" eb="4">
      <t>カンナイ</t>
    </rPh>
    <rPh sb="4" eb="6">
      <t>ギジュツ</t>
    </rPh>
    <rPh sb="6" eb="8">
      <t>シンサ</t>
    </rPh>
    <rPh sb="8" eb="10">
      <t>ギョウム</t>
    </rPh>
    <rPh sb="12" eb="14">
      <t>ヤマガタ</t>
    </rPh>
    <rPh sb="14" eb="16">
      <t>カセン</t>
    </rPh>
    <rPh sb="16" eb="18">
      <t>コクドウ</t>
    </rPh>
    <rPh sb="18" eb="21">
      <t>ジムショ</t>
    </rPh>
    <rPh sb="21" eb="23">
      <t>カンナイ</t>
    </rPh>
    <rPh sb="41" eb="43">
      <t>ドボク</t>
    </rPh>
    <rPh sb="43" eb="45">
      <t>カンケイ</t>
    </rPh>
    <rPh sb="45" eb="47">
      <t>ケンセツ</t>
    </rPh>
    <rPh sb="54" eb="56">
      <t>ギョウム</t>
    </rPh>
    <phoneticPr fontId="1"/>
  </si>
  <si>
    <t>青森河川国道事務所技術審査業務
青森河川国道事務所管内
H25.4.1～H26.3.31
土木関係建設コンサルタント業務</t>
    <rPh sb="0" eb="2">
      <t>アオモリ</t>
    </rPh>
    <rPh sb="2" eb="4">
      <t>カセン</t>
    </rPh>
    <rPh sb="4" eb="6">
      <t>コクドウ</t>
    </rPh>
    <rPh sb="6" eb="9">
      <t>ジムショ</t>
    </rPh>
    <rPh sb="9" eb="11">
      <t>ギジュツ</t>
    </rPh>
    <rPh sb="11" eb="13">
      <t>シンサ</t>
    </rPh>
    <rPh sb="13" eb="15">
      <t>ギョウム</t>
    </rPh>
    <rPh sb="17" eb="19">
      <t>アオモリ</t>
    </rPh>
    <rPh sb="19" eb="21">
      <t>カセン</t>
    </rPh>
    <rPh sb="21" eb="23">
      <t>コクドウ</t>
    </rPh>
    <rPh sb="23" eb="26">
      <t>ジムショ</t>
    </rPh>
    <rPh sb="26" eb="28">
      <t>カンナイ</t>
    </rPh>
    <rPh sb="46" eb="48">
      <t>ドボク</t>
    </rPh>
    <rPh sb="48" eb="50">
      <t>カンケイ</t>
    </rPh>
    <rPh sb="50" eb="52">
      <t>ケンセツ</t>
    </rPh>
    <rPh sb="59" eb="61">
      <t>ギョウム</t>
    </rPh>
    <phoneticPr fontId="1"/>
  </si>
  <si>
    <t>仙台河川国道事務所管内技術審査業務
仙台河川国道事務所管内
H25.4.1～H26.3.31
土木関係建設コンサルタント業務</t>
    <rPh sb="0" eb="2">
      <t>センダイ</t>
    </rPh>
    <rPh sb="2" eb="4">
      <t>カセン</t>
    </rPh>
    <rPh sb="4" eb="6">
      <t>コクドウ</t>
    </rPh>
    <rPh sb="6" eb="9">
      <t>ジムショ</t>
    </rPh>
    <rPh sb="9" eb="11">
      <t>カンナイ</t>
    </rPh>
    <rPh sb="11" eb="13">
      <t>ギジュツ</t>
    </rPh>
    <rPh sb="13" eb="15">
      <t>シンサ</t>
    </rPh>
    <rPh sb="15" eb="17">
      <t>ギョウム</t>
    </rPh>
    <rPh sb="19" eb="21">
      <t>センダイ</t>
    </rPh>
    <rPh sb="21" eb="23">
      <t>カセン</t>
    </rPh>
    <rPh sb="23" eb="25">
      <t>コクドウ</t>
    </rPh>
    <rPh sb="25" eb="28">
      <t>ジムショ</t>
    </rPh>
    <rPh sb="28" eb="30">
      <t>カンナイ</t>
    </rPh>
    <rPh sb="48" eb="50">
      <t>ドボク</t>
    </rPh>
    <rPh sb="50" eb="52">
      <t>カンケイ</t>
    </rPh>
    <rPh sb="52" eb="54">
      <t>ケンセツ</t>
    </rPh>
    <rPh sb="61" eb="63">
      <t>ギョウム</t>
    </rPh>
    <phoneticPr fontId="1"/>
  </si>
  <si>
    <t>胆沢ダム積算技術業務
胆沢ダム工事事務所
H25.4.1～H26.3.31
土木関係建設コンサルタント業務</t>
    <rPh sb="0" eb="2">
      <t>イサワ</t>
    </rPh>
    <rPh sb="4" eb="6">
      <t>セキサン</t>
    </rPh>
    <rPh sb="6" eb="8">
      <t>ギジュツ</t>
    </rPh>
    <rPh sb="8" eb="10">
      <t>ギョウム</t>
    </rPh>
    <rPh sb="12" eb="14">
      <t>イサワ</t>
    </rPh>
    <rPh sb="16" eb="18">
      <t>コウジ</t>
    </rPh>
    <rPh sb="18" eb="21">
      <t>ジムショ</t>
    </rPh>
    <rPh sb="39" eb="41">
      <t>ドボク</t>
    </rPh>
    <rPh sb="41" eb="43">
      <t>カンケイ</t>
    </rPh>
    <rPh sb="43" eb="45">
      <t>ケンセツ</t>
    </rPh>
    <rPh sb="52" eb="54">
      <t>ギョウム</t>
    </rPh>
    <phoneticPr fontId="1"/>
  </si>
  <si>
    <t>福島管内技術審査業務
（国債）
福島河川国道事務所管内
H24.4.2～H26.3.31
土木関係建設コンサルタント業務</t>
    <rPh sb="0" eb="2">
      <t>フクシマ</t>
    </rPh>
    <rPh sb="2" eb="4">
      <t>カンナイ</t>
    </rPh>
    <rPh sb="4" eb="6">
      <t>ギジュツ</t>
    </rPh>
    <rPh sb="6" eb="8">
      <t>シンサ</t>
    </rPh>
    <rPh sb="8" eb="10">
      <t>ギョウム</t>
    </rPh>
    <rPh sb="12" eb="14">
      <t>コクサイ</t>
    </rPh>
    <rPh sb="17" eb="19">
      <t>フクシマ</t>
    </rPh>
    <rPh sb="19" eb="21">
      <t>カセン</t>
    </rPh>
    <rPh sb="21" eb="23">
      <t>コクドウ</t>
    </rPh>
    <rPh sb="23" eb="26">
      <t>ジムショ</t>
    </rPh>
    <rPh sb="26" eb="28">
      <t>カンナイ</t>
    </rPh>
    <rPh sb="46" eb="48">
      <t>ドボク</t>
    </rPh>
    <rPh sb="48" eb="50">
      <t>カンケイ</t>
    </rPh>
    <rPh sb="50" eb="52">
      <t>ケンセツ</t>
    </rPh>
    <rPh sb="59" eb="61">
      <t>ギョウム</t>
    </rPh>
    <phoneticPr fontId="1"/>
  </si>
  <si>
    <t>平成２４年度　豊橋河川積算技術業務
H24.4.2～H26.3.31
土木関係建設コンサルタント業務</t>
    <phoneticPr fontId="1"/>
  </si>
  <si>
    <t>平成２５年度　静岡国道用地補償総合技術業務
H25.4.1～H27.3.31
補償コンサルタント業務</t>
    <rPh sb="48" eb="50">
      <t>ギョウム</t>
    </rPh>
    <phoneticPr fontId="1"/>
  </si>
  <si>
    <t>平成２３年度　浜松河川国道河川巡視支援業務
H23.4.1～H26.3.31
土木関係建設コンサルタント業務</t>
    <phoneticPr fontId="1"/>
  </si>
  <si>
    <t>平成２５・２６年度　延岡管内技術審査業務
延岡河川国道事務所管内
H25.4.1～H27.3.31
土木関係建設コンサルタント業務
（国債）</t>
    <rPh sb="0" eb="2">
      <t>ヘイセイ</t>
    </rPh>
    <rPh sb="7" eb="8">
      <t>ネン</t>
    </rPh>
    <rPh sb="21" eb="23">
      <t>ノベオカ</t>
    </rPh>
    <rPh sb="23" eb="25">
      <t>カセン</t>
    </rPh>
    <rPh sb="25" eb="27">
      <t>コクドウ</t>
    </rPh>
    <rPh sb="27" eb="30">
      <t>ジムショ</t>
    </rPh>
    <rPh sb="30" eb="32">
      <t>カンナイ</t>
    </rPh>
    <rPh sb="50" eb="52">
      <t>ドボク</t>
    </rPh>
    <rPh sb="52" eb="54">
      <t>カンケイ</t>
    </rPh>
    <rPh sb="54" eb="56">
      <t>ケンセツ</t>
    </rPh>
    <rPh sb="63" eb="65">
      <t>ギョウム</t>
    </rPh>
    <rPh sb="67" eb="69">
      <t>コクサイ</t>
    </rPh>
    <phoneticPr fontId="1"/>
  </si>
  <si>
    <t>宮崎管内河川積算技術業務
宮崎河川国道事務所管内
H25.4.1～H26.3.31
土木関係建設コンサルタント業務</t>
    <rPh sb="13" eb="15">
      <t>ミヤザキ</t>
    </rPh>
    <phoneticPr fontId="1"/>
  </si>
  <si>
    <t>H２５・２６年度宮崎管内道路積算技術業務
宮崎河川国道事務所管内
H25.4.1～H27.3.31
土木関係建設コンサルタント業務
（国債）</t>
    <rPh sb="6" eb="7">
      <t>ネン</t>
    </rPh>
    <rPh sb="21" eb="23">
      <t>ミヤザキ</t>
    </rPh>
    <rPh sb="23" eb="25">
      <t>カセン</t>
    </rPh>
    <rPh sb="25" eb="27">
      <t>コクドウ</t>
    </rPh>
    <rPh sb="27" eb="30">
      <t>ジムショ</t>
    </rPh>
    <rPh sb="30" eb="32">
      <t>カンナイ</t>
    </rPh>
    <phoneticPr fontId="1"/>
  </si>
  <si>
    <t>平成２５・２６年度大隅管内技術審査業務
鹿児島県肝属郡肝付町
H25.4.1～H27.3.31
土木関係建設コンサルタント業務
（国債）</t>
    <rPh sb="0" eb="2">
      <t>ヘイセイ</t>
    </rPh>
    <rPh sb="7" eb="8">
      <t>ネン</t>
    </rPh>
    <rPh sb="20" eb="24">
      <t>カゴシマケン</t>
    </rPh>
    <phoneticPr fontId="1"/>
  </si>
  <si>
    <t>平成２４・２５年度大隅管内河川砂防積算技術業務
鹿児島県肝属郡肝付町
H24.4.1～H26.3.31
土木関係建設コンサルタント業務（国債）</t>
    <rPh sb="0" eb="2">
      <t>ヘイセイ</t>
    </rPh>
    <rPh sb="7" eb="8">
      <t>ネン</t>
    </rPh>
    <phoneticPr fontId="1"/>
  </si>
  <si>
    <t>平成２４・２５年度大隅管内道路管理・電気通信積算技術業務
大隅河川国道事務所管内
H24.4.6～H26.3.31
土木関係建設コンサルタント業務
（国債）</t>
    <rPh sb="0" eb="2">
      <t>ヘイセイ</t>
    </rPh>
    <rPh sb="7" eb="8">
      <t>ネン</t>
    </rPh>
    <rPh sb="29" eb="31">
      <t>オオスミ</t>
    </rPh>
    <rPh sb="31" eb="33">
      <t>カセン</t>
    </rPh>
    <rPh sb="33" eb="35">
      <t>コクドウ</t>
    </rPh>
    <rPh sb="35" eb="38">
      <t>ジムショ</t>
    </rPh>
    <rPh sb="38" eb="40">
      <t>カンナイ</t>
    </rPh>
    <phoneticPr fontId="1"/>
  </si>
  <si>
    <t>平成２５・２６年度　長崎管内技術審査業務
長崎県長崎市
H25.4.1～H27.3.31
土木関係建設コンサルタント業務
（国債）</t>
    <rPh sb="0" eb="2">
      <t>ヘイセイ</t>
    </rPh>
    <rPh sb="7" eb="8">
      <t>ネン</t>
    </rPh>
    <rPh sb="21" eb="24">
      <t>ナガサキケン</t>
    </rPh>
    <rPh sb="24" eb="27">
      <t>ナガサキシ</t>
    </rPh>
    <phoneticPr fontId="1"/>
  </si>
  <si>
    <t>平成２５・２６年度八代管内道路積算技術業務
八代河川国道事務所管内
H25.4.1～H27.3.31
土木関係建設コンサルタント業務
（国債）</t>
    <rPh sb="0" eb="2">
      <t>ヘイセイ</t>
    </rPh>
    <rPh sb="7" eb="8">
      <t>ネン</t>
    </rPh>
    <rPh sb="22" eb="24">
      <t>ヤツシロ</t>
    </rPh>
    <rPh sb="24" eb="26">
      <t>カセン</t>
    </rPh>
    <rPh sb="26" eb="28">
      <t>コクドウ</t>
    </rPh>
    <rPh sb="28" eb="31">
      <t>ジムショ</t>
    </rPh>
    <rPh sb="31" eb="33">
      <t>カンナイ</t>
    </rPh>
    <phoneticPr fontId="1"/>
  </si>
  <si>
    <t>平成２５年度武雄河川事務所管内積算技術業務
武雄河川事務所管内
H25.4.1～H26.3.31
土木関係建設コンサルタント業務</t>
    <rPh sb="0" eb="2">
      <t>ヘイセイ</t>
    </rPh>
    <rPh sb="4" eb="5">
      <t>ネン</t>
    </rPh>
    <phoneticPr fontId="1"/>
  </si>
  <si>
    <t>平成２５・２６年度　九州横断道（嘉島～山都）積算技術業務
熊本河川国道事務所管内
H25.4.1～H27.3.31
土木関係建設コンサルタント業務
（国債）</t>
    <rPh sb="0" eb="2">
      <t>ヘイセイ</t>
    </rPh>
    <rPh sb="7" eb="8">
      <t>ネン</t>
    </rPh>
    <rPh sb="29" eb="31">
      <t>クマモト</t>
    </rPh>
    <rPh sb="31" eb="33">
      <t>カセン</t>
    </rPh>
    <rPh sb="33" eb="35">
      <t>コクドウ</t>
    </rPh>
    <rPh sb="35" eb="38">
      <t>ジムショ</t>
    </rPh>
    <rPh sb="38" eb="40">
      <t>カンナイ</t>
    </rPh>
    <phoneticPr fontId="1"/>
  </si>
  <si>
    <t>平成２４・２５年度　熊本管内（河川関係）積算技術業務
熊本河川国道事務所管内
H24.4.7～H26.3.31
土木関係建設コンサルタント業務（国債）</t>
    <rPh sb="0" eb="2">
      <t>ヘイセイ</t>
    </rPh>
    <rPh sb="7" eb="8">
      <t>ネン</t>
    </rPh>
    <phoneticPr fontId="1"/>
  </si>
  <si>
    <t>平成２４・２５年度　熊本管内（道路改築関係）積算技術業務
熊本河川国道事務所管内
H24.4.6～H26.3.31
土木関係建設コンサルタント業務
（国債）</t>
    <rPh sb="0" eb="2">
      <t>ヘイセイ</t>
    </rPh>
    <rPh sb="7" eb="8">
      <t>ネン</t>
    </rPh>
    <rPh sb="29" eb="31">
      <t>クマモト</t>
    </rPh>
    <rPh sb="31" eb="33">
      <t>カセン</t>
    </rPh>
    <rPh sb="33" eb="35">
      <t>コクドウ</t>
    </rPh>
    <rPh sb="35" eb="38">
      <t>ジムショ</t>
    </rPh>
    <rPh sb="38" eb="40">
      <t>カンナイ</t>
    </rPh>
    <phoneticPr fontId="1"/>
  </si>
  <si>
    <t>平成２５・２６年度　熊本管内技術審査業務
熊本河川国道事務所
H25.4.1～H27.3.31
土木関係建設コンサルタント業務
（国債）</t>
    <rPh sb="0" eb="2">
      <t>ヘイセイ</t>
    </rPh>
    <rPh sb="7" eb="8">
      <t>ネン</t>
    </rPh>
    <rPh sb="21" eb="23">
      <t>クマモト</t>
    </rPh>
    <rPh sb="23" eb="25">
      <t>カセン</t>
    </rPh>
    <rPh sb="25" eb="27">
      <t>コクドウ</t>
    </rPh>
    <rPh sb="27" eb="30">
      <t>ジムショ</t>
    </rPh>
    <phoneticPr fontId="1"/>
  </si>
  <si>
    <t>平成２５・２６年度　福岡国道管理積算技術業務
福岡県福岡市東区名島３－２４－１０
H25.4.1～H27.3.31
土木関係建設コンサルタント業務
（国債）</t>
    <rPh sb="0" eb="2">
      <t>ヘイセイ</t>
    </rPh>
    <rPh sb="7" eb="8">
      <t>ネン</t>
    </rPh>
    <phoneticPr fontId="1"/>
  </si>
  <si>
    <t>平成２５・２６年度　福岡国道技術審査業務
福岡県福岡市東区名島３－２４－１０
H25.4.1～H27.3.31
土木関係建設コンサルタント業務
（国債）</t>
    <rPh sb="0" eb="2">
      <t>ヘイセイ</t>
    </rPh>
    <rPh sb="7" eb="8">
      <t>ネン</t>
    </rPh>
    <phoneticPr fontId="1"/>
  </si>
  <si>
    <t>平成２５・２６年度　福岡国道事務所改築積算技術業務
福岡県福岡市東区
H25.4.1～H27.3.31
土木関係建設コンサルタント業務
（国債）</t>
    <rPh sb="0" eb="2">
      <t>ヘイセイ</t>
    </rPh>
    <rPh sb="7" eb="8">
      <t>ネン</t>
    </rPh>
    <phoneticPr fontId="1"/>
  </si>
  <si>
    <t>平成２５・２６年度佐賀国道管内技術審査業務
佐賀国道事務所管内
H25.4.1～H27.3.31
土木関係建設コンサルタント業務
（国債）</t>
    <rPh sb="0" eb="2">
      <t>ヘイセイ</t>
    </rPh>
    <rPh sb="7" eb="8">
      <t>ネン</t>
    </rPh>
    <rPh sb="22" eb="24">
      <t>サガ</t>
    </rPh>
    <rPh sb="24" eb="26">
      <t>コクドウ</t>
    </rPh>
    <rPh sb="26" eb="29">
      <t>ジムショ</t>
    </rPh>
    <rPh sb="29" eb="31">
      <t>カンナイ</t>
    </rPh>
    <phoneticPr fontId="1"/>
  </si>
  <si>
    <t>平成２５年度佐賀国道管理系積算技術業務
佐賀国道事務所管内
H25.4.1～H26.3.31
土木関係建設コンサルタント業務</t>
    <rPh sb="0" eb="2">
      <t>ヘイセイ</t>
    </rPh>
    <rPh sb="4" eb="5">
      <t>ネン</t>
    </rPh>
    <rPh sb="20" eb="22">
      <t>サガ</t>
    </rPh>
    <rPh sb="22" eb="24">
      <t>コクドウ</t>
    </rPh>
    <rPh sb="24" eb="27">
      <t>ジムショ</t>
    </rPh>
    <rPh sb="27" eb="29">
      <t>カンナイ</t>
    </rPh>
    <phoneticPr fontId="1"/>
  </si>
  <si>
    <t>平成２５年度　佐伯管内技術審査業務
大分県佐伯市
H25.4.1～H26.3.31
土木関係建設コンサルタント業務</t>
    <rPh sb="0" eb="2">
      <t>ヘイセイ</t>
    </rPh>
    <rPh sb="4" eb="5">
      <t>ネン</t>
    </rPh>
    <rPh sb="18" eb="21">
      <t>オオイタケン</t>
    </rPh>
    <rPh sb="21" eb="24">
      <t>サイキシ</t>
    </rPh>
    <phoneticPr fontId="1"/>
  </si>
  <si>
    <t>平成２５年度鹿児島国道事務所管内管理関係積算技術業務
鹿児島国道事務所管内
H25.4.1～H26.3.31
土木関係建設コンサルタント業務</t>
    <rPh sb="0" eb="2">
      <t>ヘイセイ</t>
    </rPh>
    <rPh sb="4" eb="5">
      <t>ネン</t>
    </rPh>
    <rPh sb="27" eb="30">
      <t>カゴシマ</t>
    </rPh>
    <rPh sb="30" eb="32">
      <t>コクドウ</t>
    </rPh>
    <rPh sb="32" eb="35">
      <t>ジムショ</t>
    </rPh>
    <rPh sb="35" eb="37">
      <t>カンナイ</t>
    </rPh>
    <phoneticPr fontId="1"/>
  </si>
  <si>
    <t>平成２５・２６年度　鹿児島国道管内技術審査業務
鹿児島国道事務所管内
H25.4.1～H27.3.31
土木関係建設コンサルタント業務
（国債）</t>
    <rPh sb="0" eb="2">
      <t>ヘイセイ</t>
    </rPh>
    <rPh sb="7" eb="8">
      <t>ネン</t>
    </rPh>
    <rPh sb="24" eb="27">
      <t>カゴシマ</t>
    </rPh>
    <rPh sb="27" eb="29">
      <t>コクドウ</t>
    </rPh>
    <rPh sb="29" eb="32">
      <t>ジムショ</t>
    </rPh>
    <rPh sb="32" eb="34">
      <t>カンナイ</t>
    </rPh>
    <phoneticPr fontId="1"/>
  </si>
  <si>
    <t>平成２５・２６年度　大分河川国道事務所管内技術審査業務
大分河川国道事務所管内
H25.4.1～H27.3.31
土木関係建設コンサルタント業務
（国債）</t>
    <rPh sb="0" eb="2">
      <t>ヘイセイ</t>
    </rPh>
    <rPh sb="7" eb="8">
      <t>ネン</t>
    </rPh>
    <rPh sb="28" eb="30">
      <t>オオイタ</t>
    </rPh>
    <rPh sb="30" eb="32">
      <t>カセン</t>
    </rPh>
    <rPh sb="32" eb="34">
      <t>コクドウ</t>
    </rPh>
    <rPh sb="34" eb="37">
      <t>ジムショ</t>
    </rPh>
    <rPh sb="37" eb="39">
      <t>カンナイ</t>
    </rPh>
    <phoneticPr fontId="1"/>
  </si>
  <si>
    <t>平成２５・２６年度　長崎管内積算技術業務
長崎河川国道事務所管内
H25.4.1～H27.3.31
土木関係建設コンサルタント業務
（国債）</t>
    <rPh sb="0" eb="2">
      <t>ヘイセイ</t>
    </rPh>
    <rPh sb="7" eb="8">
      <t>ネン</t>
    </rPh>
    <rPh sb="21" eb="23">
      <t>ナガサキ</t>
    </rPh>
    <rPh sb="23" eb="25">
      <t>カセン</t>
    </rPh>
    <rPh sb="25" eb="27">
      <t>コクドウ</t>
    </rPh>
    <rPh sb="27" eb="30">
      <t>ジムショ</t>
    </rPh>
    <rPh sb="30" eb="32">
      <t>カンナイ</t>
    </rPh>
    <phoneticPr fontId="1"/>
  </si>
  <si>
    <t>平成２５年度北九州国道管内管理系積算技術業務
北九州国道事務所管内
H25.4.1～H26.3.31
土木関係建設コンサルタント業務</t>
    <rPh sb="0" eb="2">
      <t>ヘイセイ</t>
    </rPh>
    <rPh sb="4" eb="5">
      <t>ネン</t>
    </rPh>
    <rPh sb="23" eb="26">
      <t>キタキュウシュウ</t>
    </rPh>
    <rPh sb="26" eb="28">
      <t>コクドウ</t>
    </rPh>
    <rPh sb="28" eb="31">
      <t>ジムショ</t>
    </rPh>
    <rPh sb="31" eb="33">
      <t>カンナイ</t>
    </rPh>
    <phoneticPr fontId="1"/>
  </si>
  <si>
    <t>平成２５年度北九州国道管内技術審査業務
北九州国道事務所管内
H25.4.1～H26.3.31
土木関係建設コンサルタント業務</t>
    <rPh sb="0" eb="2">
      <t>ヘイセイ</t>
    </rPh>
    <rPh sb="4" eb="5">
      <t>ネン</t>
    </rPh>
    <rPh sb="20" eb="23">
      <t>キタキュウシュウ</t>
    </rPh>
    <rPh sb="23" eb="25">
      <t>コクドウ</t>
    </rPh>
    <rPh sb="25" eb="28">
      <t>ジムショ</t>
    </rPh>
    <rPh sb="28" eb="30">
      <t>カンナイ</t>
    </rPh>
    <phoneticPr fontId="1"/>
  </si>
  <si>
    <t>平成２４・２５年度鶴田ダム管理支援業務
鹿児島県薩摩郡さつま町神子地先
H24.4.1～H26.3.31
土木関係建設コンサルタント業務（国債）</t>
    <rPh sb="0" eb="2">
      <t>ヘイセイ</t>
    </rPh>
    <rPh sb="7" eb="8">
      <t>ネン</t>
    </rPh>
    <phoneticPr fontId="1"/>
  </si>
  <si>
    <t>平成２５・２６年度鶴田ダム再開発積算技術業務
鹿児島県薩摩川内市東大小路町外
H25.4.1～H27.3.31
土木関係建設コンサルタント業務（国債）
　　</t>
    <rPh sb="0" eb="2">
      <t>ヘイセイ</t>
    </rPh>
    <rPh sb="7" eb="8">
      <t>ネン</t>
    </rPh>
    <phoneticPr fontId="1"/>
  </si>
  <si>
    <t>平成２５・２６年度　下筌ダム管理支援業務
熊本県阿蘇郡小国町大字黒渕5827-3(下筌ダム管理支所)
H25.4.1～H27.3.31                                                         土木関係建設コンサルタント業務（国債）
　</t>
    <rPh sb="0" eb="2">
      <t>ヘイセイ</t>
    </rPh>
    <rPh sb="7" eb="8">
      <t>ネン</t>
    </rPh>
    <phoneticPr fontId="1"/>
  </si>
  <si>
    <t>平成２５・２６年度　松原ダム管理支援業務
大分県.田市大山町西大山8492-2（松原ダム管理支所)
H25.4.1～H27.3.31                                                         土木関係建設コンサルタント業務（国債）</t>
    <rPh sb="0" eb="2">
      <t>ヘイセイ</t>
    </rPh>
    <rPh sb="7" eb="8">
      <t>ネン</t>
    </rPh>
    <phoneticPr fontId="1"/>
  </si>
  <si>
    <t>平成２３・２４・２５年度　緑川ダム管理支援業務
緑川ダム管理支所内　
H23.4.1～H26.3.31                                                         土木関係建設コンサルタント業務（国債）</t>
    <rPh sb="0" eb="2">
      <t>ヘイセイ</t>
    </rPh>
    <rPh sb="10" eb="11">
      <t>ネン</t>
    </rPh>
    <phoneticPr fontId="1"/>
  </si>
  <si>
    <t>平成２４・２５年度　菊池川管内管理支援業務
竜門ダム管理支所管内・山鹿出張所
H24.4.1～H26.3.31
土木関係建設コンサルタント業務
（国債）</t>
    <rPh sb="0" eb="2">
      <t>ヘイセイ</t>
    </rPh>
    <rPh sb="7" eb="8">
      <t>ネン</t>
    </rPh>
    <phoneticPr fontId="1"/>
  </si>
  <si>
    <t>平成２５・２６年度筑後川・矢部川水系河川許認可審査支援業務
片ノ瀬出張所・矢部川出張所　　　　　      　　　　　　　　　　　　　　　　　　　　H25.4.1～H27.3.31                                                         土木関係建設コンサルタント業務
（国債）</t>
    <rPh sb="0" eb="2">
      <t>ヘイセイ</t>
    </rPh>
    <rPh sb="7" eb="8">
      <t>ネン</t>
    </rPh>
    <phoneticPr fontId="1"/>
  </si>
  <si>
    <t>平成２４・２５年度　筑後川水系河川巡視支援業務
筑後川水系　　　　　      　　　　　　　　　　　　　　　　　　　　H24.4.1～H26.3.31                                                         土木関係建設コンサルタント業務
（国債）</t>
    <rPh sb="0" eb="2">
      <t>ヘイセイ</t>
    </rPh>
    <rPh sb="7" eb="8">
      <t>ネン</t>
    </rPh>
    <phoneticPr fontId="1"/>
  </si>
  <si>
    <t>平成２４・２５年度矢部川・嘉瀬川・佐賀導水路河川巡視支援業務
矢部川水系・嘉瀬川水系・佐賀導水路　　　　　      　　　　　　　　　　　　　　　　　　　　H24.4.1～H26.3.31                                                         土木関係建設コンサルタント業務
（国債）</t>
    <rPh sb="0" eb="2">
      <t>ヘイセイ</t>
    </rPh>
    <rPh sb="7" eb="8">
      <t>ネン</t>
    </rPh>
    <phoneticPr fontId="1"/>
  </si>
  <si>
    <t>平成２５・２６年度筑後川・矢部川・嘉瀬川堰管理支援業務
島内堰外４箇所　　　　　      　　　　　　　　　　　　　　　　　　　　H25.4.1～H27.3.31                                                         土木関係建設コンサルタント業務
（国債）</t>
    <rPh sb="0" eb="2">
      <t>ヘイセイ</t>
    </rPh>
    <rPh sb="7" eb="8">
      <t>ネン</t>
    </rPh>
    <phoneticPr fontId="1"/>
  </si>
  <si>
    <t>平成２５年度筑後川・嘉瀬川水系河川許認可審査支援業務
大川出張所・諸富出張所・嘉瀬川出張所　　　　　      　　　　　　　　　　　　　　　　　　　　H25.4.1～H26.3.31                                                     土木関係建設コンサルタント業務</t>
    <rPh sb="0" eb="2">
      <t>ヘイセイ</t>
    </rPh>
    <rPh sb="4" eb="5">
      <t>ネン</t>
    </rPh>
    <phoneticPr fontId="1"/>
  </si>
  <si>
    <t>一般競争入札
（総合評価）</t>
    <rPh sb="4" eb="6">
      <t>ニュウサツ</t>
    </rPh>
    <phoneticPr fontId="1"/>
  </si>
  <si>
    <t>一般競争入札
（総合評価）</t>
    <phoneticPr fontId="1"/>
  </si>
  <si>
    <t>一般競争入札
(総合評価）</t>
    <rPh sb="0" eb="2">
      <t>イッパン</t>
    </rPh>
    <rPh sb="2" eb="4">
      <t>キョウソウ</t>
    </rPh>
    <rPh sb="4" eb="6">
      <t>ニュウサツ</t>
    </rPh>
    <rPh sb="8" eb="10">
      <t>ソウゴウ</t>
    </rPh>
    <rPh sb="10" eb="12">
      <t>ヒョウカ</t>
    </rPh>
    <phoneticPr fontId="7"/>
  </si>
  <si>
    <t>（公社）西部海難防止協会
北九州市門司区港町
７－８</t>
    <phoneticPr fontId="1"/>
  </si>
  <si>
    <t>（特社）東北建設協会
宮城県仙台市青葉区八幡一丁目4-16</t>
    <rPh sb="1" eb="2">
      <t>トク</t>
    </rPh>
    <rPh sb="4" eb="6">
      <t>トウホク</t>
    </rPh>
    <rPh sb="6" eb="8">
      <t>ケンセツ</t>
    </rPh>
    <rPh sb="8" eb="10">
      <t>キョウカイ</t>
    </rPh>
    <phoneticPr fontId="1"/>
  </si>
  <si>
    <t>（特社）東北建設協会
宮城県仙台市青葉区八幡一丁目4-16</t>
    <rPh sb="1" eb="2">
      <t>トク</t>
    </rPh>
    <phoneticPr fontId="1"/>
  </si>
  <si>
    <t>（一社）東北地域づくり協会
宮城県仙台市青葉区八幡一丁目4-16</t>
    <rPh sb="6" eb="8">
      <t>チイキ</t>
    </rPh>
    <phoneticPr fontId="1"/>
  </si>
  <si>
    <t>分任支出負担行為担当官
内閣府沖縄総合事務局那覇港湾・空港整備事務所長　坂　克人　
沖縄県那覇市港町2-6-11</t>
    <rPh sb="0" eb="1">
      <t>ワ</t>
    </rPh>
    <rPh sb="1" eb="2">
      <t>ニン</t>
    </rPh>
    <rPh sb="2" eb="4">
      <t>シシュツ</t>
    </rPh>
    <rPh sb="4" eb="6">
      <t>フタン</t>
    </rPh>
    <rPh sb="6" eb="8">
      <t>コウイ</t>
    </rPh>
    <rPh sb="8" eb="11">
      <t>タントウカン</t>
    </rPh>
    <rPh sb="12" eb="15">
      <t>ナイカクフ</t>
    </rPh>
    <rPh sb="15" eb="17">
      <t>オキナワ</t>
    </rPh>
    <rPh sb="17" eb="19">
      <t>ソウゴウ</t>
    </rPh>
    <rPh sb="19" eb="22">
      <t>ジムキョク</t>
    </rPh>
    <rPh sb="22" eb="24">
      <t>ナハ</t>
    </rPh>
    <rPh sb="24" eb="26">
      <t>コウワン</t>
    </rPh>
    <rPh sb="27" eb="29">
      <t>クウコウ</t>
    </rPh>
    <rPh sb="29" eb="31">
      <t>セイビ</t>
    </rPh>
    <rPh sb="31" eb="34">
      <t>ジムショ</t>
    </rPh>
    <rPh sb="34" eb="35">
      <t>チョウ</t>
    </rPh>
    <rPh sb="36" eb="37">
      <t>サカ</t>
    </rPh>
    <rPh sb="38" eb="39">
      <t>カツ</t>
    </rPh>
    <rPh sb="39" eb="40">
      <t>ヒト</t>
    </rPh>
    <rPh sb="48" eb="50">
      <t>ミナトマチ</t>
    </rPh>
    <phoneticPr fontId="1"/>
  </si>
  <si>
    <t>2国債
予定価格総額41,685,000円、最終支出金額は39,816,000円である。</t>
    <rPh sb="5" eb="9">
      <t>ヨテイカカク</t>
    </rPh>
    <rPh sb="9" eb="11">
      <t>ソウガク</t>
    </rPh>
    <rPh sb="21" eb="22">
      <t>エン</t>
    </rPh>
    <phoneticPr fontId="1"/>
  </si>
  <si>
    <t>2国債
本契約の最終支出額は、52,867,500円である。</t>
    <phoneticPr fontId="1"/>
  </si>
  <si>
    <t>2国債
本契約の最終支出額は、43,974,000円である。</t>
    <phoneticPr fontId="1"/>
  </si>
  <si>
    <t>2国債
本契約の最終支出額は、80,325,000円である。</t>
    <phoneticPr fontId="1"/>
  </si>
  <si>
    <t>2国債
本契約の最終支出額は、83,160,000円である。</t>
    <phoneticPr fontId="1"/>
  </si>
  <si>
    <t>2国債
本契約の最終支出額は、95,497,500円である。</t>
    <phoneticPr fontId="1"/>
  </si>
  <si>
    <t>2国債
本契約の最終支出額は、92,771,700円である。</t>
    <phoneticPr fontId="1"/>
  </si>
  <si>
    <t>2国債
本契約の最終支出額は、95,025,000円である。</t>
    <rPh sb="5" eb="8">
      <t>ホンケイヤク</t>
    </rPh>
    <rPh sb="9" eb="11">
      <t>サイシュウ</t>
    </rPh>
    <rPh sb="11" eb="13">
      <t>シシュツ</t>
    </rPh>
    <rPh sb="13" eb="14">
      <t>ガク</t>
    </rPh>
    <rPh sb="26" eb="27">
      <t>エン</t>
    </rPh>
    <phoneticPr fontId="1"/>
  </si>
  <si>
    <t>3国債
本契約の最終支出額は、185,495,200円である。</t>
    <rPh sb="1" eb="3">
      <t>コクサイ</t>
    </rPh>
    <phoneticPr fontId="1"/>
  </si>
  <si>
    <t>3国債
本契約の最終支出額は、190,770,300円である。</t>
    <phoneticPr fontId="1"/>
  </si>
  <si>
    <t>3国債
本契約の最終支出額は、189,390,000円である。</t>
    <phoneticPr fontId="1"/>
  </si>
  <si>
    <t>3国債
本契約の最終支出額は、265,860,000円である。</t>
    <rPh sb="5" eb="8">
      <t>ホンケイヤク</t>
    </rPh>
    <rPh sb="9" eb="11">
      <t>サイシュウ</t>
    </rPh>
    <rPh sb="11" eb="14">
      <t>シシュツガク</t>
    </rPh>
    <rPh sb="27" eb="28">
      <t>エン</t>
    </rPh>
    <phoneticPr fontId="1"/>
  </si>
  <si>
    <t>2国債
本契約の最終支出額は63,900,000円である。</t>
    <rPh sb="5" eb="8">
      <t>ホンケイヤク</t>
    </rPh>
    <rPh sb="9" eb="11">
      <t>サイシュウ</t>
    </rPh>
    <rPh sb="11" eb="14">
      <t>シシュツガク</t>
    </rPh>
    <rPh sb="25" eb="26">
      <t>エン</t>
    </rPh>
    <phoneticPr fontId="1"/>
  </si>
  <si>
    <t>2国債
本契約の最終支出額は、158,890,200円である。</t>
    <phoneticPr fontId="1"/>
  </si>
  <si>
    <t>2国債
本契約の最終支出額は、119,450,400円である。</t>
    <rPh sb="5" eb="8">
      <t>ホンケイヤク</t>
    </rPh>
    <rPh sb="9" eb="11">
      <t>サイシュウ</t>
    </rPh>
    <rPh sb="11" eb="14">
      <t>シシュツガク</t>
    </rPh>
    <rPh sb="27" eb="28">
      <t>エン</t>
    </rPh>
    <phoneticPr fontId="1"/>
  </si>
  <si>
    <t>2国債
本契約の最終支出額は、57,510,000円である。</t>
    <rPh sb="5" eb="8">
      <t>ホンケイヤク</t>
    </rPh>
    <rPh sb="9" eb="11">
      <t>サイシュウ</t>
    </rPh>
    <rPh sb="11" eb="14">
      <t>シシュツガク</t>
    </rPh>
    <rPh sb="26" eb="27">
      <t>エン</t>
    </rPh>
    <phoneticPr fontId="1"/>
  </si>
  <si>
    <t>3国債
最終契約額は、131,197,500円である。</t>
    <phoneticPr fontId="1"/>
  </si>
  <si>
    <t>ゼロ国債
本契約の最終支出額は、70,140,000円である。</t>
    <rPh sb="2" eb="4">
      <t>コクサイ</t>
    </rPh>
    <phoneticPr fontId="1"/>
  </si>
  <si>
    <t xml:space="preserve">平成２５年度公共工事における環境物品の調達に関する調査・整理業務
H25.6.27～H26.2.28
建設コンサルタント等
</t>
    <phoneticPr fontId="7"/>
  </si>
  <si>
    <t>3国債
(H25-H27)</t>
    <rPh sb="1" eb="3">
      <t>コクサイ</t>
    </rPh>
    <phoneticPr fontId="1"/>
  </si>
  <si>
    <t>(一財)日本地図センター
東京都目黒区青葉台4-9-6</t>
    <rPh sb="1" eb="2">
      <t>イッ</t>
    </rPh>
    <rPh sb="2" eb="3">
      <t>ザイ</t>
    </rPh>
    <rPh sb="4" eb="6">
      <t>ニホン</t>
    </rPh>
    <rPh sb="6" eb="8">
      <t>チズ</t>
    </rPh>
    <phoneticPr fontId="1"/>
  </si>
  <si>
    <t>（一財）日本地図センター
東京都目黒区青葉台4-9-6</t>
    <phoneticPr fontId="1"/>
  </si>
  <si>
    <t>（一財）航空保安施設信頼性センター
東京都大田区羽田空港１－７－１</t>
    <rPh sb="4" eb="6">
      <t>コウクウ</t>
    </rPh>
    <rPh sb="6" eb="8">
      <t>ホアン</t>
    </rPh>
    <rPh sb="8" eb="10">
      <t>シセツ</t>
    </rPh>
    <rPh sb="10" eb="13">
      <t>シンライセイ</t>
    </rPh>
    <rPh sb="18" eb="21">
      <t>トウキョウト</t>
    </rPh>
    <rPh sb="21" eb="24">
      <t>オオタク</t>
    </rPh>
    <rPh sb="24" eb="26">
      <t>ハネダ</t>
    </rPh>
    <rPh sb="26" eb="28">
      <t>クウコウ</t>
    </rPh>
    <phoneticPr fontId="1"/>
  </si>
  <si>
    <t>（一財）航空保安施設信頼性センター
東京都大田区羽田空港一丁目７番１号</t>
    <rPh sb="28" eb="29">
      <t>イチ</t>
    </rPh>
    <rPh sb="29" eb="31">
      <t>チョウメ</t>
    </rPh>
    <rPh sb="32" eb="33">
      <t>バン</t>
    </rPh>
    <rPh sb="34" eb="35">
      <t>ゴウ</t>
    </rPh>
    <phoneticPr fontId="1"/>
  </si>
  <si>
    <t>（一財）航空保安協会
東京都港区虎ノ門1丁目16番4号</t>
    <rPh sb="4" eb="6">
      <t>コウクウ</t>
    </rPh>
    <rPh sb="6" eb="8">
      <t>ホアン</t>
    </rPh>
    <rPh sb="8" eb="10">
      <t>キョウカイ</t>
    </rPh>
    <rPh sb="11" eb="14">
      <t>トウキョウト</t>
    </rPh>
    <rPh sb="14" eb="16">
      <t>ミナトク</t>
    </rPh>
    <rPh sb="16" eb="17">
      <t>トラ</t>
    </rPh>
    <rPh sb="18" eb="19">
      <t>モン</t>
    </rPh>
    <rPh sb="20" eb="22">
      <t>チョウメ</t>
    </rPh>
    <rPh sb="24" eb="25">
      <t>バン</t>
    </rPh>
    <rPh sb="26" eb="27">
      <t>ゴウ</t>
    </rPh>
    <phoneticPr fontId="1"/>
  </si>
  <si>
    <t>（一財）空港保安事業センター
東京都大田区羽田空港1-6-5</t>
    <rPh sb="4" eb="6">
      <t>クウコウ</t>
    </rPh>
    <rPh sb="6" eb="8">
      <t>ホアン</t>
    </rPh>
    <rPh sb="8" eb="10">
      <t>ジギョウ</t>
    </rPh>
    <rPh sb="15" eb="18">
      <t>トウキョウト</t>
    </rPh>
    <rPh sb="18" eb="21">
      <t>オオタク</t>
    </rPh>
    <rPh sb="21" eb="23">
      <t>ハネダ</t>
    </rPh>
    <rPh sb="23" eb="25">
      <t>クウコウ</t>
    </rPh>
    <phoneticPr fontId="1"/>
  </si>
  <si>
    <t>分任支出負担行為担当官
東京航空局
東京空港事務所長
鈴木　正則
東京都大田区羽田空港３－３－１</t>
    <rPh sb="12" eb="14">
      <t>トウキョウ</t>
    </rPh>
    <rPh sb="14" eb="17">
      <t>コウクウキョク</t>
    </rPh>
    <rPh sb="25" eb="26">
      <t>チョウ</t>
    </rPh>
    <rPh sb="27" eb="29">
      <t>スズキ</t>
    </rPh>
    <rPh sb="30" eb="32">
      <t>マサノリ</t>
    </rPh>
    <rPh sb="33" eb="36">
      <t>トウキョウト</t>
    </rPh>
    <rPh sb="36" eb="39">
      <t>オオタク</t>
    </rPh>
    <rPh sb="39" eb="41">
      <t>ハネダ</t>
    </rPh>
    <rPh sb="41" eb="43">
      <t>クウコウ</t>
    </rPh>
    <phoneticPr fontId="1"/>
  </si>
  <si>
    <t>支出負担行為担当官
大阪航空局長
福内　直之
大阪府大阪市中央区大手前４－１－７６</t>
    <rPh sb="0" eb="2">
      <t>シシュツ</t>
    </rPh>
    <rPh sb="2" eb="4">
      <t>フタン</t>
    </rPh>
    <rPh sb="4" eb="6">
      <t>コウイ</t>
    </rPh>
    <rPh sb="6" eb="9">
      <t>タントウカン</t>
    </rPh>
    <rPh sb="10" eb="12">
      <t>オオサカ</t>
    </rPh>
    <rPh sb="12" eb="14">
      <t>コウクウ</t>
    </rPh>
    <rPh sb="14" eb="16">
      <t>キョクチョウ</t>
    </rPh>
    <rPh sb="17" eb="18">
      <t>フク</t>
    </rPh>
    <rPh sb="18" eb="19">
      <t>ウチ</t>
    </rPh>
    <rPh sb="20" eb="22">
      <t>ナオユキ</t>
    </rPh>
    <rPh sb="23" eb="26">
      <t>オオサカフ</t>
    </rPh>
    <rPh sb="26" eb="29">
      <t>オオサカシ</t>
    </rPh>
    <rPh sb="29" eb="31">
      <t>チュウオウ</t>
    </rPh>
    <rPh sb="31" eb="32">
      <t>ク</t>
    </rPh>
    <rPh sb="32" eb="35">
      <t>オオテマエ</t>
    </rPh>
    <phoneticPr fontId="1"/>
  </si>
  <si>
    <t>支出負担行為担当官
大阪航空局長
福本　啓二
大阪府大阪市中央区大手前4丁目1番76号</t>
    <rPh sb="0" eb="2">
      <t>シシュツ</t>
    </rPh>
    <rPh sb="2" eb="4">
      <t>フタン</t>
    </rPh>
    <rPh sb="4" eb="6">
      <t>コウイ</t>
    </rPh>
    <rPh sb="6" eb="9">
      <t>タントウカン</t>
    </rPh>
    <rPh sb="15" eb="16">
      <t>チョウ</t>
    </rPh>
    <rPh sb="17" eb="19">
      <t>フクモト</t>
    </rPh>
    <rPh sb="20" eb="22">
      <t>ケイジ</t>
    </rPh>
    <rPh sb="23" eb="26">
      <t>オオサカフ</t>
    </rPh>
    <rPh sb="26" eb="29">
      <t>オオサカシ</t>
    </rPh>
    <rPh sb="29" eb="32">
      <t>チュウオウク</t>
    </rPh>
    <rPh sb="32" eb="35">
      <t>オオテマエ</t>
    </rPh>
    <rPh sb="36" eb="38">
      <t>チョウメ</t>
    </rPh>
    <rPh sb="39" eb="40">
      <t>バン</t>
    </rPh>
    <rPh sb="42" eb="43">
      <t>ゴウ</t>
    </rPh>
    <phoneticPr fontId="1"/>
  </si>
  <si>
    <t xml:space="preserve">指名競争入札
（総合評価）
</t>
    <rPh sb="0" eb="2">
      <t>シメイ</t>
    </rPh>
    <rPh sb="2" eb="4">
      <t>キョウソウ</t>
    </rPh>
    <rPh sb="4" eb="6">
      <t>ニュウサツ</t>
    </rPh>
    <rPh sb="8" eb="10">
      <t>ソウゴウ</t>
    </rPh>
    <rPh sb="10" eb="12">
      <t>ヒョウカ</t>
    </rPh>
    <phoneticPr fontId="1"/>
  </si>
  <si>
    <t>本業務は、新技術活用促進といった政策目的の達成のために必要な支出であるが、これまでに入札参加条件等の見直しを行うなど、競争性を高める取り組みを実施している。今後も引き続き同様の取組を実施し、継続支出の解消に取り組むものとする。
また、総合評価方式における提案書の審査等においては公平性・公正性の確保が十分に図られており、問題はない。</t>
    <rPh sb="95" eb="97">
      <t>ケイゾク</t>
    </rPh>
    <rPh sb="97" eb="99">
      <t>シシュツ</t>
    </rPh>
    <phoneticPr fontId="1"/>
  </si>
  <si>
    <t>本業務は、新技術を積極的に活用する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phoneticPr fontId="1"/>
  </si>
  <si>
    <t>（公社）西部海難防止協会
北九州市門司区港町
７－８</t>
    <phoneticPr fontId="1"/>
  </si>
  <si>
    <t>（公社）西部海難防止協会
北九州市門司区港町
７－８</t>
    <phoneticPr fontId="1"/>
  </si>
  <si>
    <t>2国債
本契約の最終支出額は127,050,000円である。</t>
    <rPh sb="1" eb="3">
      <t>コクサイ</t>
    </rPh>
    <rPh sb="4" eb="7">
      <t>ホンケイヤク</t>
    </rPh>
    <rPh sb="8" eb="10">
      <t>サイシュウ</t>
    </rPh>
    <rPh sb="10" eb="13">
      <t>シシュツガク</t>
    </rPh>
    <rPh sb="25" eb="26">
      <t>エン</t>
    </rPh>
    <phoneticPr fontId="1"/>
  </si>
  <si>
    <t>2国債
本契約の最終支出額は34,020,000円である。</t>
    <rPh sb="1" eb="3">
      <t>コクサイ</t>
    </rPh>
    <rPh sb="4" eb="7">
      <t>ホンケイヤク</t>
    </rPh>
    <rPh sb="8" eb="10">
      <t>サイシュウ</t>
    </rPh>
    <rPh sb="10" eb="13">
      <t>シシュツガク</t>
    </rPh>
    <rPh sb="24" eb="25">
      <t>エン</t>
    </rPh>
    <phoneticPr fontId="1"/>
  </si>
  <si>
    <t>2国債
本契約の最終支出額は52,069,500円である。</t>
    <rPh sb="1" eb="3">
      <t>コクサイ</t>
    </rPh>
    <rPh sb="4" eb="7">
      <t>ホンケイヤク</t>
    </rPh>
    <rPh sb="8" eb="10">
      <t>サイシュウ</t>
    </rPh>
    <rPh sb="10" eb="13">
      <t>シシュツガク</t>
    </rPh>
    <rPh sb="24" eb="25">
      <t>エン</t>
    </rPh>
    <phoneticPr fontId="1"/>
  </si>
  <si>
    <t>2国債
本契約の最終支出額は88,357,500円である。</t>
    <rPh sb="1" eb="3">
      <t>コクサイ</t>
    </rPh>
    <rPh sb="4" eb="7">
      <t>ホンケイヤク</t>
    </rPh>
    <rPh sb="8" eb="10">
      <t>サイシュウ</t>
    </rPh>
    <rPh sb="10" eb="13">
      <t>シシュツガク</t>
    </rPh>
    <rPh sb="24" eb="25">
      <t>エン</t>
    </rPh>
    <phoneticPr fontId="1"/>
  </si>
  <si>
    <t>2国債
本契約の最終支出額は122,745,000円である。</t>
    <rPh sb="1" eb="3">
      <t>コクサイ</t>
    </rPh>
    <rPh sb="4" eb="7">
      <t>ホンケイヤク</t>
    </rPh>
    <rPh sb="8" eb="10">
      <t>サイシュウ</t>
    </rPh>
    <rPh sb="10" eb="13">
      <t>シシュツガク</t>
    </rPh>
    <rPh sb="25" eb="26">
      <t>エン</t>
    </rPh>
    <phoneticPr fontId="1"/>
  </si>
  <si>
    <t>2国債
本契約の最終支出額は202,545,000円である。</t>
    <rPh sb="1" eb="3">
      <t>コクサイ</t>
    </rPh>
    <rPh sb="4" eb="7">
      <t>ホンケイヤク</t>
    </rPh>
    <rPh sb="8" eb="10">
      <t>サイシュウ</t>
    </rPh>
    <rPh sb="10" eb="13">
      <t>シシュツガク</t>
    </rPh>
    <rPh sb="25" eb="26">
      <t>エン</t>
    </rPh>
    <phoneticPr fontId="1"/>
  </si>
  <si>
    <t>2国債
本契約の最終支出額は142,905,000円である。</t>
    <rPh sb="1" eb="3">
      <t>コクサイ</t>
    </rPh>
    <rPh sb="4" eb="7">
      <t>ホンケイヤク</t>
    </rPh>
    <rPh sb="8" eb="10">
      <t>サイシュウ</t>
    </rPh>
    <rPh sb="10" eb="13">
      <t>シシュツガク</t>
    </rPh>
    <rPh sb="25" eb="26">
      <t>エン</t>
    </rPh>
    <phoneticPr fontId="1"/>
  </si>
  <si>
    <t>3国債
本契約の最終支出額は141,330,000円である。</t>
    <rPh sb="1" eb="3">
      <t>コクサイ</t>
    </rPh>
    <rPh sb="4" eb="7">
      <t>ホンケイヤク</t>
    </rPh>
    <rPh sb="8" eb="10">
      <t>サイシュウ</t>
    </rPh>
    <rPh sb="10" eb="13">
      <t>シシュツガク</t>
    </rPh>
    <rPh sb="25" eb="26">
      <t>エン</t>
    </rPh>
    <phoneticPr fontId="1"/>
  </si>
  <si>
    <t>2国債
本契約の最終支出額は74,970,000円である。</t>
    <rPh sb="1" eb="3">
      <t>コクサイ</t>
    </rPh>
    <rPh sb="4" eb="7">
      <t>ホンケイヤク</t>
    </rPh>
    <rPh sb="8" eb="10">
      <t>サイシュウ</t>
    </rPh>
    <rPh sb="10" eb="13">
      <t>シシュツガク</t>
    </rPh>
    <rPh sb="24" eb="25">
      <t>エン</t>
    </rPh>
    <phoneticPr fontId="1"/>
  </si>
  <si>
    <t>本業務は、河川計画・管理に必要な水文観測所の維持管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
引き続き透明性の向上に努めるなど一者応札の解消に取り組むものとする。また、総合評価方式における提案書の審査等においても公平性・公正性の確保が十分に図られており、問題はない。</t>
    <phoneticPr fontId="1"/>
  </si>
  <si>
    <t>本業務は、共同溝施設保全の確保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phoneticPr fontId="1"/>
  </si>
  <si>
    <t>本業務は、工事に伴う建設発生土のリサイクルや公共間流用の促進と土砂仮置場管理といった政策目的の達成のために必要な支出であるが、これまで仕様書記載内容の明確化を行うなど、競争性を高める取り組みを実施している。引き続き透明性の向上に努めるなど一者応札の解消に取り組むものとする。
また、総合評価方式における提案書の審査等においては公平性・公正性の確保が十分に図られており、問題はない。</t>
    <phoneticPr fontId="1"/>
  </si>
  <si>
    <t>本業務は、河川計画・管理に必要な水文資料の照査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phoneticPr fontId="1"/>
  </si>
  <si>
    <t>本業務は、道路改築事業を適正かつ円滑に実施する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
引き続き透明性の向上に努めるなど一者応札の解消に取り組むものとする。また、総合評価方式における提案書の審査等においても公平性・公正性の確保が十分に図られており、問題はない。</t>
    <phoneticPr fontId="1"/>
  </si>
  <si>
    <t>2国債
本件契約の最終支出額は、149,871,000円である。</t>
    <rPh sb="1" eb="3">
      <t>コクサイ</t>
    </rPh>
    <phoneticPr fontId="1"/>
  </si>
  <si>
    <t>平成２５・２６年度平成大堰管理支援業務  
山国河川事務所
H25.4.1～H27.3.31
土木関係建設コンサルタント　　　　　　　　　　　　　　　　　　　　　(国債)</t>
    <rPh sb="0" eb="2">
      <t>ヘイセイ</t>
    </rPh>
    <rPh sb="7" eb="8">
      <t>ネン</t>
    </rPh>
    <rPh sb="9" eb="11">
      <t>ヘイセイ</t>
    </rPh>
    <phoneticPr fontId="1"/>
  </si>
  <si>
    <t>会計法第29条の3第4項　予決令第102条の4第3号
本業務は、津軽ダムにおけるコンクリート打設の更なる合理化を図るため、巡航RCD工法の実績評価を行って、施工性・経済性等に優れる効率的な打設仕様の検討とりまとめを行うものである。
本業務の履行にあたっては、津軽ダムの施設設計・施工計画に熟知し、幅広い知識と検討能力を兼ね備え、かつ、同種業務経験等を有し、ダム設計施工等に関する優れた提案能力を持つ業者による合理化検討が不可欠であることから、簡易公募型プロポーザル方式にて技術提案書の提出を求めたところである。
技術提案は、（一財）ダム技術センターから提出がなされ、提案内容を審査・評価したところ、技術者の経験、能力等に関する必要要件を満たしているほか、合理化施工の効果検討にあたっての具体的な留意点を示し、また、合理化施工の実績評価にあたっての具体的な着目点と評価方法を示すなど、的確な提案がなされており、本業務を履行するに十分な技術力と能力が認められたことから、津軽ダム工事事務所建設コンサルタント選定委員会において特定されたものである。
（簡易公募型プロポーザル）</t>
    <rPh sb="0" eb="3">
      <t>カイケイホウ</t>
    </rPh>
    <rPh sb="3" eb="4">
      <t>ダイ</t>
    </rPh>
    <rPh sb="6" eb="7">
      <t>ジョウ</t>
    </rPh>
    <rPh sb="9" eb="10">
      <t>ダイ</t>
    </rPh>
    <rPh sb="11" eb="12">
      <t>コウ</t>
    </rPh>
    <rPh sb="28" eb="29">
      <t>ホン</t>
    </rPh>
    <rPh sb="29" eb="31">
      <t>ギョウム</t>
    </rPh>
    <rPh sb="33" eb="35">
      <t>ツガル</t>
    </rPh>
    <rPh sb="47" eb="49">
      <t>ダセツ</t>
    </rPh>
    <rPh sb="50" eb="51">
      <t>サラ</t>
    </rPh>
    <rPh sb="53" eb="56">
      <t>ゴウリカ</t>
    </rPh>
    <rPh sb="57" eb="58">
      <t>ハカ</t>
    </rPh>
    <rPh sb="62" eb="64">
      <t>ジュンコウ</t>
    </rPh>
    <rPh sb="67" eb="69">
      <t>コウホウ</t>
    </rPh>
    <rPh sb="70" eb="74">
      <t>ジッセキヒョウカ</t>
    </rPh>
    <rPh sb="75" eb="76">
      <t>オコナ</t>
    </rPh>
    <rPh sb="79" eb="82">
      <t>セコウセイ</t>
    </rPh>
    <rPh sb="83" eb="85">
      <t>ケイザイ</t>
    </rPh>
    <rPh sb="85" eb="86">
      <t>セイ</t>
    </rPh>
    <rPh sb="86" eb="87">
      <t>トウ</t>
    </rPh>
    <rPh sb="88" eb="89">
      <t>スグ</t>
    </rPh>
    <rPh sb="91" eb="94">
      <t>コウリツテキ</t>
    </rPh>
    <rPh sb="95" eb="97">
      <t>ダセツ</t>
    </rPh>
    <rPh sb="97" eb="99">
      <t>シヨウ</t>
    </rPh>
    <rPh sb="100" eb="102">
      <t>ケントウ</t>
    </rPh>
    <rPh sb="108" eb="109">
      <t>オコナ</t>
    </rPh>
    <rPh sb="117" eb="118">
      <t>ホン</t>
    </rPh>
    <rPh sb="118" eb="120">
      <t>ギョウム</t>
    </rPh>
    <rPh sb="121" eb="123">
      <t>リコウ</t>
    </rPh>
    <rPh sb="130" eb="132">
      <t>ツガル</t>
    </rPh>
    <rPh sb="135" eb="137">
      <t>シセツ</t>
    </rPh>
    <rPh sb="137" eb="139">
      <t>セッケイ</t>
    </rPh>
    <rPh sb="140" eb="142">
      <t>セコウ</t>
    </rPh>
    <rPh sb="142" eb="144">
      <t>ケイカク</t>
    </rPh>
    <rPh sb="145" eb="147">
      <t>ジュクチ</t>
    </rPh>
    <rPh sb="149" eb="151">
      <t>ハバヒロ</t>
    </rPh>
    <rPh sb="152" eb="154">
      <t>チシキ</t>
    </rPh>
    <rPh sb="155" eb="157">
      <t>ケントウ</t>
    </rPh>
    <rPh sb="157" eb="159">
      <t>ノウリョク</t>
    </rPh>
    <rPh sb="160" eb="161">
      <t>カ</t>
    </rPh>
    <rPh sb="162" eb="163">
      <t>ソナ</t>
    </rPh>
    <rPh sb="168" eb="170">
      <t>ドウシュ</t>
    </rPh>
    <rPh sb="170" eb="172">
      <t>ギョウム</t>
    </rPh>
    <rPh sb="172" eb="174">
      <t>ケイケン</t>
    </rPh>
    <rPh sb="174" eb="175">
      <t>トウ</t>
    </rPh>
    <rPh sb="176" eb="177">
      <t>ユウ</t>
    </rPh>
    <rPh sb="181" eb="183">
      <t>セッケイ</t>
    </rPh>
    <rPh sb="183" eb="185">
      <t>セコウ</t>
    </rPh>
    <rPh sb="185" eb="186">
      <t>トウ</t>
    </rPh>
    <rPh sb="187" eb="188">
      <t>カン</t>
    </rPh>
    <rPh sb="190" eb="191">
      <t>スグ</t>
    </rPh>
    <rPh sb="193" eb="195">
      <t>テイアン</t>
    </rPh>
    <rPh sb="195" eb="197">
      <t>ノウリョク</t>
    </rPh>
    <rPh sb="198" eb="199">
      <t>モ</t>
    </rPh>
    <rPh sb="200" eb="202">
      <t>ギョウシャ</t>
    </rPh>
    <rPh sb="205" eb="208">
      <t>ゴウリカ</t>
    </rPh>
    <rPh sb="208" eb="210">
      <t>ケントウ</t>
    </rPh>
    <rPh sb="211" eb="214">
      <t>フカケツ</t>
    </rPh>
    <rPh sb="222" eb="224">
      <t>カンイ</t>
    </rPh>
    <rPh sb="224" eb="227">
      <t>コウボガタ</t>
    </rPh>
    <rPh sb="233" eb="235">
      <t>ホウシキ</t>
    </rPh>
    <rPh sb="237" eb="239">
      <t>ギジュツ</t>
    </rPh>
    <rPh sb="239" eb="242">
      <t>テイアンショ</t>
    </rPh>
    <rPh sb="243" eb="245">
      <t>テイシュツ</t>
    </rPh>
    <rPh sb="246" eb="247">
      <t>モト</t>
    </rPh>
    <rPh sb="257" eb="259">
      <t>ギジュツ</t>
    </rPh>
    <rPh sb="259" eb="261">
      <t>テイアン</t>
    </rPh>
    <rPh sb="264" eb="265">
      <t>イチ</t>
    </rPh>
    <rPh sb="265" eb="266">
      <t>ザイ</t>
    </rPh>
    <rPh sb="269" eb="271">
      <t>ギジュツ</t>
    </rPh>
    <rPh sb="277" eb="279">
      <t>テイシュツ</t>
    </rPh>
    <rPh sb="284" eb="286">
      <t>テイアン</t>
    </rPh>
    <rPh sb="286" eb="288">
      <t>ナイヨウ</t>
    </rPh>
    <rPh sb="289" eb="291">
      <t>シンサ</t>
    </rPh>
    <rPh sb="292" eb="294">
      <t>ヒョウカ</t>
    </rPh>
    <rPh sb="300" eb="303">
      <t>ギジュツシャ</t>
    </rPh>
    <rPh sb="304" eb="306">
      <t>ケイケン</t>
    </rPh>
    <rPh sb="307" eb="309">
      <t>ノウリョク</t>
    </rPh>
    <rPh sb="309" eb="310">
      <t>トウ</t>
    </rPh>
    <rPh sb="311" eb="312">
      <t>カン</t>
    </rPh>
    <rPh sb="314" eb="316">
      <t>ヒツヨウ</t>
    </rPh>
    <rPh sb="316" eb="318">
      <t>ヨウケン</t>
    </rPh>
    <rPh sb="319" eb="320">
      <t>ミ</t>
    </rPh>
    <rPh sb="328" eb="331">
      <t>ゴウリカ</t>
    </rPh>
    <rPh sb="331" eb="333">
      <t>セコウ</t>
    </rPh>
    <rPh sb="334" eb="336">
      <t>コウカ</t>
    </rPh>
    <rPh sb="336" eb="338">
      <t>ケントウ</t>
    </rPh>
    <rPh sb="344" eb="347">
      <t>グタイテキ</t>
    </rPh>
    <rPh sb="348" eb="351">
      <t>リュウイテン</t>
    </rPh>
    <rPh sb="352" eb="353">
      <t>シメ</t>
    </rPh>
    <rPh sb="358" eb="361">
      <t>ゴウリカ</t>
    </rPh>
    <rPh sb="361" eb="363">
      <t>セコウ</t>
    </rPh>
    <rPh sb="364" eb="368">
      <t>ジッセキヒョウカ</t>
    </rPh>
    <rPh sb="374" eb="377">
      <t>グタイテキ</t>
    </rPh>
    <rPh sb="378" eb="381">
      <t>チャクモクテン</t>
    </rPh>
    <rPh sb="414" eb="416">
      <t>ジュウブン</t>
    </rPh>
    <rPh sb="417" eb="420">
      <t>ギジュツリョク</t>
    </rPh>
    <rPh sb="421" eb="423">
      <t>ノウリョク</t>
    </rPh>
    <rPh sb="424" eb="425">
      <t>ミト</t>
    </rPh>
    <rPh sb="434" eb="443">
      <t>ジムショ</t>
    </rPh>
    <rPh sb="443" eb="445">
      <t>ケンセツ</t>
    </rPh>
    <rPh sb="452" eb="454">
      <t>センテイ</t>
    </rPh>
    <rPh sb="454" eb="457">
      <t>イインカイ</t>
    </rPh>
    <rPh sb="461" eb="463">
      <t>トクテイ</t>
    </rPh>
    <phoneticPr fontId="1"/>
  </si>
  <si>
    <t xml:space="preserve">（一財）ダム技術センター
東京都台東区池之端2-9-7　池之端日殖ビル2F
</t>
    <rPh sb="1" eb="2">
      <t>1</t>
    </rPh>
    <rPh sb="2" eb="3">
      <t>ザイ</t>
    </rPh>
    <phoneticPr fontId="1"/>
  </si>
  <si>
    <t>会計法第29条の3第4項　予決令第102条の4第3号
　本業務は、基礎岩盤や堤体、洪水吐き、監査廊などの構造物等の挙動解析評価も含め、現状の健全性・長期安全性について評価を行うものである。
　胆沢ダムの試験湛水中の堤体観測結果の評価については、挙動の評価だけで無く、堤体モニタリング結果の突発的な異常値についても評価を行う必要がある。
　また、胆沢ダムの健全性、長期安全性の評価については、各堤体観測結果、既往の補修箇所の評価、基礎地盤の総合評価等から総合的に評価を行う他、類似ダムでの観測事例や挙動評価を参考に評価を行う必要がある。
　このことから、本業務は高度な知識と豊かな経験を有していることが求められることから、簡易公募型プロポーザル方式にて技術提案書の提出を求めたところである。
　技術提案は、（一財）ダム技術センターから提出がなされ、提案内容を審査・評価したところ、専門技術力や業務への取り組み姿勢など、本業務を履行するに十分な技術力と能力が認められたことから、胆沢ダム建設コンサルタント選定委員会において特定されたものである。
（簡易公募型プロポーザル）</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29" eb="30">
      <t>ホン</t>
    </rPh>
    <rPh sb="30" eb="32">
      <t>ギョウム</t>
    </rPh>
    <rPh sb="34" eb="36">
      <t>キソ</t>
    </rPh>
    <rPh sb="36" eb="38">
      <t>ガンバン</t>
    </rPh>
    <rPh sb="39" eb="41">
      <t>テイタイ</t>
    </rPh>
    <rPh sb="42" eb="44">
      <t>コウズイ</t>
    </rPh>
    <rPh sb="44" eb="45">
      <t>ハ</t>
    </rPh>
    <rPh sb="47" eb="49">
      <t>カンサ</t>
    </rPh>
    <rPh sb="49" eb="50">
      <t>ロウ</t>
    </rPh>
    <rPh sb="53" eb="56">
      <t>コウゾウブツ</t>
    </rPh>
    <rPh sb="56" eb="57">
      <t>トウ</t>
    </rPh>
    <rPh sb="58" eb="60">
      <t>キョドウ</t>
    </rPh>
    <rPh sb="60" eb="62">
      <t>カイセキ</t>
    </rPh>
    <rPh sb="62" eb="64">
      <t>ヒョウカ</t>
    </rPh>
    <rPh sb="65" eb="66">
      <t>フク</t>
    </rPh>
    <rPh sb="68" eb="70">
      <t>ゲンジョウ</t>
    </rPh>
    <rPh sb="71" eb="74">
      <t>ケンゼンセイ</t>
    </rPh>
    <rPh sb="75" eb="77">
      <t>チョウキ</t>
    </rPh>
    <rPh sb="77" eb="80">
      <t>アンゼンセイ</t>
    </rPh>
    <rPh sb="84" eb="86">
      <t>ヒョウカ</t>
    </rPh>
    <rPh sb="87" eb="88">
      <t>オコナ</t>
    </rPh>
    <rPh sb="97" eb="99">
      <t>イサワ</t>
    </rPh>
    <rPh sb="102" eb="104">
      <t>シケン</t>
    </rPh>
    <rPh sb="104" eb="106">
      <t>タンスイ</t>
    </rPh>
    <rPh sb="106" eb="107">
      <t>チュウ</t>
    </rPh>
    <rPh sb="108" eb="110">
      <t>テイタイ</t>
    </rPh>
    <rPh sb="110" eb="112">
      <t>カンソク</t>
    </rPh>
    <rPh sb="112" eb="114">
      <t>ケッカ</t>
    </rPh>
    <rPh sb="115" eb="117">
      <t>ヒョウカ</t>
    </rPh>
    <rPh sb="123" eb="125">
      <t>キョドウ</t>
    </rPh>
    <rPh sb="126" eb="128">
      <t>ヒョウカ</t>
    </rPh>
    <rPh sb="131" eb="132">
      <t>ナ</t>
    </rPh>
    <rPh sb="134" eb="136">
      <t>テイタイ</t>
    </rPh>
    <rPh sb="142" eb="144">
      <t>ケッカ</t>
    </rPh>
    <rPh sb="145" eb="148">
      <t>トッパツテキ</t>
    </rPh>
    <rPh sb="149" eb="152">
      <t>イジョウチ</t>
    </rPh>
    <rPh sb="157" eb="159">
      <t>ヒョウカ</t>
    </rPh>
    <rPh sb="160" eb="161">
      <t>オコナ</t>
    </rPh>
    <rPh sb="162" eb="164">
      <t>ヒツヨウ</t>
    </rPh>
    <rPh sb="173" eb="175">
      <t>イサワ</t>
    </rPh>
    <rPh sb="178" eb="181">
      <t>ケンゼンセイ</t>
    </rPh>
    <rPh sb="182" eb="184">
      <t>チョウキ</t>
    </rPh>
    <rPh sb="184" eb="187">
      <t>アンゼンセイ</t>
    </rPh>
    <rPh sb="188" eb="190">
      <t>ヒョウカ</t>
    </rPh>
    <rPh sb="196" eb="197">
      <t>カク</t>
    </rPh>
    <rPh sb="197" eb="199">
      <t>テイタイ</t>
    </rPh>
    <rPh sb="199" eb="201">
      <t>カンソク</t>
    </rPh>
    <rPh sb="201" eb="203">
      <t>ケッカ</t>
    </rPh>
    <rPh sb="204" eb="206">
      <t>キオウ</t>
    </rPh>
    <rPh sb="207" eb="209">
      <t>ホシュウ</t>
    </rPh>
    <rPh sb="209" eb="211">
      <t>カショ</t>
    </rPh>
    <rPh sb="212" eb="214">
      <t>ヒョウカ</t>
    </rPh>
    <rPh sb="215" eb="217">
      <t>キソ</t>
    </rPh>
    <rPh sb="217" eb="219">
      <t>ジバン</t>
    </rPh>
    <rPh sb="220" eb="222">
      <t>ソウゴウ</t>
    </rPh>
    <rPh sb="222" eb="224">
      <t>ヒョウカ</t>
    </rPh>
    <rPh sb="224" eb="225">
      <t>トウ</t>
    </rPh>
    <rPh sb="227" eb="230">
      <t>ソウゴウテキ</t>
    </rPh>
    <rPh sb="231" eb="233">
      <t>ヒョウカ</t>
    </rPh>
    <rPh sb="234" eb="235">
      <t>オコナ</t>
    </rPh>
    <rPh sb="236" eb="237">
      <t>ホカ</t>
    </rPh>
    <rPh sb="238" eb="240">
      <t>ルイジ</t>
    </rPh>
    <rPh sb="244" eb="246">
      <t>カンソク</t>
    </rPh>
    <rPh sb="246" eb="248">
      <t>ジレイ</t>
    </rPh>
    <rPh sb="249" eb="251">
      <t>キョドウ</t>
    </rPh>
    <rPh sb="251" eb="253">
      <t>ヒョウカ</t>
    </rPh>
    <rPh sb="254" eb="256">
      <t>サンコウ</t>
    </rPh>
    <rPh sb="257" eb="259">
      <t>ヒョウカ</t>
    </rPh>
    <rPh sb="260" eb="261">
      <t>オコナ</t>
    </rPh>
    <rPh sb="262" eb="264">
      <t>ヒツヨウ</t>
    </rPh>
    <rPh sb="277" eb="278">
      <t>ホン</t>
    </rPh>
    <rPh sb="278" eb="280">
      <t>ギョウム</t>
    </rPh>
    <rPh sb="281" eb="283">
      <t>コウド</t>
    </rPh>
    <rPh sb="284" eb="286">
      <t>チシキ</t>
    </rPh>
    <rPh sb="287" eb="288">
      <t>ユタ</t>
    </rPh>
    <rPh sb="290" eb="292">
      <t>ケイケン</t>
    </rPh>
    <rPh sb="293" eb="294">
      <t>ユウ</t>
    </rPh>
    <rPh sb="301" eb="302">
      <t>モト</t>
    </rPh>
    <rPh sb="311" eb="313">
      <t>カンイ</t>
    </rPh>
    <rPh sb="313" eb="316">
      <t>コウボガタ</t>
    </rPh>
    <rPh sb="322" eb="324">
      <t>ホウシキ</t>
    </rPh>
    <rPh sb="326" eb="328">
      <t>ギジュツ</t>
    </rPh>
    <rPh sb="328" eb="331">
      <t>テイアンショ</t>
    </rPh>
    <rPh sb="332" eb="334">
      <t>テイシュツ</t>
    </rPh>
    <rPh sb="335" eb="336">
      <t>モト</t>
    </rPh>
    <rPh sb="347" eb="349">
      <t>ギジュツ</t>
    </rPh>
    <rPh sb="349" eb="351">
      <t>テイアン</t>
    </rPh>
    <rPh sb="354" eb="355">
      <t>1</t>
    </rPh>
    <rPh sb="355" eb="356">
      <t>ザイ</t>
    </rPh>
    <rPh sb="359" eb="361">
      <t>ギジュツ</t>
    </rPh>
    <rPh sb="367" eb="369">
      <t>テイシュツ</t>
    </rPh>
    <rPh sb="374" eb="376">
      <t>テイアン</t>
    </rPh>
    <rPh sb="376" eb="378">
      <t>ナイヨウ</t>
    </rPh>
    <rPh sb="379" eb="381">
      <t>シンサ</t>
    </rPh>
    <rPh sb="382" eb="384">
      <t>ヒョウカ</t>
    </rPh>
    <rPh sb="390" eb="392">
      <t>センモン</t>
    </rPh>
    <rPh sb="392" eb="395">
      <t>ギジュツリョク</t>
    </rPh>
    <rPh sb="396" eb="398">
      <t>ギョウム</t>
    </rPh>
    <rPh sb="400" eb="401">
      <t>ト</t>
    </rPh>
    <rPh sb="402" eb="403">
      <t>ク</t>
    </rPh>
    <rPh sb="404" eb="406">
      <t>シセイ</t>
    </rPh>
    <rPh sb="409" eb="410">
      <t>ホン</t>
    </rPh>
    <rPh sb="410" eb="412">
      <t>ギョウム</t>
    </rPh>
    <rPh sb="413" eb="415">
      <t>リコウ</t>
    </rPh>
    <rPh sb="418" eb="420">
      <t>ジュウブン</t>
    </rPh>
    <rPh sb="421" eb="424">
      <t>ギジュツリョク</t>
    </rPh>
    <rPh sb="425" eb="427">
      <t>ノウリョク</t>
    </rPh>
    <rPh sb="428" eb="429">
      <t>ミト</t>
    </rPh>
    <rPh sb="438" eb="440">
      <t>イサワ</t>
    </rPh>
    <rPh sb="442" eb="444">
      <t>ケンセツ</t>
    </rPh>
    <rPh sb="451" eb="453">
      <t>センテイ</t>
    </rPh>
    <rPh sb="453" eb="456">
      <t>イインカイ</t>
    </rPh>
    <rPh sb="460" eb="462">
      <t>トクテイ</t>
    </rPh>
    <phoneticPr fontId="1"/>
  </si>
  <si>
    <t xml:space="preserve">（一財）ダム技術センター
東京都台東区池之端2-9-7　池之端日殖ビル2F
</t>
    <rPh sb="1" eb="2">
      <t>1</t>
    </rPh>
    <phoneticPr fontId="1"/>
  </si>
  <si>
    <t>平成２５年度　東海環状水質対策検討業務
H25.5.1～H26.3.31
土木関係建設コンサルタント業務</t>
    <phoneticPr fontId="1"/>
  </si>
  <si>
    <t>支出負担行為担当官
航空局長
田村　明比古
東京都千代田区霞ヶ関２丁目１番３号</t>
    <rPh sb="0" eb="2">
      <t>シシュツ</t>
    </rPh>
    <rPh sb="2" eb="4">
      <t>フタン</t>
    </rPh>
    <rPh sb="4" eb="6">
      <t>コウイ</t>
    </rPh>
    <rPh sb="6" eb="9">
      <t>タントウカン</t>
    </rPh>
    <rPh sb="13" eb="14">
      <t>チョウ</t>
    </rPh>
    <rPh sb="15" eb="17">
      <t>タムラ</t>
    </rPh>
    <rPh sb="18" eb="19">
      <t>アキラ</t>
    </rPh>
    <rPh sb="19" eb="20">
      <t>ヒ</t>
    </rPh>
    <rPh sb="20" eb="21">
      <t>コ</t>
    </rPh>
    <rPh sb="22" eb="24">
      <t>トウキョウ</t>
    </rPh>
    <rPh sb="24" eb="25">
      <t>ト</t>
    </rPh>
    <rPh sb="25" eb="29">
      <t>チヨダク</t>
    </rPh>
    <rPh sb="29" eb="32">
      <t>カスミガセキ</t>
    </rPh>
    <rPh sb="33" eb="35">
      <t>チョウメ</t>
    </rPh>
    <rPh sb="36" eb="37">
      <t>バン</t>
    </rPh>
    <rPh sb="38" eb="39">
      <t>ゴウ</t>
    </rPh>
    <phoneticPr fontId="1"/>
  </si>
  <si>
    <t>支出負担行為担当官
航空局長
田村　明比古
東京都千代田区霞ヶ関２丁目１番３号</t>
    <rPh sb="0" eb="2">
      <t>シシュツ</t>
    </rPh>
    <rPh sb="2" eb="4">
      <t>フタン</t>
    </rPh>
    <rPh sb="4" eb="6">
      <t>コウイ</t>
    </rPh>
    <rPh sb="6" eb="9">
      <t>タントウカン</t>
    </rPh>
    <rPh sb="12" eb="14">
      <t>キョクチョウ</t>
    </rPh>
    <rPh sb="15" eb="17">
      <t>タムラ</t>
    </rPh>
    <rPh sb="18" eb="19">
      <t>アキラ</t>
    </rPh>
    <rPh sb="19" eb="20">
      <t>ヒ</t>
    </rPh>
    <rPh sb="20" eb="21">
      <t>コ</t>
    </rPh>
    <rPh sb="22" eb="24">
      <t>トウキョウ</t>
    </rPh>
    <rPh sb="24" eb="25">
      <t>ト</t>
    </rPh>
    <rPh sb="25" eb="29">
      <t>チヨダク</t>
    </rPh>
    <rPh sb="29" eb="32">
      <t>カスミガセキ</t>
    </rPh>
    <rPh sb="33" eb="35">
      <t>チョウメ</t>
    </rPh>
    <rPh sb="36" eb="37">
      <t>バン</t>
    </rPh>
    <rPh sb="38" eb="39">
      <t>ゴウ</t>
    </rPh>
    <phoneticPr fontId="1"/>
  </si>
  <si>
    <t>会計法第２９条の３第４項　予算決算及び会計令第１０２条の４第３号
本業務は、現在進めている新技術活用システムの見直し（現場での積極的な試行の促進、評価の質の向上等）に必要な情報収集・分析および資料の作成支援を行い、あわせて、現場ニーズ・行政ニーズの高い非破壊検査技術等の新技術情報の情報共有の在り方について検討を行うものである。本業務を遂行するにあたっては、新技術活用システムの実態把握や運用支援を効率的に行うために必要な知識と能力、及び技術力を有することが必要である。さらに、新技術情報の情報共有の在り方を検討するための企画・資料作成を行えることが必要である。このため、上記に沿った優秀な企画を調達するため、企画競争を採用するものである。上記の企画競争に基づいて審査した結果、一般財団法人先端建設技術センターの企画提案書が、具体的かつ実現可能な企画提案として、企画競争有識者委員会における専門的、技術的な見地を踏まえ、大臣官房技術調査課企画競争等実施委員会において特定された。したがって、本業務を遂行するにあたっては、会計法第29条の3第4項及び予決令第102条の4の第3号の規定により、一般財団法人先端建設技術センターと随意契約を行うものである。
（企画競争）</t>
    <rPh sb="39" eb="41">
      <t>ゲンザイ</t>
    </rPh>
    <rPh sb="41" eb="42">
      <t>スス</t>
    </rPh>
    <rPh sb="46" eb="49">
      <t>シンギジュツ</t>
    </rPh>
    <rPh sb="49" eb="51">
      <t>カツヨウ</t>
    </rPh>
    <rPh sb="56" eb="58">
      <t>ミナオ</t>
    </rPh>
    <rPh sb="60" eb="62">
      <t>ゲンバ</t>
    </rPh>
    <rPh sb="64" eb="66">
      <t>セッキョク</t>
    </rPh>
    <rPh sb="66" eb="67">
      <t>テキ</t>
    </rPh>
    <rPh sb="68" eb="70">
      <t>シコウ</t>
    </rPh>
    <rPh sb="71" eb="73">
      <t>ソクシン</t>
    </rPh>
    <rPh sb="74" eb="76">
      <t>ヒョウカ</t>
    </rPh>
    <rPh sb="77" eb="78">
      <t>シツ</t>
    </rPh>
    <rPh sb="79" eb="81">
      <t>コウジョウ</t>
    </rPh>
    <rPh sb="81" eb="82">
      <t>トウ</t>
    </rPh>
    <rPh sb="84" eb="86">
      <t>ヒツヨウ</t>
    </rPh>
    <rPh sb="87" eb="89">
      <t>ジョウホウ</t>
    </rPh>
    <rPh sb="89" eb="91">
      <t>シュウシュウ</t>
    </rPh>
    <rPh sb="92" eb="94">
      <t>ブンセキ</t>
    </rPh>
    <rPh sb="97" eb="99">
      <t>シリョウ</t>
    </rPh>
    <rPh sb="100" eb="102">
      <t>サクセイ</t>
    </rPh>
    <rPh sb="102" eb="104">
      <t>シエン</t>
    </rPh>
    <rPh sb="105" eb="106">
      <t>オコナ</t>
    </rPh>
    <rPh sb="113" eb="115">
      <t>ゲンバ</t>
    </rPh>
    <rPh sb="119" eb="121">
      <t>ギョウセイ</t>
    </rPh>
    <rPh sb="125" eb="126">
      <t>タカ</t>
    </rPh>
    <rPh sb="127" eb="130">
      <t>ヒハカイ</t>
    </rPh>
    <rPh sb="130" eb="132">
      <t>ケンサ</t>
    </rPh>
    <rPh sb="132" eb="134">
      <t>ギジュツ</t>
    </rPh>
    <rPh sb="134" eb="135">
      <t>トウ</t>
    </rPh>
    <rPh sb="136" eb="139">
      <t>シンギジュツ</t>
    </rPh>
    <rPh sb="139" eb="141">
      <t>ジョウホウ</t>
    </rPh>
    <rPh sb="142" eb="144">
      <t>ジョウホウ</t>
    </rPh>
    <rPh sb="144" eb="146">
      <t>キョウユウ</t>
    </rPh>
    <rPh sb="147" eb="148">
      <t>ア</t>
    </rPh>
    <rPh sb="149" eb="150">
      <t>カタ</t>
    </rPh>
    <rPh sb="154" eb="156">
      <t>ケントウ</t>
    </rPh>
    <rPh sb="157" eb="158">
      <t>オコナ</t>
    </rPh>
    <rPh sb="197" eb="199">
      <t>シエン</t>
    </rPh>
    <rPh sb="200" eb="202">
      <t>コウリツ</t>
    </rPh>
    <rPh sb="202" eb="203">
      <t>テキ</t>
    </rPh>
    <rPh sb="204" eb="205">
      <t>オコナ</t>
    </rPh>
    <rPh sb="240" eb="243">
      <t>シンギジュツ</t>
    </rPh>
    <rPh sb="243" eb="245">
      <t>ジョウホウ</t>
    </rPh>
    <rPh sb="246" eb="248">
      <t>ジョウホウ</t>
    </rPh>
    <rPh sb="248" eb="250">
      <t>キョウユウ</t>
    </rPh>
    <rPh sb="251" eb="252">
      <t>ア</t>
    </rPh>
    <rPh sb="253" eb="254">
      <t>カタ</t>
    </rPh>
    <rPh sb="255" eb="257">
      <t>ケントウ</t>
    </rPh>
    <rPh sb="262" eb="264">
      <t>キカク</t>
    </rPh>
    <rPh sb="265" eb="267">
      <t>シリョウ</t>
    </rPh>
    <rPh sb="267" eb="269">
      <t>サクセイ</t>
    </rPh>
    <rPh sb="270" eb="271">
      <t>オコナ</t>
    </rPh>
    <rPh sb="276" eb="278">
      <t>ヒツヨウ</t>
    </rPh>
    <rPh sb="340" eb="342">
      <t>イッパン</t>
    </rPh>
    <rPh sb="496" eb="498">
      <t>イッパン</t>
    </rPh>
    <rPh sb="528" eb="530">
      <t>キカク</t>
    </rPh>
    <rPh sb="530" eb="532">
      <t>キョウソウ</t>
    </rPh>
    <phoneticPr fontId="1"/>
  </si>
  <si>
    <t>政府調達に関する協定第15条の1(b)  国の物品等又は特定役務の調達手続きの特例を定める政令第13条第1項第1号
　渡良瀬遊水地は東京から60ｋｍ圏内にありながら、ラムサール条約の潜在的候補に選定される多様な自然環境が残された貴重な湿地環境を有するとともに、年間100万人の利用者が訪れるオープンスペースとして親しまれている。
　本業務は、渡良瀬貯水地における貴重な湿地植物の保全・再生を基本とし、区域内の植栽や施設等の運営維持管理を一元的に行うものである。
　本業務を遂行するには、利用者の利便性向上や適正な利用指導を図るための区域内における貴重種の保全・再生及び、植栽管理や利用者サービスの提供等、多岐にわたる業務について、企画・立案・実施を総合的な調整のもと、管理を行う必要性があることから、管理運営方策や湿地植物の保全・再生にかかる留意点等の企画提案を求め、公平性、透明性及び客観性が確保される企画競争により選定を行った。
　財団法人渡良瀬遊水地アクリメーション振興財団は、企画提案書において、総合的に優れた提案を行った者であり、契約を締結するものである。
（企画競争）</t>
    <rPh sb="75" eb="76">
      <t>ケン</t>
    </rPh>
    <rPh sb="486" eb="488">
      <t>キカク</t>
    </rPh>
    <rPh sb="488" eb="490">
      <t>キョウソウ</t>
    </rPh>
    <phoneticPr fontId="1"/>
  </si>
  <si>
    <t>会計法第２９条の３第４項　予算決算及び会計令第１０２条の４第３号
本業務は、「公共工事等における新技術活用システム」の規定に基づき北陸地方整備局が主催する「新技術活用評価会議」及び「新技術活用評価部会」において審議する新技術の事前審査・試行計画・事後評価に関する検討及びＮＥＴＩＳ登録審査の検討を行うものである。
「新技術活用評価会議」においては新技術の適切な評価の実施、また、「ＮＥＴＩＳ登録審査」においては、申請技術の成立性（論理的な根拠、性能・機能等が国が定める基準等を満足）等の確認を行うものであるが、これらの業務には、「公共工事等における新技術活用システム」を熟知するとともに、建設技術分野のみならず異分野も含めた幅広く豊富な知識を必要とし、また公平・中立性、守秘性を確保する必要があることから、簡易公募プロポーザル方式により選定を行い、契約の相手方として特定した。
（簡易公募型プロポーザル）</t>
    <rPh sb="372" eb="373">
      <t>オコナ</t>
    </rPh>
    <rPh sb="375" eb="377">
      <t>ケイヤク</t>
    </rPh>
    <rPh sb="378" eb="380">
      <t>アイテ</t>
    </rPh>
    <rPh sb="380" eb="381">
      <t>カタ</t>
    </rPh>
    <phoneticPr fontId="7"/>
  </si>
  <si>
    <t>会計法第２９条の３第４項　予算決算及び会計令第１０２条の４第３項
　本業務の取り扱う内容は、別途入札手続きが実施される高度技術提案型総合評価方式（設計・施工一括方式）により発注される特殊な工事において、極めて高度な技術力をもった入札希望者から提出される技術提案に対して、その技術的妥当性等について有識者から技術的助言を得る技術検討会の基礎資料の作成等を行うものである。
　よって、本業務を遂行するためには、高度な技術・経験を必要とすることから、本業務の入札参加希望者の技術者に対して技術力、経験などを含めた技術提案を求め、公平性、透明性及び客観性が確保される簡易公募型プロポーザル方式により選定を行った。
　（一財）先端建設技術センターは、技術提案の内容を踏まえ本業務を遂行するにふさわしい業者として契約を行ったものである。
（簡易公募型プロポーザル）</t>
    <rPh sb="36" eb="37">
      <t>ホン</t>
    </rPh>
    <rPh sb="37" eb="39">
      <t>ギョウム</t>
    </rPh>
    <rPh sb="40" eb="41">
      <t>ト</t>
    </rPh>
    <rPh sb="42" eb="43">
      <t>アツカ</t>
    </rPh>
    <rPh sb="44" eb="46">
      <t>ナイヨウ</t>
    </rPh>
    <rPh sb="48" eb="50">
      <t>ベット</t>
    </rPh>
    <rPh sb="50" eb="52">
      <t>ニュウサツ</t>
    </rPh>
    <rPh sb="52" eb="54">
      <t>テツヅ</t>
    </rPh>
    <rPh sb="56" eb="58">
      <t>ジッシ</t>
    </rPh>
    <rPh sb="61" eb="63">
      <t>コウド</t>
    </rPh>
    <rPh sb="63" eb="65">
      <t>ギジュツ</t>
    </rPh>
    <rPh sb="65" eb="67">
      <t>テイアン</t>
    </rPh>
    <rPh sb="67" eb="68">
      <t>カタ</t>
    </rPh>
    <rPh sb="68" eb="70">
      <t>ソウゴウ</t>
    </rPh>
    <rPh sb="70" eb="72">
      <t>ヒョウカ</t>
    </rPh>
    <rPh sb="72" eb="74">
      <t>ホウシキ</t>
    </rPh>
    <rPh sb="75" eb="77">
      <t>セッケイ</t>
    </rPh>
    <rPh sb="78" eb="80">
      <t>セコウ</t>
    </rPh>
    <rPh sb="80" eb="82">
      <t>イッカツ</t>
    </rPh>
    <rPh sb="82" eb="84">
      <t>ホウシキ</t>
    </rPh>
    <rPh sb="88" eb="90">
      <t>ハッチュウ</t>
    </rPh>
    <rPh sb="93" eb="95">
      <t>トクシュ</t>
    </rPh>
    <rPh sb="96" eb="98">
      <t>コウジ</t>
    </rPh>
    <rPh sb="103" eb="104">
      <t>キワ</t>
    </rPh>
    <rPh sb="106" eb="108">
      <t>コウド</t>
    </rPh>
    <rPh sb="109" eb="112">
      <t>ギジュツリョク</t>
    </rPh>
    <rPh sb="116" eb="118">
      <t>ニュウサツ</t>
    </rPh>
    <rPh sb="118" eb="121">
      <t>キボウシャ</t>
    </rPh>
    <rPh sb="123" eb="125">
      <t>テイシュツ</t>
    </rPh>
    <rPh sb="128" eb="130">
      <t>ギジュツ</t>
    </rPh>
    <rPh sb="130" eb="132">
      <t>テイアン</t>
    </rPh>
    <rPh sb="133" eb="134">
      <t>タイ</t>
    </rPh>
    <rPh sb="139" eb="142">
      <t>ギジュツテキ</t>
    </rPh>
    <rPh sb="142" eb="144">
      <t>ダトウ</t>
    </rPh>
    <rPh sb="150" eb="153">
      <t>ユウシキシャ</t>
    </rPh>
    <rPh sb="155" eb="158">
      <t>ギジュツテキ</t>
    </rPh>
    <rPh sb="158" eb="160">
      <t>ジョゲン</t>
    </rPh>
    <rPh sb="161" eb="162">
      <t>エ</t>
    </rPh>
    <rPh sb="163" eb="165">
      <t>ギジュツ</t>
    </rPh>
    <rPh sb="165" eb="168">
      <t>ケントウカイ</t>
    </rPh>
    <rPh sb="169" eb="171">
      <t>キソ</t>
    </rPh>
    <rPh sb="171" eb="173">
      <t>シリョウ</t>
    </rPh>
    <rPh sb="174" eb="176">
      <t>サクセイ</t>
    </rPh>
    <rPh sb="176" eb="177">
      <t>トウ</t>
    </rPh>
    <rPh sb="178" eb="179">
      <t>オコナ</t>
    </rPh>
    <rPh sb="192" eb="193">
      <t>ホン</t>
    </rPh>
    <rPh sb="193" eb="195">
      <t>ギョウム</t>
    </rPh>
    <rPh sb="196" eb="198">
      <t>スイコウ</t>
    </rPh>
    <rPh sb="205" eb="207">
      <t>コウド</t>
    </rPh>
    <rPh sb="208" eb="210">
      <t>ギジュツ</t>
    </rPh>
    <rPh sb="211" eb="213">
      <t>ケイケン</t>
    </rPh>
    <rPh sb="214" eb="216">
      <t>ヒツヨウ</t>
    </rPh>
    <rPh sb="224" eb="225">
      <t>ホン</t>
    </rPh>
    <rPh sb="225" eb="227">
      <t>ギョウム</t>
    </rPh>
    <rPh sb="228" eb="230">
      <t>ニュウサツ</t>
    </rPh>
    <rPh sb="230" eb="232">
      <t>サンカ</t>
    </rPh>
    <rPh sb="232" eb="235">
      <t>キボウシャ</t>
    </rPh>
    <rPh sb="236" eb="239">
      <t>ギジュツシャ</t>
    </rPh>
    <rPh sb="240" eb="241">
      <t>タイ</t>
    </rPh>
    <rPh sb="243" eb="246">
      <t>ギジュツリョク</t>
    </rPh>
    <rPh sb="247" eb="249">
      <t>ケイケン</t>
    </rPh>
    <rPh sb="252" eb="253">
      <t>フク</t>
    </rPh>
    <rPh sb="255" eb="257">
      <t>ギジュツ</t>
    </rPh>
    <rPh sb="257" eb="259">
      <t>テイアン</t>
    </rPh>
    <rPh sb="260" eb="261">
      <t>モト</t>
    </rPh>
    <rPh sb="263" eb="265">
      <t>コウヘイ</t>
    </rPh>
    <rPh sb="265" eb="266">
      <t>セイ</t>
    </rPh>
    <rPh sb="267" eb="270">
      <t>トウメイセイ</t>
    </rPh>
    <rPh sb="270" eb="271">
      <t>オヨ</t>
    </rPh>
    <rPh sb="272" eb="275">
      <t>キャッカンセイ</t>
    </rPh>
    <rPh sb="276" eb="278">
      <t>カクホ</t>
    </rPh>
    <rPh sb="292" eb="294">
      <t>ホウシキ</t>
    </rPh>
    <rPh sb="297" eb="299">
      <t>センテイ</t>
    </rPh>
    <rPh sb="300" eb="301">
      <t>オコナ</t>
    </rPh>
    <rPh sb="307" eb="308">
      <t>イチ</t>
    </rPh>
    <rPh sb="308" eb="309">
      <t>ザイ</t>
    </rPh>
    <rPh sb="310" eb="312">
      <t>センタン</t>
    </rPh>
    <rPh sb="312" eb="314">
      <t>ケンセツ</t>
    </rPh>
    <rPh sb="314" eb="316">
      <t>ギジュツ</t>
    </rPh>
    <rPh sb="322" eb="324">
      <t>ギジュツ</t>
    </rPh>
    <rPh sb="324" eb="326">
      <t>テイアン</t>
    </rPh>
    <rPh sb="327" eb="329">
      <t>ナイヨウ</t>
    </rPh>
    <rPh sb="330" eb="331">
      <t>フ</t>
    </rPh>
    <rPh sb="333" eb="334">
      <t>ホン</t>
    </rPh>
    <rPh sb="334" eb="336">
      <t>ギョウム</t>
    </rPh>
    <rPh sb="337" eb="339">
      <t>スイコウ</t>
    </rPh>
    <rPh sb="347" eb="349">
      <t>ギョウシャ</t>
    </rPh>
    <rPh sb="352" eb="354">
      <t>ケイヤク</t>
    </rPh>
    <rPh sb="355" eb="356">
      <t>オコナ</t>
    </rPh>
    <phoneticPr fontId="7"/>
  </si>
  <si>
    <t>会計法第２９条の３第４項　予算決算及び会計令第１０２条の４第３号
　本業務は、大規模震災時に災害対応を実施する際に、荒川下流部の防災施設を、防災機関が有効活用できるよう定めた「荒川下流防災施設活用計画」について、更新作業を行うとともに、関係機関が活用計画に対する理解を深め、継続的に運用されるように、活用計画の今後の展望と必要な行程・訓練を検討し、荒川下流防災施設運用協議会に示していくことを目的とする者である。
　本業務を遂行するためには、高度な技術や経験を必要とすることから、「同種又は類似業務の実績」、「配置予定管理技術者の資格、経歴、優良業務、手持ち業務の状況」、「当該業務の実施体制(再委託又は技術協力の予定も含む)」、「業務の実施方針及び手法」、「特定テーマ」などを含めた技術提案を求め、公平性、透明性及び客観性が確保される簡易公募型プロポーザル方式により選定を行った。　財団法人　河川情報センターは、技術提案書をふまえ当該業務を実施するのにふさわし業者であり、上記業者と契約を締結するものである。
（簡易公募型プロポーザル）</t>
    <rPh sb="47" eb="49">
      <t>サイガイ</t>
    </rPh>
    <rPh sb="49" eb="51">
      <t>タイオウ</t>
    </rPh>
    <rPh sb="52" eb="54">
      <t>ジッシ</t>
    </rPh>
    <rPh sb="56" eb="57">
      <t>サイ</t>
    </rPh>
    <rPh sb="65" eb="67">
      <t>ボウサイ</t>
    </rPh>
    <rPh sb="67" eb="69">
      <t>シセツ</t>
    </rPh>
    <rPh sb="71" eb="73">
      <t>ボウサイ</t>
    </rPh>
    <rPh sb="73" eb="75">
      <t>キカン</t>
    </rPh>
    <rPh sb="76" eb="78">
      <t>ユウコウ</t>
    </rPh>
    <rPh sb="78" eb="80">
      <t>カツヨウ</t>
    </rPh>
    <rPh sb="85" eb="86">
      <t>サダ</t>
    </rPh>
    <rPh sb="107" eb="109">
      <t>コウシン</t>
    </rPh>
    <rPh sb="109" eb="111">
      <t>サギョウ</t>
    </rPh>
    <rPh sb="112" eb="113">
      <t>オコナ</t>
    </rPh>
    <rPh sb="119" eb="121">
      <t>カンケイ</t>
    </rPh>
    <rPh sb="121" eb="123">
      <t>キカン</t>
    </rPh>
    <rPh sb="124" eb="126">
      <t>カツヨウ</t>
    </rPh>
    <rPh sb="126" eb="128">
      <t>ケイカク</t>
    </rPh>
    <rPh sb="129" eb="130">
      <t>タイ</t>
    </rPh>
    <rPh sb="132" eb="134">
      <t>リカイ</t>
    </rPh>
    <rPh sb="135" eb="136">
      <t>フカ</t>
    </rPh>
    <rPh sb="138" eb="141">
      <t>ケイゾクテキ</t>
    </rPh>
    <rPh sb="142" eb="144">
      <t>ウンヨウ</t>
    </rPh>
    <rPh sb="151" eb="153">
      <t>カツヨウ</t>
    </rPh>
    <rPh sb="153" eb="155">
      <t>ケイカク</t>
    </rPh>
    <rPh sb="156" eb="158">
      <t>コンゴ</t>
    </rPh>
    <rPh sb="159" eb="161">
      <t>テンボウ</t>
    </rPh>
    <rPh sb="162" eb="164">
      <t>ヒツヨウ</t>
    </rPh>
    <rPh sb="165" eb="167">
      <t>コウテイ</t>
    </rPh>
    <rPh sb="168" eb="170">
      <t>クンレン</t>
    </rPh>
    <rPh sb="171" eb="173">
      <t>ケントウ</t>
    </rPh>
    <rPh sb="175" eb="177">
      <t>アラカワ</t>
    </rPh>
    <rPh sb="177" eb="179">
      <t>カリュウ</t>
    </rPh>
    <rPh sb="179" eb="181">
      <t>ボウサイ</t>
    </rPh>
    <rPh sb="181" eb="183">
      <t>シセツ</t>
    </rPh>
    <rPh sb="183" eb="185">
      <t>ウンヨウ</t>
    </rPh>
    <rPh sb="185" eb="188">
      <t>キョウギカイ</t>
    </rPh>
    <rPh sb="189" eb="190">
      <t>シメ</t>
    </rPh>
    <rPh sb="197" eb="199">
      <t>モクテキ</t>
    </rPh>
    <rPh sb="202" eb="203">
      <t>モノ</t>
    </rPh>
    <rPh sb="417" eb="419">
      <t>トウガイ</t>
    </rPh>
    <rPh sb="419" eb="421">
      <t>ギョウム</t>
    </rPh>
    <rPh sb="422" eb="424">
      <t>ジッシ</t>
    </rPh>
    <rPh sb="432" eb="434">
      <t>ギョウシャ</t>
    </rPh>
    <rPh sb="458" eb="460">
      <t>カンイ</t>
    </rPh>
    <rPh sb="460" eb="463">
      <t>コウボガタ</t>
    </rPh>
    <phoneticPr fontId="1"/>
  </si>
  <si>
    <r>
      <t>本業務は、グリーン購入法の基本方針策定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t>
    </r>
    <r>
      <rPr>
        <sz val="11"/>
        <rFont val="ＭＳ Ｐゴシック"/>
        <family val="3"/>
        <charset val="128"/>
      </rPr>
      <t>てきており、点検の結果問題はない。引き続き透明性の向上に努めるなど一者応募の解消に取り組むものとする。_x000D_
また、プロポーザルにおける提案書の審査等においても公平性・公正性の確保が十分に図られており、問題はない。</t>
    </r>
    <rPh sb="157" eb="159">
      <t>オウボ</t>
    </rPh>
    <phoneticPr fontId="7"/>
  </si>
  <si>
    <r>
      <t>本業務は、</t>
    </r>
    <r>
      <rPr>
        <sz val="11"/>
        <rFont val="ＭＳ Ｐゴシック"/>
        <family val="3"/>
        <charset val="128"/>
      </rPr>
      <t>新技術活用促進といった政策目的の達成のために必要な支出であるが、これまでに、参加条件等の見直し、十分な契約準備期間の確保を行うなど、競争性を高める取り組みを実施してきており、点検の結果問題はない。
また、プロポーザルにおける提案書の審査等においても公平性・公正性の確保が十分に図られており、問題はない。</t>
    </r>
    <rPh sb="8" eb="10">
      <t>カツヨウ</t>
    </rPh>
    <rPh sb="10" eb="12">
      <t>ソクシン</t>
    </rPh>
    <rPh sb="27" eb="29">
      <t>ヒツヨウ</t>
    </rPh>
    <rPh sb="30" eb="32">
      <t>シシュツ</t>
    </rPh>
    <rPh sb="92" eb="94">
      <t>テンケン</t>
    </rPh>
    <rPh sb="95" eb="97">
      <t>ケッカ</t>
    </rPh>
    <rPh sb="117" eb="120">
      <t>テイアンショ</t>
    </rPh>
    <rPh sb="121" eb="123">
      <t>シンサ</t>
    </rPh>
    <rPh sb="123" eb="124">
      <t>トウ</t>
    </rPh>
    <rPh sb="129" eb="131">
      <t>コウヘイ</t>
    </rPh>
    <rPh sb="131" eb="132">
      <t>セイ</t>
    </rPh>
    <rPh sb="133" eb="136">
      <t>コウセイセイ</t>
    </rPh>
    <rPh sb="137" eb="139">
      <t>カクホ</t>
    </rPh>
    <rPh sb="140" eb="142">
      <t>ジュウブン</t>
    </rPh>
    <rPh sb="143" eb="144">
      <t>ハカ</t>
    </rPh>
    <rPh sb="150" eb="152">
      <t>モンダイ</t>
    </rPh>
    <phoneticPr fontId="7"/>
  </si>
  <si>
    <t>　本業務は、高度技術提案評価型総合評価方式により入札手続きを実施する工事の入札希望者からの提案技術の妥当性等の評価を行うという極めて高度な技術と経験が求められる政策目的達成のために必要な支出であるが、これまでに、参加条件等の見直し、十分な契約準備期間の確保を行うなど、競争性を高める取組を実施してきており、点検の結果問題ない。
　なお、Ｈ２４年度業務においては２社からの応募があったものであるが、Ｈ２５年度業務においては１社応募となったものであり、引き続きこれまでの取組や業務内容の明確化を行うなど競争性を高める取組を実施していく。
　また、プロポーザルにおける提案書の審査等においては公平性・公正性の確保が十分に図られており、問題はない。</t>
    <rPh sb="6" eb="8">
      <t>コウド</t>
    </rPh>
    <rPh sb="63" eb="64">
      <t>キワ</t>
    </rPh>
    <rPh sb="66" eb="68">
      <t>コウド</t>
    </rPh>
    <rPh sb="69" eb="71">
      <t>ギジュツ</t>
    </rPh>
    <rPh sb="72" eb="74">
      <t>ケイケン</t>
    </rPh>
    <rPh sb="75" eb="76">
      <t>モト</t>
    </rPh>
    <phoneticPr fontId="7"/>
  </si>
  <si>
    <r>
      <t>本業務は、建設残土の水質異常の分析等を行うといった政策目的の達成のために必要な支出であるが、これまでに参入要件等の見直し、仕様書記載内容の見直し、参入拡大を前提とした適切な業務内容の検討を行うなど、競争性を高める取り組みを実施してきて</t>
    </r>
    <r>
      <rPr>
        <sz val="11"/>
        <rFont val="ＭＳ Ｐゴシック"/>
        <family val="3"/>
        <charset val="128"/>
      </rPr>
      <t>おり、点検の結果問題はない。
また、簡易公募型プロポーザル方式における提案書の審査等においては公平性・公正性の確保が十分に図られており、問題はない。
なお、本業務は平成25年度で終了した事業である。</t>
    </r>
    <phoneticPr fontId="7"/>
  </si>
  <si>
    <t>会計法第29条3の4
予決令第102条の4第3号
本業務は、東海環状自動車道建設により発生した残土に含まれる黄鉄鉱が原因と思われる水質異常に対し、観測データの整理・分析を行い、今後の観測方針を検討することを目的とする。
（一財）先端建設技術センターは企画提案書の提出があった唯一の者であり、企業及び配置予定管理技術者の実績・信頼度、業務の実施方針・実施体制、特定テーマに対する提案、ヒアリング結果について、総合的に評価を行った結果、求める業務内容等に合致し優れていることから、特定したものである。
（簡易公募型プロポーザル）</t>
    <rPh sb="0" eb="3">
      <t>カイケイホウ</t>
    </rPh>
    <rPh sb="3" eb="4">
      <t>ダイ</t>
    </rPh>
    <rPh sb="6" eb="7">
      <t>ジョウ</t>
    </rPh>
    <rPh sb="11" eb="13">
      <t>ヨケツ</t>
    </rPh>
    <rPh sb="13" eb="14">
      <t>レイ</t>
    </rPh>
    <rPh sb="14" eb="15">
      <t>ダイ</t>
    </rPh>
    <rPh sb="18" eb="19">
      <t>ジョウ</t>
    </rPh>
    <rPh sb="21" eb="22">
      <t>ダイ</t>
    </rPh>
    <rPh sb="23" eb="24">
      <t>ゴウ</t>
    </rPh>
    <rPh sb="26" eb="27">
      <t>ホン</t>
    </rPh>
    <rPh sb="27" eb="29">
      <t>ギョウム</t>
    </rPh>
    <rPh sb="31" eb="33">
      <t>トウカイ</t>
    </rPh>
    <rPh sb="33" eb="35">
      <t>カンジョウ</t>
    </rPh>
    <rPh sb="35" eb="39">
      <t>ジドウシャドウ</t>
    </rPh>
    <rPh sb="39" eb="41">
      <t>ケンセツ</t>
    </rPh>
    <rPh sb="44" eb="46">
      <t>ハッセイ</t>
    </rPh>
    <rPh sb="48" eb="50">
      <t>ザンド</t>
    </rPh>
    <rPh sb="51" eb="52">
      <t>フク</t>
    </rPh>
    <rPh sb="55" eb="58">
      <t>オウテッコウ</t>
    </rPh>
    <rPh sb="59" eb="61">
      <t>ゲンイン</t>
    </rPh>
    <rPh sb="62" eb="63">
      <t>オモ</t>
    </rPh>
    <rPh sb="66" eb="68">
      <t>スイシツ</t>
    </rPh>
    <rPh sb="68" eb="70">
      <t>イジョウ</t>
    </rPh>
    <rPh sb="71" eb="72">
      <t>タイ</t>
    </rPh>
    <rPh sb="74" eb="76">
      <t>カンソク</t>
    </rPh>
    <rPh sb="80" eb="82">
      <t>セイリ</t>
    </rPh>
    <rPh sb="83" eb="85">
      <t>ブンセキ</t>
    </rPh>
    <rPh sb="86" eb="87">
      <t>オコナ</t>
    </rPh>
    <rPh sb="89" eb="91">
      <t>コンゴ</t>
    </rPh>
    <rPh sb="92" eb="94">
      <t>カンソク</t>
    </rPh>
    <rPh sb="94" eb="96">
      <t>ホウシン</t>
    </rPh>
    <rPh sb="97" eb="99">
      <t>ケントウ</t>
    </rPh>
    <rPh sb="104" eb="106">
      <t>モクテキ</t>
    </rPh>
    <rPh sb="112" eb="113">
      <t>イチ</t>
    </rPh>
    <rPh sb="113" eb="114">
      <t>ザイ</t>
    </rPh>
    <rPh sb="115" eb="117">
      <t>センタン</t>
    </rPh>
    <rPh sb="117" eb="119">
      <t>ケンセツ</t>
    </rPh>
    <rPh sb="119" eb="121">
      <t>ギジュツ</t>
    </rPh>
    <rPh sb="126" eb="128">
      <t>キカク</t>
    </rPh>
    <rPh sb="128" eb="131">
      <t>テイアンショ</t>
    </rPh>
    <rPh sb="132" eb="134">
      <t>テイシュツ</t>
    </rPh>
    <rPh sb="138" eb="140">
      <t>ユイツ</t>
    </rPh>
    <rPh sb="141" eb="142">
      <t>モノ</t>
    </rPh>
    <rPh sb="146" eb="148">
      <t>キギョウ</t>
    </rPh>
    <rPh sb="148" eb="149">
      <t>オヨ</t>
    </rPh>
    <rPh sb="150" eb="152">
      <t>ハイチ</t>
    </rPh>
    <rPh sb="152" eb="154">
      <t>ヨテイ</t>
    </rPh>
    <rPh sb="154" eb="156">
      <t>カンリ</t>
    </rPh>
    <rPh sb="156" eb="159">
      <t>ギジュツシャ</t>
    </rPh>
    <rPh sb="160" eb="162">
      <t>ジッセキ</t>
    </rPh>
    <rPh sb="163" eb="166">
      <t>シンライド</t>
    </rPh>
    <rPh sb="167" eb="169">
      <t>ギョウム</t>
    </rPh>
    <rPh sb="170" eb="172">
      <t>ジッシ</t>
    </rPh>
    <rPh sb="172" eb="174">
      <t>ホウシン</t>
    </rPh>
    <rPh sb="175" eb="177">
      <t>ジッシ</t>
    </rPh>
    <rPh sb="177" eb="179">
      <t>タイセイ</t>
    </rPh>
    <rPh sb="180" eb="182">
      <t>トクテイ</t>
    </rPh>
    <rPh sb="186" eb="187">
      <t>タイ</t>
    </rPh>
    <rPh sb="189" eb="191">
      <t>テイアン</t>
    </rPh>
    <rPh sb="197" eb="199">
      <t>ケッカ</t>
    </rPh>
    <rPh sb="204" eb="207">
      <t>ソウゴウテキ</t>
    </rPh>
    <rPh sb="208" eb="210">
      <t>ヒョウカ</t>
    </rPh>
    <rPh sb="211" eb="212">
      <t>オコナ</t>
    </rPh>
    <rPh sb="214" eb="216">
      <t>ケッカ</t>
    </rPh>
    <rPh sb="217" eb="218">
      <t>モト</t>
    </rPh>
    <rPh sb="220" eb="222">
      <t>ギョウム</t>
    </rPh>
    <rPh sb="222" eb="224">
      <t>ナイヨウ</t>
    </rPh>
    <rPh sb="224" eb="225">
      <t>トウ</t>
    </rPh>
    <rPh sb="226" eb="228">
      <t>ガッチ</t>
    </rPh>
    <rPh sb="229" eb="230">
      <t>スグ</t>
    </rPh>
    <rPh sb="239" eb="241">
      <t>トクテイ</t>
    </rPh>
    <rPh sb="251" eb="253">
      <t>カンイ</t>
    </rPh>
    <rPh sb="253" eb="256">
      <t>コウボガタ</t>
    </rPh>
    <phoneticPr fontId="1"/>
  </si>
  <si>
    <t>会計法第２９条の３第４項　予算決算及び会計令第１０２条の４第３号
　本業務の実施に当たっては、特定調達品目の選定における評価様式等の改良及び既特定調達品目の見直し基準の検討に関する調査を実施できる能力等が必要であり、これらが業務の成果に密接に関係することから、簡易公募型プロポーザル方式に準ずる方式により公募を行った。
　その結果、上記相手方は、入札説明書を交付した４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以上の理由から上記相手方を選定し、会計法第２９条の３第４項及び予算決算及び会計令第１０２条の４第３号の規定により、随意契約するものである。
（簡易公募型プロポーザル）</t>
    <rPh sb="384" eb="386">
      <t>カンイ</t>
    </rPh>
    <rPh sb="386" eb="389">
      <t>コウボガタ</t>
    </rPh>
    <phoneticPr fontId="1"/>
  </si>
  <si>
    <t>　本業務は、管内の防災施設を災害時に自治体等と連携し有効に活用する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いる。
　今後においても、契約等における参入拡大に向けて、仕様書の記載内容の明確化等をはかり競争性を高める取り組みを行うことにより一者応募の解消に取り組む。</t>
    <rPh sb="141" eb="143">
      <t>コンゴ</t>
    </rPh>
    <rPh sb="149" eb="151">
      <t>ケイヤク</t>
    </rPh>
    <rPh sb="151" eb="152">
      <t>トウ</t>
    </rPh>
    <rPh sb="156" eb="158">
      <t>サンニュウ</t>
    </rPh>
    <rPh sb="158" eb="160">
      <t>カクダイ</t>
    </rPh>
    <rPh sb="161" eb="162">
      <t>ム</t>
    </rPh>
    <rPh sb="165" eb="168">
      <t>シヨウショ</t>
    </rPh>
    <rPh sb="169" eb="171">
      <t>キサイ</t>
    </rPh>
    <rPh sb="171" eb="173">
      <t>ナイヨウ</t>
    </rPh>
    <rPh sb="174" eb="177">
      <t>メイカクカ</t>
    </rPh>
    <rPh sb="177" eb="178">
      <t>トウ</t>
    </rPh>
    <rPh sb="182" eb="185">
      <t>キョウソウセイ</t>
    </rPh>
    <rPh sb="186" eb="187">
      <t>タカ</t>
    </rPh>
    <rPh sb="189" eb="190">
      <t>ト</t>
    </rPh>
    <rPh sb="191" eb="192">
      <t>ク</t>
    </rPh>
    <rPh sb="194" eb="195">
      <t>オコナ</t>
    </rPh>
    <rPh sb="201" eb="202">
      <t>イッ</t>
    </rPh>
    <rPh sb="202" eb="203">
      <t>シャ</t>
    </rPh>
    <rPh sb="206" eb="208">
      <t>カイショウ</t>
    </rPh>
    <rPh sb="209" eb="210">
      <t>ト</t>
    </rPh>
    <rPh sb="211" eb="212">
      <t>ク</t>
    </rPh>
    <phoneticPr fontId="7"/>
  </si>
  <si>
    <t>本業務は、サロマ湖漁港の適切な施設整備という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また、プロポーザルにおける提案書の審査等においても公平性・公正性の確保が十分に図られており、問題はない。</t>
    <rPh sb="8" eb="9">
      <t>ミズウミ</t>
    </rPh>
    <rPh sb="9" eb="11">
      <t>ギョコウ</t>
    </rPh>
    <rPh sb="12" eb="14">
      <t>テキセツ</t>
    </rPh>
    <rPh sb="15" eb="17">
      <t>シセツ</t>
    </rPh>
    <rPh sb="17" eb="19">
      <t>セイビ</t>
    </rPh>
    <rPh sb="161" eb="163">
      <t>オウボ</t>
    </rPh>
    <phoneticPr fontId="1"/>
  </si>
  <si>
    <t>本業務は、抜海漁港の漂砂による影響の低減という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また、プロポーザルにおける提案書の審査等においても公平性・公正性の確保が十分に図られており、問題はない。</t>
    <rPh sb="5" eb="6">
      <t>ヌ</t>
    </rPh>
    <rPh sb="6" eb="7">
      <t>ウミ</t>
    </rPh>
    <rPh sb="7" eb="9">
      <t>ギョコウ</t>
    </rPh>
    <rPh sb="162" eb="164">
      <t>オウボ</t>
    </rPh>
    <phoneticPr fontId="1"/>
  </si>
  <si>
    <t>本業務は、道路改築事業を適正かつ円滑に実施する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
また、総合評価方式における提案書の審査等においても公平性・公正性の確保が十分に図られており、問題はない。なお、平成２６年度は当該業務を発注していない。</t>
    <rPh sb="203" eb="205">
      <t>ヘイセイ</t>
    </rPh>
    <rPh sb="207" eb="209">
      <t>ネンド</t>
    </rPh>
    <rPh sb="210" eb="212">
      <t>トウガイ</t>
    </rPh>
    <rPh sb="212" eb="214">
      <t>ギョウム</t>
    </rPh>
    <rPh sb="215" eb="217">
      <t>ハッチュウ</t>
    </rPh>
    <phoneticPr fontId="1"/>
  </si>
  <si>
    <t>支出負担行為担当官
内閣府沖縄総合事務局開発建設部長 
小平田浩司        　
沖縄県那覇市おもろまち2-1-1</t>
    <rPh sb="0" eb="2">
      <t>シシュツ</t>
    </rPh>
    <rPh sb="2" eb="4">
      <t>フタン</t>
    </rPh>
    <rPh sb="4" eb="6">
      <t>コウイ</t>
    </rPh>
    <rPh sb="6" eb="9">
      <t>タントウカン</t>
    </rPh>
    <rPh sb="10" eb="13">
      <t>ナイカクフ</t>
    </rPh>
    <rPh sb="13" eb="15">
      <t>オキナワ</t>
    </rPh>
    <rPh sb="15" eb="17">
      <t>ソウゴウ</t>
    </rPh>
    <rPh sb="17" eb="20">
      <t>ジムキョク</t>
    </rPh>
    <rPh sb="20" eb="22">
      <t>カイハツ</t>
    </rPh>
    <rPh sb="22" eb="24">
      <t>ケンセツ</t>
    </rPh>
    <rPh sb="24" eb="26">
      <t>ブチョウ</t>
    </rPh>
    <rPh sb="43" eb="46">
      <t>オキナワケン</t>
    </rPh>
    <rPh sb="46" eb="49">
      <t>ナハシ</t>
    </rPh>
    <phoneticPr fontId="1"/>
  </si>
  <si>
    <t>最終契約額は、10,710,000円である。</t>
    <phoneticPr fontId="1"/>
  </si>
  <si>
    <t>新技術評価検討業務
中国技術事務所
H25.5.31～H26.3.31
土木関係建設コンサルタント業務</t>
    <rPh sb="11" eb="13">
      <t>チュウゴク</t>
    </rPh>
    <rPh sb="13" eb="15">
      <t>ギジュツ</t>
    </rPh>
    <rPh sb="15" eb="18">
      <t>ジムショ</t>
    </rPh>
    <rPh sb="37" eb="39">
      <t>ドボク</t>
    </rPh>
    <rPh sb="39" eb="41">
      <t>カンケイ</t>
    </rPh>
    <rPh sb="41" eb="43">
      <t>ケンセツ</t>
    </rPh>
    <rPh sb="50" eb="52">
      <t>ギョウム</t>
    </rPh>
    <phoneticPr fontId="1"/>
  </si>
  <si>
    <t>支出負担行為担当官　
近畿地方整備局長
谷本　光司
大阪府大阪市中央区大手前1-5-44大阪合同庁舎第一号館　</t>
    <rPh sb="18" eb="19">
      <t>チョウ</t>
    </rPh>
    <rPh sb="20" eb="22">
      <t>タニモト</t>
    </rPh>
    <rPh sb="23" eb="25">
      <t>コウジ</t>
    </rPh>
    <phoneticPr fontId="1"/>
  </si>
  <si>
    <t>岩手河川国道事務所（河川）積算技術業務
（国債）
岩手河川国道事務所管内
H24.4.2～H26.3.31
土木関係建設コンサルタント業務</t>
    <rPh sb="0" eb="2">
      <t>イワテ</t>
    </rPh>
    <rPh sb="10" eb="12">
      <t>カセン</t>
    </rPh>
    <rPh sb="21" eb="23">
      <t>コクサイ</t>
    </rPh>
    <rPh sb="26" eb="28">
      <t>イワテ</t>
    </rPh>
    <rPh sb="28" eb="30">
      <t>カセン</t>
    </rPh>
    <rPh sb="30" eb="32">
      <t>コクドウ</t>
    </rPh>
    <rPh sb="32" eb="35">
      <t>ジムショ</t>
    </rPh>
    <rPh sb="35" eb="37">
      <t>カンナイ</t>
    </rPh>
    <rPh sb="55" eb="57">
      <t>ドボク</t>
    </rPh>
    <rPh sb="57" eb="59">
      <t>カンケイ</t>
    </rPh>
    <rPh sb="59" eb="61">
      <t>ケンセツ</t>
    </rPh>
    <rPh sb="68" eb="70">
      <t>ギョウム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</si>
  <si>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</si>
  <si>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事業名</t>
    <rPh sb="0" eb="2">
      <t>ジギョウ</t>
    </rPh>
    <rPh sb="2" eb="3">
      <t>メイ</t>
    </rPh>
    <phoneticPr fontId="1"/>
  </si>
  <si>
    <t>補助金交付先名</t>
    <rPh sb="0" eb="3">
      <t>ホジョキン</t>
    </rPh>
    <rPh sb="3" eb="5">
      <t>コウフ</t>
    </rPh>
    <rPh sb="5" eb="6">
      <t>サキ</t>
    </rPh>
    <rPh sb="6" eb="7">
      <t>メイ</t>
    </rPh>
    <phoneticPr fontId="1"/>
  </si>
  <si>
    <t>交付決定額</t>
    <rPh sb="0" eb="2">
      <t>コウフ</t>
    </rPh>
    <rPh sb="2" eb="4">
      <t>ケッテイ</t>
    </rPh>
    <rPh sb="4" eb="5">
      <t>ガク</t>
    </rPh>
    <phoneticPr fontId="1"/>
  </si>
  <si>
    <t>支出元会計区分</t>
    <rPh sb="0" eb="2">
      <t>シシュツ</t>
    </rPh>
    <rPh sb="2" eb="3">
      <t>モト</t>
    </rPh>
    <rPh sb="3" eb="5">
      <t>カイケイ</t>
    </rPh>
    <rPh sb="5" eb="7">
      <t>クブン</t>
    </rPh>
    <phoneticPr fontId="1"/>
  </si>
  <si>
    <t>支出元（目）名称</t>
    <rPh sb="0" eb="2">
      <t>シシュツ</t>
    </rPh>
    <rPh sb="2" eb="3">
      <t>モト</t>
    </rPh>
    <rPh sb="4" eb="5">
      <t>メ</t>
    </rPh>
    <rPh sb="6" eb="8">
      <t>メイショウ</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</si>
  <si>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</si>
  <si>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住民参加型まちづくりファンド支援事業</t>
    <rPh sb="0" eb="2">
      <t>ジュウミン</t>
    </rPh>
    <rPh sb="2" eb="5">
      <t>サンカガタ</t>
    </rPh>
    <rPh sb="14" eb="16">
      <t>シエン</t>
    </rPh>
    <rPh sb="16" eb="18">
      <t>ジギョウ</t>
    </rPh>
    <phoneticPr fontId="1"/>
  </si>
  <si>
    <t>（一財）民間都市開発推進機構</t>
    <rPh sb="1" eb="2">
      <t>イチ</t>
    </rPh>
    <rPh sb="2" eb="3">
      <t>ザイ</t>
    </rPh>
    <rPh sb="4" eb="6">
      <t>ミンカン</t>
    </rPh>
    <rPh sb="6" eb="8">
      <t>トシ</t>
    </rPh>
    <rPh sb="8" eb="10">
      <t>カイハツ</t>
    </rPh>
    <rPh sb="10" eb="12">
      <t>スイシン</t>
    </rPh>
    <rPh sb="12" eb="14">
      <t>キコウ</t>
    </rPh>
    <phoneticPr fontId="1"/>
  </si>
  <si>
    <t>一般会計</t>
    <rPh sb="0" eb="2">
      <t>イッパン</t>
    </rPh>
    <rPh sb="2" eb="4">
      <t>カイケイ</t>
    </rPh>
    <phoneticPr fontId="1"/>
  </si>
  <si>
    <t>都市再生・地域再生整備事業費
都市再生推進事業費補助</t>
    <rPh sb="0" eb="2">
      <t>トシ</t>
    </rPh>
    <rPh sb="2" eb="4">
      <t>サイセイ</t>
    </rPh>
    <rPh sb="5" eb="7">
      <t>チイキ</t>
    </rPh>
    <rPh sb="7" eb="9">
      <t>サイセイ</t>
    </rPh>
    <rPh sb="9" eb="11">
      <t>セイビ</t>
    </rPh>
    <rPh sb="11" eb="13">
      <t>ジギョウ</t>
    </rPh>
    <rPh sb="13" eb="14">
      <t>ヒ</t>
    </rPh>
    <rPh sb="15" eb="17">
      <t>トシ</t>
    </rPh>
    <rPh sb="17" eb="19">
      <t>サイセイ</t>
    </rPh>
    <rPh sb="19" eb="21">
      <t>スイシン</t>
    </rPh>
    <rPh sb="21" eb="23">
      <t>ジギョウ</t>
    </rPh>
    <rPh sb="23" eb="24">
      <t>ヒ</t>
    </rPh>
    <rPh sb="24" eb="26">
      <t>ホジョ</t>
    </rPh>
    <phoneticPr fontId="1"/>
  </si>
  <si>
    <t>　住民参加型まちづくりファンド支援事業については、地縁の資金に係る呼び水効果を生み出し、地域に必要なまちづくり事業の資金を集めるといった政策目的の達成のために必要な支出であるが、今後においても、真に必要な補助対象事業の重点化等により、政策目的に合致した見直しに取り組んでいく。
　なお、民間都市開発推進機構は平成25年４月１日付で一般財団法人へ移行済み。</t>
    <rPh sb="1" eb="3">
      <t>ジュウミン</t>
    </rPh>
    <rPh sb="3" eb="6">
      <t>サンカガタ</t>
    </rPh>
    <rPh sb="15" eb="17">
      <t>シエン</t>
    </rPh>
    <rPh sb="17" eb="19">
      <t>ジギョウ</t>
    </rPh>
    <rPh sb="25" eb="27">
      <t>チエン</t>
    </rPh>
    <rPh sb="28" eb="30">
      <t>シキン</t>
    </rPh>
    <rPh sb="31" eb="32">
      <t>カカ</t>
    </rPh>
    <rPh sb="33" eb="34">
      <t>ヨ</t>
    </rPh>
    <rPh sb="35" eb="36">
      <t>ミズ</t>
    </rPh>
    <rPh sb="36" eb="38">
      <t>コウカ</t>
    </rPh>
    <rPh sb="39" eb="40">
      <t>ウ</t>
    </rPh>
    <rPh sb="41" eb="42">
      <t>ダ</t>
    </rPh>
    <rPh sb="44" eb="46">
      <t>チイキ</t>
    </rPh>
    <rPh sb="47" eb="49">
      <t>ヒツヨウ</t>
    </rPh>
    <rPh sb="55" eb="57">
      <t>ジギョウ</t>
    </rPh>
    <rPh sb="58" eb="60">
      <t>シキン</t>
    </rPh>
    <rPh sb="61" eb="62">
      <t>アツ</t>
    </rPh>
    <rPh sb="68" eb="70">
      <t>セイサク</t>
    </rPh>
    <rPh sb="70" eb="72">
      <t>モクテキ</t>
    </rPh>
    <rPh sb="73" eb="75">
      <t>タッセイ</t>
    </rPh>
    <rPh sb="79" eb="81">
      <t>ヒツヨウ</t>
    </rPh>
    <rPh sb="82" eb="84">
      <t>シシュツ</t>
    </rPh>
    <rPh sb="89" eb="91">
      <t>コンゴ</t>
    </rPh>
    <rPh sb="97" eb="98">
      <t>シン</t>
    </rPh>
    <rPh sb="99" eb="101">
      <t>ヒツヨウ</t>
    </rPh>
    <rPh sb="102" eb="104">
      <t>ホジョ</t>
    </rPh>
    <rPh sb="104" eb="106">
      <t>タイショウ</t>
    </rPh>
    <rPh sb="106" eb="108">
      <t>ジギョウ</t>
    </rPh>
    <rPh sb="109" eb="112">
      <t>ジュウテンカ</t>
    </rPh>
    <rPh sb="112" eb="113">
      <t>ナド</t>
    </rPh>
    <rPh sb="117" eb="119">
      <t>セイサク</t>
    </rPh>
    <rPh sb="119" eb="121">
      <t>モクテキ</t>
    </rPh>
    <rPh sb="122" eb="124">
      <t>ガッチ</t>
    </rPh>
    <rPh sb="126" eb="128">
      <t>ミナオ</t>
    </rPh>
    <rPh sb="130" eb="131">
      <t>ト</t>
    </rPh>
    <rPh sb="132" eb="133">
      <t>ク</t>
    </rPh>
    <rPh sb="143" eb="145">
      <t>ミンカン</t>
    </rPh>
    <rPh sb="145" eb="147">
      <t>トシ</t>
    </rPh>
    <rPh sb="147" eb="149">
      <t>カイハツ</t>
    </rPh>
    <rPh sb="149" eb="151">
      <t>スイシン</t>
    </rPh>
    <rPh sb="151" eb="153">
      <t>キコウ</t>
    </rPh>
    <rPh sb="154" eb="156">
      <t>ヘイセイ</t>
    </rPh>
    <rPh sb="158" eb="159">
      <t>ネン</t>
    </rPh>
    <rPh sb="160" eb="161">
      <t>ガツ</t>
    </rPh>
    <rPh sb="162" eb="163">
      <t>ニチ</t>
    </rPh>
    <rPh sb="163" eb="164">
      <t>ヅケ</t>
    </rPh>
    <rPh sb="165" eb="167">
      <t>イッパン</t>
    </rPh>
    <rPh sb="167" eb="169">
      <t>ザイダン</t>
    </rPh>
    <rPh sb="169" eb="171">
      <t>ホウジン</t>
    </rPh>
    <rPh sb="172" eb="174">
      <t>イコウ</t>
    </rPh>
    <rPh sb="174" eb="175">
      <t>ズ</t>
    </rPh>
    <phoneticPr fontId="1"/>
  </si>
  <si>
    <t>有</t>
    <rPh sb="0" eb="1">
      <t>アリ</t>
    </rPh>
    <phoneticPr fontId="1"/>
  </si>
  <si>
    <t>船員雇用促進等事業</t>
    <rPh sb="0" eb="2">
      <t>センイン</t>
    </rPh>
    <rPh sb="2" eb="4">
      <t>コヨウ</t>
    </rPh>
    <rPh sb="4" eb="6">
      <t>ソクシン</t>
    </rPh>
    <rPh sb="6" eb="7">
      <t>トウ</t>
    </rPh>
    <rPh sb="7" eb="9">
      <t>ジギョウ</t>
    </rPh>
    <phoneticPr fontId="1"/>
  </si>
  <si>
    <t>（公財）日本船員雇用促進センター</t>
    <rPh sb="1" eb="2">
      <t>コウ</t>
    </rPh>
    <rPh sb="2" eb="3">
      <t>ザイ</t>
    </rPh>
    <rPh sb="4" eb="6">
      <t>ニホン</t>
    </rPh>
    <rPh sb="6" eb="8">
      <t>センイン</t>
    </rPh>
    <rPh sb="8" eb="10">
      <t>コヨウ</t>
    </rPh>
    <rPh sb="10" eb="12">
      <t>ソクシン</t>
    </rPh>
    <phoneticPr fontId="1"/>
  </si>
  <si>
    <t>海事産業市場整備等推進費船員雇用促進対策事業費補助金</t>
    <rPh sb="0" eb="2">
      <t>カイジ</t>
    </rPh>
    <rPh sb="2" eb="4">
      <t>サンギョウ</t>
    </rPh>
    <rPh sb="4" eb="6">
      <t>シジョウ</t>
    </rPh>
    <rPh sb="6" eb="8">
      <t>セイビ</t>
    </rPh>
    <rPh sb="8" eb="9">
      <t>トウ</t>
    </rPh>
    <rPh sb="9" eb="12">
      <t>スイシンヒ</t>
    </rPh>
    <rPh sb="12" eb="14">
      <t>センイン</t>
    </rPh>
    <rPh sb="14" eb="16">
      <t>コヨウ</t>
    </rPh>
    <rPh sb="16" eb="18">
      <t>ソクシン</t>
    </rPh>
    <rPh sb="18" eb="20">
      <t>タイサク</t>
    </rPh>
    <rPh sb="20" eb="22">
      <t>ジギョウ</t>
    </rPh>
    <rPh sb="22" eb="23">
      <t>ヒ</t>
    </rPh>
    <rPh sb="23" eb="26">
      <t>ホジョキン</t>
    </rPh>
    <phoneticPr fontId="1"/>
  </si>
  <si>
    <t>公財</t>
    <rPh sb="0" eb="2">
      <t>コウザイ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</si>
  <si>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</si>
  <si>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</si>
  <si>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</si>
  <si>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</si>
  <si>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公益法人の場合</t>
    <phoneticPr fontId="1"/>
  </si>
  <si>
    <t>国所管、都道府県所管の区分</t>
    <phoneticPr fontId="1"/>
  </si>
  <si>
    <t>応札・応募者数</t>
    <phoneticPr fontId="1"/>
  </si>
  <si>
    <t>港北ニュータウンプロムナード仲町台ボナージュ横浜等に係る現地管理業務及び募集案内等業務委託</t>
    <rPh sb="0" eb="2">
      <t>コウホク</t>
    </rPh>
    <rPh sb="14" eb="17">
      <t>ナカマチダイ</t>
    </rPh>
    <rPh sb="22" eb="24">
      <t>ヨコハマ</t>
    </rPh>
    <rPh sb="24" eb="25">
      <t>トウ</t>
    </rPh>
    <rPh sb="26" eb="27">
      <t>カカ</t>
    </rPh>
    <rPh sb="28" eb="30">
      <t>ゲンチ</t>
    </rPh>
    <rPh sb="30" eb="32">
      <t>カンリ</t>
    </rPh>
    <rPh sb="32" eb="34">
      <t>ギョウム</t>
    </rPh>
    <rPh sb="34" eb="35">
      <t>オヨ</t>
    </rPh>
    <rPh sb="36" eb="38">
      <t>ボシュウ</t>
    </rPh>
    <rPh sb="38" eb="40">
      <t>アンナイ</t>
    </rPh>
    <rPh sb="40" eb="41">
      <t>トウ</t>
    </rPh>
    <rPh sb="41" eb="43">
      <t>ギョウム</t>
    </rPh>
    <rPh sb="43" eb="45">
      <t>イタク</t>
    </rPh>
    <phoneticPr fontId="12"/>
  </si>
  <si>
    <t>（一財）高齢者住宅財団
東京都中央区八丁堀２－２０－９</t>
    <rPh sb="1" eb="2">
      <t>イチ</t>
    </rPh>
    <phoneticPr fontId="12"/>
  </si>
  <si>
    <t>会計規程第51条第３項第１号
　本業務は、国交省のシニア住宅制度（平成２年度創設）に基づき、安心して住み続けられる住宅づくりを目指して平成７年に運営を開始した機構のシニア住宅「ボナージュ横浜」の現地管理及び募集案内等を一体で行うための業務である。また、契約相手方の（財）高齢者住宅財団は、高齢社会に対応した調査研究をするとともに、シニア住宅の管理運営等を行う財団として平成５年に設立された財団法人である。
　ボナージュ横浜は、入居者の身体状況に応じた生活関連サービスの提供や終身年金保険を活用した家賃支払いシステム等を備えているが、入居者が安心して住み続けられるためには継続的・安定的な業務の実施が必要となることから、制度・物件ともに精通した当該法人と随意契約を締結したものである。</t>
    <rPh sb="0" eb="2">
      <t>カイケイ</t>
    </rPh>
    <rPh sb="2" eb="4">
      <t>キテイ</t>
    </rPh>
    <rPh sb="4" eb="5">
      <t>ダイ</t>
    </rPh>
    <rPh sb="7" eb="8">
      <t>ジョウ</t>
    </rPh>
    <rPh sb="8" eb="9">
      <t>ダイ</t>
    </rPh>
    <rPh sb="10" eb="11">
      <t>コウ</t>
    </rPh>
    <rPh sb="11" eb="12">
      <t>ダイ</t>
    </rPh>
    <rPh sb="13" eb="14">
      <t>ゴウ</t>
    </rPh>
    <rPh sb="98" eb="100">
      <t>ゲンチ</t>
    </rPh>
    <rPh sb="295" eb="297">
      <t>ギョウム</t>
    </rPh>
    <rPh sb="298" eb="300">
      <t>ジッシ</t>
    </rPh>
    <rPh sb="301" eb="303">
      <t>ヒツヨウ</t>
    </rPh>
    <phoneticPr fontId="1"/>
  </si>
  <si>
    <t>※公益法人の区分において、「公財」は、「公益財団法人」、「公社」は「公益社団法人」、「特財」は、「特例財団法人」、「特社」は「特例社団法人」をいう。</t>
    <phoneticPr fontId="1"/>
  </si>
  <si>
    <t xml:space="preserve">2国債
本契約の最終支出額は22,365,000円である。
</t>
    <rPh sb="1" eb="3">
      <t>コクサイ</t>
    </rPh>
    <rPh sb="5" eb="8">
      <t>ホンケイヤク</t>
    </rPh>
    <rPh sb="9" eb="11">
      <t>サイシュウ</t>
    </rPh>
    <rPh sb="11" eb="13">
      <t>シシュツ</t>
    </rPh>
    <rPh sb="13" eb="14">
      <t>ガク</t>
    </rPh>
    <rPh sb="25" eb="26">
      <t>エン</t>
    </rPh>
    <phoneticPr fontId="1"/>
  </si>
  <si>
    <t>2国債
本契約の最終支出額は24,360,000円である。</t>
    <rPh sb="5" eb="8">
      <t>ホンケイヤク</t>
    </rPh>
    <rPh sb="9" eb="11">
      <t>サイシュウ</t>
    </rPh>
    <rPh sb="11" eb="14">
      <t>シシュツガク</t>
    </rPh>
    <rPh sb="25" eb="26">
      <t>エン</t>
    </rPh>
    <phoneticPr fontId="1"/>
  </si>
  <si>
    <t>　本業務は、測量法に基づく測量成果の公開といった政策目的の達成のために継続的に行う必要がある。
　本業務は当該法人以外の法人による業務実施が可能であり、これまでに当該業務の実施主体を競争的に決定するための様々な取組（仕様書記載内容の明確化、参入拡大を前提とした適切な業務内容の検討）を実施している。
　契約条件は当該法人以外を排除するようなものとはなっていないが、今後は当該法人以外の参入を促進するため、競争性の向上・確保に向けた見直しを行う。</t>
    <phoneticPr fontId="1"/>
  </si>
  <si>
    <t>福岡空港外3空港有害鳥類防除業務請負</t>
    <rPh sb="0" eb="2">
      <t>フクオカ</t>
    </rPh>
    <rPh sb="2" eb="4">
      <t>クウコウ</t>
    </rPh>
    <rPh sb="4" eb="5">
      <t>ホカ</t>
    </rPh>
    <rPh sb="6" eb="8">
      <t>クウコウ</t>
    </rPh>
    <rPh sb="8" eb="10">
      <t>ユウガイ</t>
    </rPh>
    <rPh sb="10" eb="12">
      <t>チョウルイ</t>
    </rPh>
    <rPh sb="12" eb="14">
      <t>ボウジョ</t>
    </rPh>
    <rPh sb="14" eb="16">
      <t>ギョウム</t>
    </rPh>
    <rPh sb="16" eb="18">
      <t>ウケオイ</t>
    </rPh>
    <phoneticPr fontId="1"/>
  </si>
  <si>
    <t>高松空港外2空港有害鳥類防除業務請負</t>
    <rPh sb="0" eb="2">
      <t>タカマツ</t>
    </rPh>
    <rPh sb="2" eb="4">
      <t>クウコウ</t>
    </rPh>
    <rPh sb="4" eb="5">
      <t>ホカ</t>
    </rPh>
    <rPh sb="6" eb="8">
      <t>クウコウ</t>
    </rPh>
    <rPh sb="8" eb="10">
      <t>ユウガイ</t>
    </rPh>
    <rPh sb="10" eb="12">
      <t>チョウルイ</t>
    </rPh>
    <rPh sb="12" eb="14">
      <t>ボウジョ</t>
    </rPh>
    <rPh sb="14" eb="16">
      <t>ギョウム</t>
    </rPh>
    <rPh sb="16" eb="18">
      <t>ウケオイ</t>
    </rPh>
    <phoneticPr fontId="1"/>
  </si>
  <si>
    <t>広島空港有害鳥類防除業務請負</t>
    <rPh sb="0" eb="2">
      <t>ヒロシマ</t>
    </rPh>
    <rPh sb="2" eb="4">
      <t>クウコウ</t>
    </rPh>
    <rPh sb="4" eb="6">
      <t>ユウガイ</t>
    </rPh>
    <rPh sb="6" eb="8">
      <t>チョウルイ</t>
    </rPh>
    <rPh sb="8" eb="10">
      <t>ボウジョ</t>
    </rPh>
    <rPh sb="10" eb="12">
      <t>ギョウム</t>
    </rPh>
    <rPh sb="12" eb="14">
      <t>ウケオイ</t>
    </rPh>
    <phoneticPr fontId="1"/>
  </si>
  <si>
    <t xml:space="preserve">（特社）中部建設協会
愛知県名古屋市中区丸の内３－５－１０ </t>
    <phoneticPr fontId="1"/>
  </si>
  <si>
    <t>平成２４年度　三重河川巡視支援業務
H24.4.1～H26.3.31
土木関係建設コンサルタント業務</t>
    <phoneticPr fontId="1"/>
  </si>
  <si>
    <t>2国債
最終契約額は、73,006,500円である。</t>
    <phoneticPr fontId="1"/>
  </si>
  <si>
    <t>平成２４年度　三重道路管理事務業務
H24.4.2～H26.3.31
土木関係建設コンサルタント業務</t>
    <phoneticPr fontId="1"/>
  </si>
  <si>
    <t>平成２４年度　庄内川河川許認可審査支援業務
H24.4.2～H26.3.31
土木関係建設コンサルタント業務</t>
    <phoneticPr fontId="1"/>
  </si>
  <si>
    <t>2国債
最終契約額は、37,831,500円である。</t>
    <phoneticPr fontId="1"/>
  </si>
  <si>
    <t>平成２４年度　静岡河川管内河川巡視支援業務
H24.4.1～H26.3.31
土木関係建設コンサルタント業務</t>
    <phoneticPr fontId="1"/>
  </si>
  <si>
    <t>2国債
最終契約額は、74,256,000円である。</t>
    <phoneticPr fontId="1"/>
  </si>
  <si>
    <t>平成２４年度　静岡国道事務所技術審査業務
H24.4.2～H26.3.31
土木関係建設コンサルタント業務</t>
    <phoneticPr fontId="1"/>
  </si>
  <si>
    <t>2国債
最終契約額は、30,229,500円である。</t>
    <phoneticPr fontId="1"/>
  </si>
  <si>
    <t>平成２４年度　浜松河川積算技術業務
H24.4.2～H26.3.31
土木関係建設コンサルタント業務</t>
    <phoneticPr fontId="1"/>
  </si>
  <si>
    <t>2国債
最終契約額は、77,385,000円である。</t>
    <phoneticPr fontId="1"/>
  </si>
  <si>
    <t>平成２４年度高山国道南部積算技術業務
H24.4.2～H26.3.31
土木関係建設コンサルタント業務</t>
    <phoneticPr fontId="1"/>
  </si>
  <si>
    <t>2国債
最終契約額は、53,697,000円である。</t>
    <phoneticPr fontId="1"/>
  </si>
  <si>
    <t>平成２４年度高山国道北部積算技術業務
H24.4.2～H26.3.31
土木関係建設コンサルタント業務</t>
    <phoneticPr fontId="1"/>
  </si>
  <si>
    <t>2国債
最終契約額は、55,072,500円である。</t>
    <phoneticPr fontId="1"/>
  </si>
  <si>
    <t>平成２４年度　矢作ダム積算技術業務
H24.4.2～H26.3.31
土木関係建設コンサルタント業務</t>
    <phoneticPr fontId="1"/>
  </si>
  <si>
    <t>2国債
最終契約額は、24,496,500円である。</t>
    <phoneticPr fontId="1"/>
  </si>
  <si>
    <t>平成２４年度　天竜川上流河川巡視支援業務
H24.4.1～H26.3.31
土木関係建設コンサルタント業務</t>
    <phoneticPr fontId="1"/>
  </si>
  <si>
    <t>2国債
最終契約額は、39,007,500円である。</t>
    <phoneticPr fontId="1"/>
  </si>
  <si>
    <t>平成２４年度　飯田国道道路管理事務業務
H24.4.2～H27.3.31
土木関係建設コンサルタント業務</t>
    <phoneticPr fontId="1"/>
  </si>
  <si>
    <t>3国債
最終契約額は、117,020,001円である。</t>
    <phoneticPr fontId="1"/>
  </si>
  <si>
    <t>平成２４年度　飯田国道特殊車両事務業務
H24.4.2～H27.3.31
土木関係建設コンサルタント業務</t>
    <phoneticPr fontId="1"/>
  </si>
  <si>
    <t>3国債
最終契約額は、56,380,500円である。</t>
    <phoneticPr fontId="1"/>
  </si>
  <si>
    <t>平成２４年度　名古屋国道第二・第三出張所道路管理事務業務
H24.4.2～H26.3.31
土木関係建設コンサルタント業務</t>
    <phoneticPr fontId="1"/>
  </si>
  <si>
    <t xml:space="preserve">（特社）中部建設協会
愛知県名古屋市中区丸の内３－５－１０ </t>
    <phoneticPr fontId="1"/>
  </si>
  <si>
    <t>2国債
最終契約額は、68,250,000円である。</t>
    <phoneticPr fontId="1"/>
  </si>
  <si>
    <t>平成２４年度　木曽川上流河川技術審査業務
H24.4.2～H26.3.31
土木関係建設コンサルタント業務</t>
    <phoneticPr fontId="1"/>
  </si>
  <si>
    <t>2国債
最終契約額は、37,663,500円である。</t>
    <phoneticPr fontId="1"/>
  </si>
  <si>
    <t>平成２４年度　狩野川河川巡視支援業務
H24.4.1～H26.3.31
土木関係建設コンサルタント業務</t>
    <phoneticPr fontId="1"/>
  </si>
  <si>
    <t>2国債
最終契約額は、41,947,500円である。</t>
    <phoneticPr fontId="1"/>
  </si>
  <si>
    <t>平成２４年度　沼津河川国道事務所技術審査業務
H24.4.2～H26.3.31
土木関係建設コンサルタント業務</t>
    <phoneticPr fontId="1"/>
  </si>
  <si>
    <t>2国債
最終契約額は、32,256,000円である。</t>
    <phoneticPr fontId="1"/>
  </si>
  <si>
    <t>平成２４年度多治見砂防国道特殊車両審査事務業務
H24.4.2～H26.3.31
土木関係建設コンサルタント業務</t>
    <phoneticPr fontId="1"/>
  </si>
  <si>
    <t>2国債
最終契約額は、38,167,500円である。</t>
    <phoneticPr fontId="1"/>
  </si>
  <si>
    <t>平成２４年度　名古屋国道技術審査業務
H24.4.6～H26.3.21
土木関係建設コンサルタント業務</t>
    <phoneticPr fontId="1"/>
  </si>
  <si>
    <t>2国債
最終契約額は、36,876,000円である。</t>
    <phoneticPr fontId="1"/>
  </si>
  <si>
    <t>平成２４年度　木曽川下流河川巡視支援業務
H24.4.1～H26.3.31
土木関係建設コンサルタント業務</t>
    <phoneticPr fontId="1"/>
  </si>
  <si>
    <t>2国債
最終契約額は、63,189,000円である。</t>
    <phoneticPr fontId="1"/>
  </si>
  <si>
    <t>平成２４年度　三重技術審査業務
H24.4.2～H26.3.31
土木関係建設コンサルタント業務</t>
    <phoneticPr fontId="1"/>
  </si>
  <si>
    <t>2国債
最終契約額は、36,246,000円である。</t>
    <phoneticPr fontId="1"/>
  </si>
  <si>
    <t>平成２４年度　浜松河川国道特殊車両審査事務業務
H24.4.2～H26.3.31
土木関係建設コンサルタント業務</t>
    <phoneticPr fontId="1"/>
  </si>
  <si>
    <t>2国債
最終契約額は、27,982,500円である。</t>
    <phoneticPr fontId="1"/>
  </si>
  <si>
    <t>平成２４年度　北勢国道事務所特殊車両審査事務業務
H24.4.10～H26.3.31
土木関係建設コンサルタント業務</t>
    <phoneticPr fontId="1"/>
  </si>
  <si>
    <t>2国債
最終契約額は、38,808,000円である。</t>
    <phoneticPr fontId="1"/>
  </si>
  <si>
    <t>平成２５年度　紀勢国道技術審査業務
H25.4.1～H27.3.31
土木関係建設コンサルタント業務</t>
    <phoneticPr fontId="1"/>
  </si>
  <si>
    <t>2国債
最終契約額は、14,211,582円である。</t>
    <phoneticPr fontId="1"/>
  </si>
  <si>
    <t>平成２５年度　高山国道道路管理事務業務
H25.4.1～H27.3.31
土木関係建設コンサルタント業務</t>
    <phoneticPr fontId="1"/>
  </si>
  <si>
    <t xml:space="preserve">（一社）中部地域づくり協会
愛知県名古屋市中区丸の内３－５－１０ </t>
    <phoneticPr fontId="1"/>
  </si>
  <si>
    <t>2国債
最終契約額は、77,300,122円である。</t>
    <phoneticPr fontId="1"/>
  </si>
  <si>
    <t>平成２５年度　庄内川河川巡視支援業務
H25.4.1～H27.3.31
土木関係建設コンサルタント業務</t>
    <phoneticPr fontId="1"/>
  </si>
  <si>
    <t xml:space="preserve">（一社）中部地域づくり協会
愛知県名古屋市中区丸の内３－５－１０ </t>
    <phoneticPr fontId="1"/>
  </si>
  <si>
    <t>2国債
最終契約額は、84,158,688円である。</t>
    <phoneticPr fontId="1"/>
  </si>
  <si>
    <t>平成２５年度　静岡国道道路管理事務業務
H25.4.1～H27.3.31
土木関係建設コンサルタント業務</t>
    <phoneticPr fontId="1"/>
  </si>
  <si>
    <t>2国債
最終契約額は、65,366,505円である。</t>
    <phoneticPr fontId="1"/>
  </si>
  <si>
    <t>平成２５年度　静岡国道特殊車両事務業務
H25.4.1～H27.3.31
土木関係建設コンサルタント業務</t>
    <phoneticPr fontId="1"/>
  </si>
  <si>
    <t>2国債
最終契約額は、162,811,452円である。</t>
    <phoneticPr fontId="1"/>
  </si>
  <si>
    <t>2国債
最終契約額は、8,279,622円である。</t>
    <phoneticPr fontId="1"/>
  </si>
  <si>
    <t>平成２５年度　総合評価技術審査業務
H25.4.1～H26.3.31
土木関係建設コンサルタント業務</t>
    <phoneticPr fontId="1"/>
  </si>
  <si>
    <t>最終契約額は、32,298,000円である。</t>
    <phoneticPr fontId="1"/>
  </si>
  <si>
    <t>平成２５年度　天竜川上流河川許認可審査支援業務
H25.4.1～H27.3.31
土木関係建設コンサルタント業務</t>
    <phoneticPr fontId="1"/>
  </si>
  <si>
    <t>2国債
最終契約額は、28,637,850円である。</t>
    <phoneticPr fontId="1"/>
  </si>
  <si>
    <t>平成２５年度　豊橋河川巡視支援業務
H25.4.1～H27.3.31
土木関係建設コンサルタント業務</t>
    <phoneticPr fontId="1"/>
  </si>
  <si>
    <t>2国債
最終契約額は、123,475,800円である。</t>
    <phoneticPr fontId="1"/>
  </si>
  <si>
    <t>平成２５年度　名古屋国道特殊車両事務業務
H25.4.1～H27.3.31
土木関係建設コンサルタント業務</t>
    <phoneticPr fontId="1"/>
  </si>
  <si>
    <t>2国債
最終契約額は、159,337,500円である。</t>
    <phoneticPr fontId="1"/>
  </si>
  <si>
    <t>平成２５年度　北勢国道道路管理事務業務
H25.4.1～H27.3.31
土木関係建設コンサルタント業務</t>
    <phoneticPr fontId="1"/>
  </si>
  <si>
    <t>2国債
最終契約額は、36,210,000円である。</t>
    <phoneticPr fontId="1"/>
  </si>
  <si>
    <t>平成２５年度　木曽川上流河川許認可審査支援業務
H25.4.1～H27.3.31
土木関係建設コンサルタント業務</t>
    <phoneticPr fontId="1"/>
  </si>
  <si>
    <t>2国債
最終契約額は、110,813,250円である。</t>
    <phoneticPr fontId="1"/>
  </si>
  <si>
    <t>平成２５年度岐阜国道技術審査業務
H25.4.1～H27.3.31
土木関係建設コンサルタント業務</t>
    <phoneticPr fontId="1"/>
  </si>
  <si>
    <t>2国債
最終契約額は、37,350,000円である。</t>
    <phoneticPr fontId="1"/>
  </si>
  <si>
    <t>平成２５年度　三重河川国道特殊車両事務業務
H25.4.1～H27.3.31
土木関係建設コンサルタント業務</t>
    <phoneticPr fontId="1"/>
  </si>
  <si>
    <t>2国債
最終契約額は、83,375,250円である。</t>
    <phoneticPr fontId="1"/>
  </si>
  <si>
    <t>平成２３年度　三重河川許認可審査支援業務
H23.4.1～H26.3.31
土木関係建設コンサルタント業務</t>
    <phoneticPr fontId="1"/>
  </si>
  <si>
    <t xml:space="preserve">（特社）中部建設協会
愛知県名古屋市中区丸の内３－５－１０ </t>
    <phoneticPr fontId="1"/>
  </si>
  <si>
    <t>3国債
最終契約額は、56,700,000円である。</t>
    <phoneticPr fontId="1"/>
  </si>
  <si>
    <t>平成２４年度　紀勢国道道路管理事務業務
H24.4.2～H26.3.31
土木関係建設コンサルタント業務</t>
    <phoneticPr fontId="1"/>
  </si>
  <si>
    <t>2国債
最終契約額は、79,170,000円である。</t>
    <phoneticPr fontId="1"/>
  </si>
  <si>
    <t>2国債
最終契約額は、75,768,000円である。</t>
    <phoneticPr fontId="1"/>
  </si>
  <si>
    <t>平成２４年度高山国道中部積算技術業務
H24.4.2～H26.3.31
土木関係建設コンサルタント業務</t>
    <phoneticPr fontId="1"/>
  </si>
  <si>
    <t>2国債
最終契約額は、74,550,000円である。</t>
    <phoneticPr fontId="1"/>
  </si>
  <si>
    <t>平成２５年度　木曽川上流河川巡視支援業務
H25.4.1～H27.3.31
土木関係建設コンサルタント業務</t>
    <phoneticPr fontId="1"/>
  </si>
  <si>
    <t>2国債
最終契約額は、117,749,100円である。</t>
    <phoneticPr fontId="1"/>
  </si>
  <si>
    <t>　本業務は、調査計画資料等の資料作成支援を行う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rPh sb="6" eb="8">
      <t>チョウサ</t>
    </rPh>
    <rPh sb="8" eb="10">
      <t>ケイカク</t>
    </rPh>
    <rPh sb="10" eb="12">
      <t>シリョウ</t>
    </rPh>
    <rPh sb="12" eb="13">
      <t>トウ</t>
    </rPh>
    <rPh sb="14" eb="16">
      <t>シリョウ</t>
    </rPh>
    <rPh sb="27" eb="29">
      <t>セイサク</t>
    </rPh>
    <rPh sb="29" eb="31">
      <t>モクテキ</t>
    </rPh>
    <rPh sb="32" eb="34">
      <t>タッセイ</t>
    </rPh>
    <rPh sb="65" eb="67">
      <t>ジュウブン</t>
    </rPh>
    <rPh sb="68" eb="70">
      <t>ケイヤク</t>
    </rPh>
    <rPh sb="70" eb="72">
      <t>ジュンビ</t>
    </rPh>
    <rPh sb="72" eb="74">
      <t>キカン</t>
    </rPh>
    <rPh sb="75" eb="77">
      <t>カクホ</t>
    </rPh>
    <rPh sb="78" eb="81">
      <t>シヨウショ</t>
    </rPh>
    <rPh sb="81" eb="83">
      <t>キサイ</t>
    </rPh>
    <rPh sb="83" eb="85">
      <t>ナイヨウ</t>
    </rPh>
    <rPh sb="86" eb="89">
      <t>メイカクカ</t>
    </rPh>
    <rPh sb="90" eb="92">
      <t>サンニュウ</t>
    </rPh>
    <rPh sb="92" eb="94">
      <t>カクダイ</t>
    </rPh>
    <rPh sb="95" eb="97">
      <t>ゼンテイ</t>
    </rPh>
    <rPh sb="100" eb="102">
      <t>テキセツ</t>
    </rPh>
    <rPh sb="103" eb="105">
      <t>ギョウム</t>
    </rPh>
    <rPh sb="105" eb="107">
      <t>ナイヨウ</t>
    </rPh>
    <rPh sb="108" eb="110">
      <t>ケントウ</t>
    </rPh>
    <rPh sb="175" eb="179">
      <t>ソウゴウヒョウカ</t>
    </rPh>
    <rPh sb="179" eb="181">
      <t>ホウシキ</t>
    </rPh>
    <rPh sb="185" eb="188">
      <t>テイアンショ</t>
    </rPh>
    <rPh sb="189" eb="191">
      <t>シンサ</t>
    </rPh>
    <rPh sb="191" eb="192">
      <t>トウ</t>
    </rPh>
    <rPh sb="197" eb="200">
      <t>コウヘイセイ</t>
    </rPh>
    <rPh sb="201" eb="204">
      <t>コウセイセイ</t>
    </rPh>
    <rPh sb="205" eb="207">
      <t>カクホ</t>
    </rPh>
    <rPh sb="208" eb="210">
      <t>ジュウブン</t>
    </rPh>
    <rPh sb="211" eb="212">
      <t>ハカ</t>
    </rPh>
    <rPh sb="218" eb="220">
      <t>モンダイ</t>
    </rPh>
    <phoneticPr fontId="1"/>
  </si>
  <si>
    <t>支出負担行為担当官　
北陸地方整備局長
橋場　克司
新潟県新潟市中央区美咲町１－１－１</t>
    <phoneticPr fontId="7"/>
  </si>
  <si>
    <t>分任支出負担行為担当官
中国地方整備局
福山河川国道事務所長　藤原　武夫
広島県福山市三吉町４－４－１３</t>
    <phoneticPr fontId="1"/>
  </si>
  <si>
    <t>一般競争入札
（総合評価）</t>
    <phoneticPr fontId="1"/>
  </si>
  <si>
    <t>本業務は、工事発注資料作成、工事入札参加者から提出があった申請書等の整理を行うといった政策目的の達成のために必要な支出である。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なお、本業務はH25までの業務である。</t>
    <rPh sb="298" eb="299">
      <t>ホン</t>
    </rPh>
    <rPh sb="299" eb="301">
      <t>ギョウム</t>
    </rPh>
    <rPh sb="308" eb="310">
      <t>ギョウム</t>
    </rPh>
    <phoneticPr fontId="1"/>
  </si>
  <si>
    <t>分任支出負担行為担当官
中国地方整備局
松江国道事務所長　新田　恭士
島根県松江市西津田２－６－２８</t>
    <phoneticPr fontId="1"/>
  </si>
  <si>
    <t>分任支出負担行為担当官
中国地方整備局
倉吉河川国道事務所長　角田　文敏
鳥取県倉吉市福庭町１－１８</t>
    <phoneticPr fontId="1"/>
  </si>
  <si>
    <t>分任支出負担行為担当官
中国地方整備局
太田川河川事務所長　宮川　勇二
広島県広島市中区八丁堀３－２０</t>
    <phoneticPr fontId="1"/>
  </si>
  <si>
    <t>分任支出負担行為担当官
中国地方整備局
鳥取河川国道事務所長　望月　拓郎
鳥取県鳥取市田園町４－４００</t>
    <phoneticPr fontId="1"/>
  </si>
  <si>
    <t>一般競争入札
（総合評価）</t>
    <phoneticPr fontId="1"/>
  </si>
  <si>
    <t>2国債
本件契約の最終支出額は、162,907,500円である。</t>
    <phoneticPr fontId="1"/>
  </si>
  <si>
    <t>一般競争入札
（総合評価）</t>
    <phoneticPr fontId="1"/>
  </si>
  <si>
    <t>2国債
本件契約の最終支出額は、108,832,500円である。</t>
    <phoneticPr fontId="1"/>
  </si>
  <si>
    <t>（一社）九州地域づくり協会
福岡県福岡市博多区博多駅東２－５－１９</t>
    <phoneticPr fontId="1"/>
  </si>
  <si>
    <t>川内川河川事務所管内積算技術業務
鹿児島県薩摩川内市東大小路町外
H25.4.1～H26.3.31
土木関係建設コンサルタント業務</t>
    <phoneticPr fontId="1"/>
  </si>
  <si>
    <t>本件契約の最終支出額は、65,730,000円である。</t>
    <phoneticPr fontId="1"/>
  </si>
  <si>
    <t>2国債
本件契約の最終支出額は、21,357,000円である。</t>
    <phoneticPr fontId="1"/>
  </si>
  <si>
    <t>2国債
本件契約の最終支出額は、39,175,500円である。</t>
    <phoneticPr fontId="1"/>
  </si>
  <si>
    <t>2国債
本件契約の最終支出額は、87,430,800円である。</t>
    <phoneticPr fontId="1"/>
  </si>
  <si>
    <t>本件契約の最終支出額は、69,961,500円である。</t>
    <phoneticPr fontId="1"/>
  </si>
  <si>
    <t>2国債
本件契約の最終支出額は、169,140,000円である。</t>
    <phoneticPr fontId="1"/>
  </si>
  <si>
    <t>2国債
本件契約の最終支出額は、31,647,000円である。</t>
    <phoneticPr fontId="1"/>
  </si>
  <si>
    <t>2国債
本件契約の最終支出額は、211,461,000円である。</t>
    <phoneticPr fontId="1"/>
  </si>
  <si>
    <t>2国債
本件契約の最終支出額は、30,450,000円である。</t>
    <phoneticPr fontId="1"/>
  </si>
  <si>
    <t>2国債
本件契約の最終支出額は、194,040,900円である。</t>
    <phoneticPr fontId="1"/>
  </si>
  <si>
    <t>2国債
本件契約の最終支出額は、24,643,500円である。</t>
    <phoneticPr fontId="1"/>
  </si>
  <si>
    <t>本件契約の最終支出額は、92,295,000円である。</t>
    <phoneticPr fontId="1"/>
  </si>
  <si>
    <t>本件契約の最終支出額は、119,595,000円である。</t>
    <phoneticPr fontId="1"/>
  </si>
  <si>
    <t>2国債
本件契約の最終支出額は、38,976,000円である。</t>
    <phoneticPr fontId="1"/>
  </si>
  <si>
    <t>2国債
本件契約の最終支出額は、24,769,500円である。</t>
    <phoneticPr fontId="1"/>
  </si>
  <si>
    <t>2国債
本件契約の最終支出額は、385,793,572円である。</t>
    <phoneticPr fontId="1"/>
  </si>
  <si>
    <t>本件契約の最終支出額は、111,405,000円である。</t>
    <phoneticPr fontId="1"/>
  </si>
  <si>
    <t>本件契約の最終支出額は、8,610,000円である。</t>
    <phoneticPr fontId="1"/>
  </si>
  <si>
    <t>2国債
本件契約の最終支出額は、73,237,500円である。</t>
    <phoneticPr fontId="1"/>
  </si>
  <si>
    <t>2国債
本件契約の最終支出額は、80,955,000円である。</t>
    <phoneticPr fontId="1"/>
  </si>
  <si>
    <t>2国債
本件契約の最終支出額は、65,007,000円である。</t>
    <phoneticPr fontId="1"/>
  </si>
  <si>
    <t>2国債
本件契約の最終支出額は、45,675,000円である。</t>
    <phoneticPr fontId="1"/>
  </si>
  <si>
    <t>川辺川ダム砂防事務所管内積算技術業務
川辺川ダム砂防事務所管内
H25.4.1～H26.3.31
土木関係建設コンサルタント業務</t>
    <phoneticPr fontId="1"/>
  </si>
  <si>
    <t>本件契約の最終支出額は、39,480,000円である。</t>
    <phoneticPr fontId="1"/>
  </si>
  <si>
    <t>2国債
本件契約の最終支出額は、64,806,000円である。</t>
    <phoneticPr fontId="1"/>
  </si>
  <si>
    <t>2国債
本件契約の最終支出額は、100,029,000円である。</t>
    <phoneticPr fontId="1"/>
  </si>
  <si>
    <t>2国債
本件契約の最終支出額は、104,262,000円である。</t>
    <phoneticPr fontId="1"/>
  </si>
  <si>
    <t>2国債
本件契約の最終支出額は、93,009,000円である。</t>
    <phoneticPr fontId="1"/>
  </si>
  <si>
    <t>2国債
本件契約の最終支出額は、23,625,000円である。</t>
    <phoneticPr fontId="1"/>
  </si>
  <si>
    <t>2国債
本件契約の最終支出額は、37,653,000円である。</t>
    <phoneticPr fontId="1"/>
  </si>
  <si>
    <t>2国債
本件契約の最終支出額は、107,562,000円である。</t>
    <phoneticPr fontId="1"/>
  </si>
  <si>
    <t>本件契約の最終支出額は、18,795,000円である。</t>
    <phoneticPr fontId="1"/>
  </si>
  <si>
    <t>分任支出負担行為担当官
四国地方整備局
大渡ダム管理所長　赤松　薫
大渡ダム管理所
高知県吾川郡仁淀川町高瀬3815</t>
    <phoneticPr fontId="1"/>
  </si>
  <si>
    <t>分任支出負担行為担当官
四国地方整備局
中村河川国道事務所長　岡村　環
中村河川国道事務所
高知県四万十市右山　２０３３－１４</t>
    <phoneticPr fontId="1"/>
  </si>
  <si>
    <t>分任支出負担行為担当官
四国地方整備局
那賀川河川事務所長　嘉田　功
那賀川河川事務所
徳島県阿南市領家町室の内３９０　</t>
    <phoneticPr fontId="1"/>
  </si>
  <si>
    <t>分任支出負担行為担当官
四国地方整備局
四国山地砂防事務所長　石田　孝司
四国山地砂防事務所
徳島県三好市井川町西井川６８－１</t>
    <phoneticPr fontId="1"/>
  </si>
  <si>
    <t>2国債
最終支出額は、129,255,000円である。</t>
    <phoneticPr fontId="1"/>
  </si>
  <si>
    <t>(特社)四国建設弘済会
高松市福岡町3-11-22</t>
    <phoneticPr fontId="1"/>
  </si>
  <si>
    <t>（一社）四国クリエイト協会　　香川県高松市福岡町３-11-22</t>
    <phoneticPr fontId="1"/>
  </si>
  <si>
    <t>最終支出額は、19,320,000円である。</t>
    <phoneticPr fontId="1"/>
  </si>
  <si>
    <t>分任支出負担行為担当官
四国地方整備局
香川河川国道事務所長　清川　喜博
香川河川国道事務所
香川県高松市福岡町４-26-32　</t>
    <phoneticPr fontId="1"/>
  </si>
  <si>
    <t>最終支出額は、83,895,000円である。</t>
    <phoneticPr fontId="1"/>
  </si>
  <si>
    <t>最終支出額は、7,245,000円である。</t>
    <phoneticPr fontId="1"/>
  </si>
  <si>
    <t>分任支出負担行為担当官
四国地方整備局
松山河川国道事務所長　荒瀬　美和
松山河川国道事務所
愛媛県松山市土居田町７９７－２　</t>
    <phoneticPr fontId="1"/>
  </si>
  <si>
    <t>分任支出負担行為担当官
四国地方整備局
大洲河川国道事務所長　清家　基哉
大洲河川国道事務所
愛媛県大洲市中村210</t>
    <phoneticPr fontId="1"/>
  </si>
  <si>
    <t>分任支出負担行為担当官
四国地方整備局
山鳥坂ダム工事事務所長　西澤　洋行
山鳥坂ダム工事事務所
愛媛県大洲市肱川町予子林６－４</t>
    <phoneticPr fontId="1"/>
  </si>
  <si>
    <t>最終支出額は、11,445,000円である。</t>
    <phoneticPr fontId="1"/>
  </si>
  <si>
    <t>分任支出負担行為担当官
四国地方整備局高知河川国道事務所長　安達　孝実
 高知河川国道事務所
高知県高知市六泉寺町96-7　</t>
    <phoneticPr fontId="1"/>
  </si>
  <si>
    <t>最終支出額は、19,425,000円である。</t>
    <phoneticPr fontId="1"/>
  </si>
  <si>
    <t>分任支出負担行為担当官
四国地方整備局
土佐国道事務所長　横地　和彦
土佐国道事務所
高知県高知市江陽町２－２　</t>
    <phoneticPr fontId="1"/>
  </si>
  <si>
    <t>分任支出負担行為担当官
四国地方整備局
高知河川国道事務所長　安達　孝実
 高知河川国道事務所
高知県高知市六泉寺町96-7　</t>
    <phoneticPr fontId="1"/>
  </si>
  <si>
    <t>最終支出額は、6,982,500円である。</t>
    <phoneticPr fontId="1"/>
  </si>
  <si>
    <t>最終支出額は、23,520,000円である。</t>
    <phoneticPr fontId="1"/>
  </si>
  <si>
    <t>最終支出額は、72,975,000円である。</t>
    <phoneticPr fontId="1"/>
  </si>
  <si>
    <t>分任支出負担行為担当官
四国地方整備局
徳島河川国道事務所長　竹島　睦
徳島河川国道事務所
徳島県徳島市上吉野町３丁目３５</t>
    <phoneticPr fontId="1"/>
  </si>
  <si>
    <t>最終支出額は、78,435,000円である。</t>
    <phoneticPr fontId="1"/>
  </si>
  <si>
    <t>最終支出額は、78,120,000円である。</t>
    <phoneticPr fontId="1"/>
  </si>
  <si>
    <t>最終支出額は、48,930,000円である。</t>
    <phoneticPr fontId="1"/>
  </si>
  <si>
    <t>最終支出額は、26,985,000円である。</t>
    <phoneticPr fontId="1"/>
  </si>
  <si>
    <t>最終支出額は、20,685,000円である。</t>
    <phoneticPr fontId="1"/>
  </si>
  <si>
    <t>最終支出額は、9,975,000円である。</t>
    <phoneticPr fontId="1"/>
  </si>
  <si>
    <t>最終支出額は、35,805,000円である。</t>
    <phoneticPr fontId="1"/>
  </si>
  <si>
    <t>（一社）東北地域づくり協会
宮城県仙台市青葉区八幡一丁目4-16</t>
    <phoneticPr fontId="1"/>
  </si>
  <si>
    <t>　本業務は、当該事務所における工事発注の円滑化を図るといった政策目的の達成のために必要な支出である。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なお、当該事務所は胆沢ダム完成に伴いH２５年度をもって組織廃止となったため、H２６年度は本業務の発注はされていない。</t>
    <rPh sb="6" eb="8">
      <t>トウガイ</t>
    </rPh>
    <rPh sb="8" eb="11">
      <t>ジムショ</t>
    </rPh>
    <rPh sb="288" eb="290">
      <t>トウガイ</t>
    </rPh>
    <rPh sb="290" eb="293">
      <t>ジムショ</t>
    </rPh>
    <rPh sb="294" eb="296">
      <t>イサワ</t>
    </rPh>
    <rPh sb="298" eb="300">
      <t>カンセイ</t>
    </rPh>
    <rPh sb="301" eb="302">
      <t>トモナ</t>
    </rPh>
    <rPh sb="306" eb="307">
      <t>ネン</t>
    </rPh>
    <rPh sb="312" eb="314">
      <t>ソシキ</t>
    </rPh>
    <rPh sb="314" eb="316">
      <t>ハイシ</t>
    </rPh>
    <rPh sb="326" eb="327">
      <t>ネン</t>
    </rPh>
    <rPh sb="329" eb="330">
      <t>ホン</t>
    </rPh>
    <rPh sb="330" eb="332">
      <t>ギョウム</t>
    </rPh>
    <rPh sb="333" eb="335">
      <t>ハッチュウ</t>
    </rPh>
    <phoneticPr fontId="1"/>
  </si>
  <si>
    <t>有</t>
    <rPh sb="0" eb="1">
      <t>ウ</t>
    </rPh>
    <phoneticPr fontId="7"/>
  </si>
  <si>
    <t>H25.4.1</t>
    <phoneticPr fontId="1"/>
  </si>
  <si>
    <t>3国債
本契約の最終支出額は、328,335,000円である。</t>
    <rPh sb="1" eb="3">
      <t>コクサイ</t>
    </rPh>
    <phoneticPr fontId="1"/>
  </si>
  <si>
    <t>　わが国経済や国民生活を支える海運の安定確保を図るためには、それを担う船員を安定かつ的確に確保し供給することが必要である。
　本事業は、船員の雇用の促進に関する特別措置法に基づき、こうした船員の確保・供給の必要性の中で、失業者等が船員になれるよう、同法の指定を受けた者が、
① 求人の開拓を行うこと、
② 失業者等が船員に必要な知識・技能を習得する技能訓練を行うこと、
③ 就職をあっせんする職業紹介を行うこと、
等を一体的かつ効果的に実施するものである。
　本補助金は、同法に基づき、本事業を適切で着実に実施運営するための費用の一部を補助するものであり、船員を安定かつ的確に確保・供給するとともに、失業者の就業促進という政策目的の達成に不可欠な支出である。
　補助額は、船員の雇用状況等に応じて適時見直しており、平成20年度には99百万円であったものを平成25年度には29百万円に縮減している。</t>
    <rPh sb="15" eb="17">
      <t>カイウン</t>
    </rPh>
    <rPh sb="20" eb="22">
      <t>カクホ</t>
    </rPh>
    <rPh sb="42" eb="44">
      <t>テキカク</t>
    </rPh>
    <rPh sb="45" eb="47">
      <t>カクホ</t>
    </rPh>
    <rPh sb="63" eb="64">
      <t>ホン</t>
    </rPh>
    <rPh sb="64" eb="66">
      <t>ジギョウ</t>
    </rPh>
    <rPh sb="97" eb="99">
      <t>カクホ</t>
    </rPh>
    <rPh sb="110" eb="113">
      <t>シツギョウシャ</t>
    </rPh>
    <rPh sb="115" eb="117">
      <t>センイン</t>
    </rPh>
    <rPh sb="153" eb="156">
      <t>シツギョウシャ</t>
    </rPh>
    <rPh sb="156" eb="157">
      <t>トウ</t>
    </rPh>
    <rPh sb="158" eb="160">
      <t>センイン</t>
    </rPh>
    <rPh sb="161" eb="163">
      <t>ヒツヨウ</t>
    </rPh>
    <rPh sb="201" eb="202">
      <t>オコナ</t>
    </rPh>
    <rPh sb="285" eb="287">
      <t>テキカク</t>
    </rPh>
    <rPh sb="288" eb="290">
      <t>カクホ</t>
    </rPh>
    <rPh sb="300" eb="303">
      <t>シツギョウシャ</t>
    </rPh>
    <rPh sb="304" eb="306">
      <t>シュウギョウ</t>
    </rPh>
    <rPh sb="306" eb="308">
      <t>ソクシン</t>
    </rPh>
    <rPh sb="319" eb="322">
      <t>フカケツ</t>
    </rPh>
    <rPh sb="333" eb="334">
      <t>ガク</t>
    </rPh>
    <rPh sb="336" eb="338">
      <t>センイン</t>
    </rPh>
    <phoneticPr fontId="7"/>
  </si>
  <si>
    <t>本業務は、留萌港湾事務所関連の事業計画を確認する資料作成という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てきており、点検の結果問題はない。
また、総合評価方式における提案書の審査等においても公平性･公正性の確保が十分に図られており、問題はない。</t>
    <rPh sb="156" eb="158">
      <t>ソウゴウ</t>
    </rPh>
    <rPh sb="158" eb="160">
      <t>ヒョウカ</t>
    </rPh>
    <rPh sb="160" eb="162">
      <t>ホウシキ</t>
    </rPh>
    <rPh sb="166" eb="169">
      <t>テイアンショ</t>
    </rPh>
    <rPh sb="170" eb="172">
      <t>シンサ</t>
    </rPh>
    <rPh sb="172" eb="173">
      <t>ナド</t>
    </rPh>
    <rPh sb="178" eb="181">
      <t>コウヘイセイ</t>
    </rPh>
    <rPh sb="182" eb="184">
      <t>コウセイ</t>
    </rPh>
    <rPh sb="184" eb="185">
      <t>セイ</t>
    </rPh>
    <rPh sb="186" eb="188">
      <t>カクホ</t>
    </rPh>
    <rPh sb="189" eb="191">
      <t>ジュウブン</t>
    </rPh>
    <rPh sb="192" eb="193">
      <t>ハカ</t>
    </rPh>
    <rPh sb="199" eb="201">
      <t>モンダイ</t>
    </rPh>
    <phoneticPr fontId="1"/>
  </si>
  <si>
    <t>－</t>
    <phoneticPr fontId="1"/>
  </si>
  <si>
    <t>H26.3.17
（減額交付決定日。初回交付決定日はH25.6.18）</t>
    <rPh sb="18" eb="20">
      <t>ショカイ</t>
    </rPh>
    <rPh sb="20" eb="22">
      <t>コウフ</t>
    </rPh>
    <rPh sb="22" eb="24">
      <t>ケッテイ</t>
    </rPh>
    <rPh sb="24" eb="25">
      <t>ビ</t>
    </rPh>
    <phoneticPr fontId="1"/>
  </si>
  <si>
    <t>東京国際空港発注補助業務
（東京国際空港発注補助業務）
東京国際空港の対象工事現場
H25.4.1～H27.3.31 
建設コンサルタント等</t>
    <rPh sb="0" eb="2">
      <t>トウキョウ</t>
    </rPh>
    <rPh sb="2" eb="4">
      <t>コクサイ</t>
    </rPh>
    <rPh sb="4" eb="6">
      <t>クウコウ</t>
    </rPh>
    <rPh sb="6" eb="8">
      <t>ハッチュウ</t>
    </rPh>
    <rPh sb="8" eb="10">
      <t>ホジョ</t>
    </rPh>
    <rPh sb="10" eb="12">
      <t>ギョウム</t>
    </rPh>
    <rPh sb="60" eb="62">
      <t>ケンセツ</t>
    </rPh>
    <rPh sb="69" eb="70">
      <t>ナド</t>
    </rPh>
    <phoneticPr fontId="7"/>
  </si>
  <si>
    <t>一般競争入札
（総合評価）</t>
    <phoneticPr fontId="1"/>
  </si>
  <si>
    <t>分任支出負担行為担当官
九州地方整備局
鹿児島港湾・空港整備事務所長
益留　徳郎
鹿児島港湾・空港整備事務所
鹿児島市城南町２３－１　</t>
    <phoneticPr fontId="1"/>
  </si>
  <si>
    <t>2国債
本契約の最終支出額は、103,687,500円である。</t>
    <phoneticPr fontId="1"/>
  </si>
  <si>
    <t>2国債
本契約の最終支出額は、76,786,500円である。</t>
    <phoneticPr fontId="1"/>
  </si>
  <si>
    <t>2国債
本契約の最終支出額は、25,305,000円である。</t>
    <phoneticPr fontId="1"/>
  </si>
  <si>
    <t>Ｈ２５・２６常陸河川国道道路許認可審査・適正化指導その１業務
茨城県水戸市・日立市
H25.4.1～H27.3.31
土木関係建設コンサルタント業務</t>
    <rPh sb="31" eb="34">
      <t>イバラギケン</t>
    </rPh>
    <rPh sb="34" eb="37">
      <t>ミトシ</t>
    </rPh>
    <rPh sb="38" eb="40">
      <t>ヒタチ</t>
    </rPh>
    <rPh sb="40" eb="41">
      <t>シ</t>
    </rPh>
    <phoneticPr fontId="7"/>
  </si>
  <si>
    <t>胆沢ダム安全性評価業務
胆沢ダム工事事務所
H25.4.6～H26.2.10
土木関係建設コンサルタント業務</t>
    <rPh sb="13" eb="15">
      <t>イサワ</t>
    </rPh>
    <rPh sb="17" eb="19">
      <t>コウジ</t>
    </rPh>
    <rPh sb="19" eb="22">
      <t>ジムショ</t>
    </rPh>
    <rPh sb="40" eb="42">
      <t>ドボク</t>
    </rPh>
    <rPh sb="42" eb="44">
      <t>カンケイ</t>
    </rPh>
    <rPh sb="44" eb="46">
      <t>ケンセツ</t>
    </rPh>
    <rPh sb="53" eb="55">
      <t>ギョウム</t>
    </rPh>
    <phoneticPr fontId="1"/>
  </si>
  <si>
    <t>津軽ダム合理化施工評価検討業務
津軽ダム工事事務所
H25.5.15～H26.3.25
土木関係建設コンサルタント業務</t>
    <rPh sb="17" eb="19">
      <t>ツガル</t>
    </rPh>
    <rPh sb="21" eb="23">
      <t>コウジ</t>
    </rPh>
    <rPh sb="23" eb="26">
      <t>ジムショ</t>
    </rPh>
    <rPh sb="45" eb="47">
      <t>ドボク</t>
    </rPh>
    <rPh sb="47" eb="49">
      <t>カンケイ</t>
    </rPh>
    <rPh sb="49" eb="51">
      <t>ケンセツ</t>
    </rPh>
    <rPh sb="58" eb="60">
      <t>ギョウム</t>
    </rPh>
    <phoneticPr fontId="1"/>
  </si>
  <si>
    <t>本業務は、ダム施工方法の更なる合理化のために必要な支出であるが、これまでに参加条件等(一般的な業務実績の経験を可とするほか、設計共同体を可とする。）の見直し、業務内容の明確化、参入拡大を前提とした適切な業務内容の検討を行うなど、競争性を高める取組を実施してきている。
また、簡易公募型プロポーザル方式における技術提案書の審査等においても公平性、公正性の確保が十分に図られている。
なお、本業務は平成２５年度で終了したため、平成２６年度は本業務の発注はされていない。</t>
    <rPh sb="0" eb="1">
      <t>ホン</t>
    </rPh>
    <rPh sb="1" eb="3">
      <t>ギョウム</t>
    </rPh>
    <rPh sb="7" eb="9">
      <t>セコウ</t>
    </rPh>
    <rPh sb="9" eb="11">
      <t>ホウホウ</t>
    </rPh>
    <rPh sb="12" eb="13">
      <t>サラ</t>
    </rPh>
    <rPh sb="15" eb="18">
      <t>ゴウリカ</t>
    </rPh>
    <rPh sb="22" eb="24">
      <t>ヒツヨウ</t>
    </rPh>
    <rPh sb="25" eb="27">
      <t>シシュツ</t>
    </rPh>
    <rPh sb="37" eb="39">
      <t>サンカ</t>
    </rPh>
    <rPh sb="39" eb="41">
      <t>ジョウケン</t>
    </rPh>
    <rPh sb="41" eb="42">
      <t>トウ</t>
    </rPh>
    <rPh sb="43" eb="45">
      <t>イッパン</t>
    </rPh>
    <rPh sb="45" eb="46">
      <t>テキ</t>
    </rPh>
    <rPh sb="47" eb="49">
      <t>ギョウム</t>
    </rPh>
    <rPh sb="49" eb="51">
      <t>ジッセキ</t>
    </rPh>
    <rPh sb="55" eb="56">
      <t>カ</t>
    </rPh>
    <rPh sb="62" eb="64">
      <t>セッケイ</t>
    </rPh>
    <rPh sb="64" eb="67">
      <t>キョウドウタイ</t>
    </rPh>
    <rPh sb="68" eb="69">
      <t>カ</t>
    </rPh>
    <rPh sb="79" eb="81">
      <t>ギョウム</t>
    </rPh>
    <rPh sb="81" eb="83">
      <t>ナイヨウ</t>
    </rPh>
    <rPh sb="84" eb="87">
      <t>メイカクカ</t>
    </rPh>
    <rPh sb="88" eb="90">
      <t>サンニュウ</t>
    </rPh>
    <rPh sb="90" eb="92">
      <t>カクダイ</t>
    </rPh>
    <rPh sb="93" eb="95">
      <t>ゼンテイ</t>
    </rPh>
    <rPh sb="98" eb="100">
      <t>テキセツ</t>
    </rPh>
    <rPh sb="101" eb="103">
      <t>ギョウム</t>
    </rPh>
    <rPh sb="103" eb="105">
      <t>ナイヨウ</t>
    </rPh>
    <rPh sb="106" eb="108">
      <t>ケントウ</t>
    </rPh>
    <rPh sb="109" eb="110">
      <t>オコナ</t>
    </rPh>
    <rPh sb="114" eb="117">
      <t>キョウソウセイ</t>
    </rPh>
    <rPh sb="118" eb="119">
      <t>タカ</t>
    </rPh>
    <rPh sb="121" eb="123">
      <t>トリクミ</t>
    </rPh>
    <rPh sb="124" eb="126">
      <t>ジッシ</t>
    </rPh>
    <rPh sb="137" eb="139">
      <t>カンイ</t>
    </rPh>
    <rPh sb="139" eb="142">
      <t>コウボガタ</t>
    </rPh>
    <rPh sb="148" eb="150">
      <t>ホウシキ</t>
    </rPh>
    <rPh sb="154" eb="156">
      <t>ギジュツ</t>
    </rPh>
    <rPh sb="156" eb="159">
      <t>テイアンショ</t>
    </rPh>
    <rPh sb="160" eb="162">
      <t>シンサ</t>
    </rPh>
    <rPh sb="162" eb="163">
      <t>トウ</t>
    </rPh>
    <rPh sb="168" eb="171">
      <t>コウヘイセイ</t>
    </rPh>
    <rPh sb="172" eb="175">
      <t>コウセイセイ</t>
    </rPh>
    <rPh sb="176" eb="178">
      <t>カクホ</t>
    </rPh>
    <rPh sb="179" eb="181">
      <t>ジュウブン</t>
    </rPh>
    <rPh sb="182" eb="183">
      <t>ハカ</t>
    </rPh>
    <rPh sb="193" eb="194">
      <t>ホン</t>
    </rPh>
    <rPh sb="194" eb="196">
      <t>ギョウム</t>
    </rPh>
    <rPh sb="197" eb="199">
      <t>ヘイセイ</t>
    </rPh>
    <rPh sb="201" eb="203">
      <t>ネンド</t>
    </rPh>
    <rPh sb="204" eb="206">
      <t>シュウリョウ</t>
    </rPh>
    <rPh sb="211" eb="213">
      <t>ヘイセイ</t>
    </rPh>
    <rPh sb="215" eb="217">
      <t>ネンド</t>
    </rPh>
    <rPh sb="218" eb="219">
      <t>ホン</t>
    </rPh>
    <rPh sb="219" eb="221">
      <t>ギョウム</t>
    </rPh>
    <rPh sb="222" eb="224">
      <t>ハッチュウ</t>
    </rPh>
    <phoneticPr fontId="1"/>
  </si>
  <si>
    <t>会計法第２９条の３第４項　予算決算及び会計令第１０２条の４第３号
本業務は、サロマ湖漁港（第２湖口）における平成２４年度の現地調査結果と平成２５年度に実施する現地調査結果を整理して漂砂特性を把握し、今後の対策について検討を行うものである。
本業務を遂行するためには、高度な技術や経験を必要とすることから、「同種業務の実績」、「配置予定管理技術者の資格、経歴、優良業務、手持ち業務の状況」、「当該業務の実施体制（再委託又は技術協力の予定も含む）」、「業務の実施方針及び手法」、「特定テーマ」などを含めた技術提案を求め、公平性及び透明性が確保される簡易公募型プロポーザル方式により選定を行った。一般社団法人寒地港湾技術研究センターは、技術提案書をふまえ当該業務を実施するのにふさわしい業者であり、上記業者と契約を締結するものである。
（簡易公募型プロポーザル）</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121" eb="122">
      <t>ホン</t>
    </rPh>
    <rPh sb="122" eb="124">
      <t>ギョウム</t>
    </rPh>
    <rPh sb="125" eb="127">
      <t>スイコウ</t>
    </rPh>
    <rPh sb="134" eb="136">
      <t>コウド</t>
    </rPh>
    <rPh sb="137" eb="139">
      <t>ギジュツ</t>
    </rPh>
    <rPh sb="140" eb="142">
      <t>ケイケン</t>
    </rPh>
    <rPh sb="143" eb="145">
      <t>ヒツヨウ</t>
    </rPh>
    <rPh sb="154" eb="156">
      <t>ドウシュ</t>
    </rPh>
    <rPh sb="156" eb="158">
      <t>ギョウム</t>
    </rPh>
    <rPh sb="159" eb="161">
      <t>ジッセキ</t>
    </rPh>
    <rPh sb="164" eb="166">
      <t>ハイチ</t>
    </rPh>
    <rPh sb="166" eb="168">
      <t>ヨテイ</t>
    </rPh>
    <rPh sb="168" eb="170">
      <t>カンリ</t>
    </rPh>
    <rPh sb="170" eb="173">
      <t>ギジュツシャ</t>
    </rPh>
    <rPh sb="174" eb="176">
      <t>シカク</t>
    </rPh>
    <rPh sb="177" eb="179">
      <t>ケイレキ</t>
    </rPh>
    <rPh sb="180" eb="182">
      <t>ユウリョウ</t>
    </rPh>
    <rPh sb="182" eb="184">
      <t>ギョウム</t>
    </rPh>
    <rPh sb="185" eb="187">
      <t>テモ</t>
    </rPh>
    <rPh sb="188" eb="190">
      <t>ギョウム</t>
    </rPh>
    <rPh sb="191" eb="193">
      <t>ジョウキョウ</t>
    </rPh>
    <rPh sb="196" eb="198">
      <t>トウガイ</t>
    </rPh>
    <rPh sb="198" eb="200">
      <t>ギョウム</t>
    </rPh>
    <rPh sb="201" eb="203">
      <t>ジッシ</t>
    </rPh>
    <rPh sb="203" eb="205">
      <t>タイセイ</t>
    </rPh>
    <rPh sb="206" eb="209">
      <t>サイイタク</t>
    </rPh>
    <rPh sb="209" eb="210">
      <t>マタ</t>
    </rPh>
    <rPh sb="211" eb="213">
      <t>ギジュツ</t>
    </rPh>
    <rPh sb="213" eb="215">
      <t>キョウリョク</t>
    </rPh>
    <rPh sb="216" eb="218">
      <t>ヨテイ</t>
    </rPh>
    <rPh sb="219" eb="220">
      <t>フク</t>
    </rPh>
    <rPh sb="225" eb="227">
      <t>ギョウム</t>
    </rPh>
    <rPh sb="228" eb="230">
      <t>ジッシ</t>
    </rPh>
    <rPh sb="230" eb="232">
      <t>ホウシン</t>
    </rPh>
    <rPh sb="232" eb="233">
      <t>オヨ</t>
    </rPh>
    <rPh sb="234" eb="236">
      <t>シュホウ</t>
    </rPh>
    <rPh sb="239" eb="241">
      <t>トクテイ</t>
    </rPh>
    <rPh sb="248" eb="249">
      <t>フク</t>
    </rPh>
    <rPh sb="251" eb="253">
      <t>ギジュツ</t>
    </rPh>
    <rPh sb="253" eb="255">
      <t>テイアン</t>
    </rPh>
    <rPh sb="256" eb="257">
      <t>モト</t>
    </rPh>
    <rPh sb="259" eb="262">
      <t>コウヘイセイ</t>
    </rPh>
    <rPh sb="262" eb="263">
      <t>オヨ</t>
    </rPh>
    <rPh sb="264" eb="267">
      <t>トウメイセイ</t>
    </rPh>
    <rPh sb="268" eb="270">
      <t>カクホ</t>
    </rPh>
    <rPh sb="273" eb="275">
      <t>カンイ</t>
    </rPh>
    <rPh sb="275" eb="278">
      <t>コウボガタ</t>
    </rPh>
    <rPh sb="284" eb="286">
      <t>ホウシキ</t>
    </rPh>
    <rPh sb="289" eb="291">
      <t>センテイ</t>
    </rPh>
    <rPh sb="292" eb="293">
      <t>オコナ</t>
    </rPh>
    <rPh sb="296" eb="298">
      <t>イッパン</t>
    </rPh>
    <rPh sb="298" eb="302">
      <t>シャダンホウジン</t>
    </rPh>
    <rPh sb="302" eb="304">
      <t>カンチ</t>
    </rPh>
    <rPh sb="304" eb="306">
      <t>コウワン</t>
    </rPh>
    <rPh sb="306" eb="308">
      <t>ギジュツ</t>
    </rPh>
    <rPh sb="308" eb="310">
      <t>ケンキュウ</t>
    </rPh>
    <rPh sb="316" eb="318">
      <t>ギジュツ</t>
    </rPh>
    <rPh sb="318" eb="321">
      <t>テイアンショ</t>
    </rPh>
    <rPh sb="325" eb="327">
      <t>トウガイ</t>
    </rPh>
    <rPh sb="327" eb="329">
      <t>ギョウム</t>
    </rPh>
    <rPh sb="330" eb="332">
      <t>ジッシ</t>
    </rPh>
    <rPh sb="341" eb="343">
      <t>ギョウシャ</t>
    </rPh>
    <rPh sb="347" eb="349">
      <t>ジョウキ</t>
    </rPh>
    <rPh sb="349" eb="351">
      <t>ギョウシャ</t>
    </rPh>
    <rPh sb="352" eb="354">
      <t>ケイヤク</t>
    </rPh>
    <rPh sb="355" eb="357">
      <t>テイケツ</t>
    </rPh>
    <rPh sb="367" eb="369">
      <t>カンイ</t>
    </rPh>
    <rPh sb="369" eb="372">
      <t>コウボガタ</t>
    </rPh>
    <phoneticPr fontId="7"/>
  </si>
  <si>
    <t>会計法第２９条の３第４項　予算決算及び会計令第１０２条の４第３号
本業務は、過年度業務で得られた成果、平成２５年度に実施予定の深浅測量成果を分析し、結果を有識者へ報告し、漂砂特性の評価等の見直しを行い、北防波堤延伸の再検討の必要性について検討するものである。
本業務を遂行するためには、高度な技術や経験を必要とすることから、「同種又は類似業務の実績」、「配置予定管理技術者の資格、経歴、優良業務、手持ち業務の状況」、「当該業務の実施体制（再委託又は技術協力の予定も含む）」、「業務の実施方針及び手法」、「特定テーマ」などを含めた技術提案を求め、公平性及び透明性が確保される簡易公募型プロポーザル方式により選定を行った。一般社団法人寒地港湾技術研究センターは、技術提案書をふまえ当該業務を実施するのにふさわしい業者であり、上記業者と契約を締結するものである。
（簡易公募型プロポーザル）</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131" eb="132">
      <t>ホン</t>
    </rPh>
    <rPh sb="132" eb="134">
      <t>ギョウム</t>
    </rPh>
    <rPh sb="135" eb="137">
      <t>スイコウ</t>
    </rPh>
    <rPh sb="144" eb="146">
      <t>コウド</t>
    </rPh>
    <rPh sb="147" eb="149">
      <t>ギジュツ</t>
    </rPh>
    <rPh sb="150" eb="152">
      <t>ケイケン</t>
    </rPh>
    <rPh sb="153" eb="155">
      <t>ヒツヨウ</t>
    </rPh>
    <rPh sb="164" eb="166">
      <t>ドウシュ</t>
    </rPh>
    <rPh sb="166" eb="167">
      <t>マタ</t>
    </rPh>
    <rPh sb="168" eb="170">
      <t>ルイジ</t>
    </rPh>
    <rPh sb="170" eb="172">
      <t>ギョウム</t>
    </rPh>
    <rPh sb="173" eb="175">
      <t>ジッセキ</t>
    </rPh>
    <rPh sb="178" eb="180">
      <t>ハイチ</t>
    </rPh>
    <rPh sb="180" eb="182">
      <t>ヨテイ</t>
    </rPh>
    <rPh sb="182" eb="184">
      <t>カンリ</t>
    </rPh>
    <rPh sb="184" eb="187">
      <t>ギジュツシャ</t>
    </rPh>
    <rPh sb="188" eb="190">
      <t>シカク</t>
    </rPh>
    <rPh sb="191" eb="193">
      <t>ケイレキ</t>
    </rPh>
    <rPh sb="194" eb="196">
      <t>ユウリョウ</t>
    </rPh>
    <rPh sb="196" eb="198">
      <t>ギョウム</t>
    </rPh>
    <rPh sb="199" eb="201">
      <t>テモ</t>
    </rPh>
    <rPh sb="202" eb="204">
      <t>ギョウム</t>
    </rPh>
    <rPh sb="205" eb="207">
      <t>ジョウキョウ</t>
    </rPh>
    <rPh sb="210" eb="212">
      <t>トウガイ</t>
    </rPh>
    <rPh sb="212" eb="214">
      <t>ギョウム</t>
    </rPh>
    <rPh sb="215" eb="217">
      <t>ジッシ</t>
    </rPh>
    <rPh sb="217" eb="219">
      <t>タイセイ</t>
    </rPh>
    <rPh sb="220" eb="223">
      <t>サイイタク</t>
    </rPh>
    <rPh sb="223" eb="224">
      <t>マタ</t>
    </rPh>
    <rPh sb="225" eb="227">
      <t>ギジュツ</t>
    </rPh>
    <rPh sb="227" eb="229">
      <t>キョウリョク</t>
    </rPh>
    <rPh sb="230" eb="232">
      <t>ヨテイ</t>
    </rPh>
    <rPh sb="233" eb="234">
      <t>フク</t>
    </rPh>
    <rPh sb="239" eb="241">
      <t>ギョウム</t>
    </rPh>
    <rPh sb="242" eb="244">
      <t>ジッシ</t>
    </rPh>
    <rPh sb="244" eb="246">
      <t>ホウシン</t>
    </rPh>
    <rPh sb="246" eb="247">
      <t>オヨ</t>
    </rPh>
    <rPh sb="248" eb="250">
      <t>シュホウ</t>
    </rPh>
    <rPh sb="253" eb="255">
      <t>トクテイ</t>
    </rPh>
    <rPh sb="262" eb="263">
      <t>フク</t>
    </rPh>
    <rPh sb="265" eb="267">
      <t>ギジュツ</t>
    </rPh>
    <rPh sb="267" eb="269">
      <t>テイアン</t>
    </rPh>
    <rPh sb="270" eb="271">
      <t>モト</t>
    </rPh>
    <rPh sb="273" eb="276">
      <t>コウヘイセイ</t>
    </rPh>
    <rPh sb="276" eb="277">
      <t>オヨ</t>
    </rPh>
    <rPh sb="278" eb="281">
      <t>トウメイセイ</t>
    </rPh>
    <rPh sb="282" eb="284">
      <t>カクホ</t>
    </rPh>
    <rPh sb="287" eb="289">
      <t>カンイ</t>
    </rPh>
    <rPh sb="289" eb="292">
      <t>コウボガタ</t>
    </rPh>
    <rPh sb="298" eb="300">
      <t>ホウシキ</t>
    </rPh>
    <rPh sb="303" eb="305">
      <t>センテイ</t>
    </rPh>
    <rPh sb="306" eb="307">
      <t>オコナ</t>
    </rPh>
    <rPh sb="310" eb="312">
      <t>イッパン</t>
    </rPh>
    <rPh sb="312" eb="316">
      <t>シャダンホウジン</t>
    </rPh>
    <rPh sb="316" eb="318">
      <t>カンチ</t>
    </rPh>
    <rPh sb="318" eb="320">
      <t>コウワン</t>
    </rPh>
    <rPh sb="320" eb="322">
      <t>ギジュツ</t>
    </rPh>
    <rPh sb="322" eb="324">
      <t>ケンキュウ</t>
    </rPh>
    <rPh sb="330" eb="332">
      <t>ギジュツ</t>
    </rPh>
    <rPh sb="332" eb="335">
      <t>テイアンショ</t>
    </rPh>
    <rPh sb="339" eb="341">
      <t>トウガイ</t>
    </rPh>
    <rPh sb="341" eb="343">
      <t>ギョウム</t>
    </rPh>
    <rPh sb="344" eb="346">
      <t>ジッシ</t>
    </rPh>
    <rPh sb="355" eb="357">
      <t>ギョウシャ</t>
    </rPh>
    <rPh sb="361" eb="363">
      <t>ジョウキ</t>
    </rPh>
    <rPh sb="363" eb="365">
      <t>ギョウシャ</t>
    </rPh>
    <rPh sb="366" eb="368">
      <t>ケイヤク</t>
    </rPh>
    <rPh sb="369" eb="371">
      <t>テイケツ</t>
    </rPh>
    <rPh sb="381" eb="383">
      <t>カンイ</t>
    </rPh>
    <rPh sb="383" eb="386">
      <t>コウボガタ</t>
    </rPh>
    <phoneticPr fontId="7"/>
  </si>
  <si>
    <t>（一財）港湾空港総合技術センター
東京都千代田区霞が関３－３－１</t>
    <rPh sb="4" eb="6">
      <t>コウワン</t>
    </rPh>
    <rPh sb="6" eb="8">
      <t>クウコウ</t>
    </rPh>
    <rPh sb="8" eb="10">
      <t>ソウゴウ</t>
    </rPh>
    <rPh sb="10" eb="12">
      <t>ギジュツ</t>
    </rPh>
    <rPh sb="17" eb="20">
      <t>トウキョウト</t>
    </rPh>
    <rPh sb="20" eb="24">
      <t>チヨダク</t>
    </rPh>
    <rPh sb="24" eb="25">
      <t>カスミ</t>
    </rPh>
    <rPh sb="26" eb="27">
      <t>セキ</t>
    </rPh>
    <phoneticPr fontId="1"/>
  </si>
  <si>
    <t>淀川流域情報発信支援業務
一式</t>
    <rPh sb="0" eb="2">
      <t>ヨドガワ</t>
    </rPh>
    <rPh sb="2" eb="4">
      <t>リュウイキ</t>
    </rPh>
    <rPh sb="4" eb="6">
      <t>ジョウホウ</t>
    </rPh>
    <rPh sb="6" eb="8">
      <t>ハッシン</t>
    </rPh>
    <rPh sb="8" eb="10">
      <t>シエン</t>
    </rPh>
    <rPh sb="10" eb="12">
      <t>ギョウム</t>
    </rPh>
    <rPh sb="13" eb="15">
      <t>イッシキ</t>
    </rPh>
    <phoneticPr fontId="1"/>
  </si>
  <si>
    <r>
      <t>本業務は、河川法に基づく許認可等の審査・指導等の河川管理業務の支援を行うといった政策目的の達成ために必要な支出であるが、これまで入札参加条件等の見直し、十分な契約準備期間の確保、仕様書記載内容の明確化を行うなど、競争性を高める取り組みを実施している。</t>
    </r>
    <r>
      <rPr>
        <sz val="11"/>
        <rFont val="ＭＳ Ｐゴシック"/>
        <family val="3"/>
        <charset val="128"/>
      </rPr>
      <t>なお、本業務は平成２６年１１月に(株)近畿地域づくりセンターに事業譲渡された。</t>
    </r>
    <phoneticPr fontId="7"/>
  </si>
  <si>
    <t>本事業は、新技術システムを改良するといった政策目的の達成のために必要な支出であるが、これまでに適切な参加要件の設定、公示の早期化など、競争性を高める取り組みを実施してきているが、未だ一者応募となっているものである。今後は、業務内容の精査、契約準備期間の確保に取り組むなど更に競争性を高める見直しを行うこととし、引き続き一者応募の解消に取り組むものとする。また、企画競争における提案書の審査等においては公平性・公正性の確保が十分に図られており、問題はない。</t>
    <rPh sb="58" eb="60">
      <t>コウジ</t>
    </rPh>
    <rPh sb="61" eb="64">
      <t>ソウキカ</t>
    </rPh>
    <phoneticPr fontId="1"/>
  </si>
  <si>
    <t>支出負担行為担当官　
道路局長　
前川　秀和　
国土交通省道路局　
東京都千代田区霞が関２－１－３</t>
    <phoneticPr fontId="1"/>
  </si>
  <si>
    <t>契約担当役
独立行政法人
都市再生機構
神奈川地域支社長
宮本　保宏
神奈川県横浜市中区本町６－５０－１</t>
    <rPh sb="6" eb="8">
      <t>ドクリツ</t>
    </rPh>
    <rPh sb="8" eb="10">
      <t>ギョウセイ</t>
    </rPh>
    <rPh sb="10" eb="12">
      <t>ホウジン</t>
    </rPh>
    <rPh sb="13" eb="15">
      <t>トシ</t>
    </rPh>
    <rPh sb="15" eb="17">
      <t>サイセイ</t>
    </rPh>
    <rPh sb="17" eb="19">
      <t>キコウ</t>
    </rPh>
    <rPh sb="29" eb="31">
      <t>ミヤモト</t>
    </rPh>
    <rPh sb="32" eb="34">
      <t>ヤスヒロ</t>
    </rPh>
    <phoneticPr fontId="12"/>
  </si>
  <si>
    <t>※公益法人の区分において、「公財」は、「公益財団法人」、「公社」は「公益社団法人」、「特財」は、「特例財団法人」、「特社」は「特例社団法人」をいう。</t>
    <phoneticPr fontId="1"/>
  </si>
  <si>
    <t>2国債
本契約の最終支出額は33,600,000円である。</t>
    <rPh sb="5" eb="6">
      <t>ホン</t>
    </rPh>
    <rPh sb="6" eb="8">
      <t>ケイヤク</t>
    </rPh>
    <rPh sb="9" eb="11">
      <t>サイシュウ</t>
    </rPh>
    <rPh sb="11" eb="14">
      <t>シシュツガク</t>
    </rPh>
    <rPh sb="25" eb="26">
      <t>エン</t>
    </rPh>
    <phoneticPr fontId="1"/>
  </si>
  <si>
    <t>本契約の最終支出額は20,517,000円である。</t>
    <rPh sb="0" eb="3">
      <t>ホンケイヤク</t>
    </rPh>
    <rPh sb="4" eb="6">
      <t>サイシュウ</t>
    </rPh>
    <rPh sb="6" eb="9">
      <t>シシュツガク</t>
    </rPh>
    <rPh sb="20" eb="21">
      <t>エン</t>
    </rPh>
    <phoneticPr fontId="1"/>
  </si>
  <si>
    <t>本契約の最終支出額は59,430,000円である。</t>
    <rPh sb="0" eb="1">
      <t>ホン</t>
    </rPh>
    <rPh sb="1" eb="3">
      <t>ケイヤク</t>
    </rPh>
    <rPh sb="4" eb="6">
      <t>サイシュウ</t>
    </rPh>
    <rPh sb="6" eb="9">
      <t>シシュツガク</t>
    </rPh>
    <rPh sb="20" eb="21">
      <t>エン</t>
    </rPh>
    <phoneticPr fontId="1"/>
  </si>
  <si>
    <t>本契約の最終支出額は
16,422,000円である。</t>
    <rPh sb="0" eb="3">
      <t>ホンケイヤク</t>
    </rPh>
    <rPh sb="4" eb="6">
      <t>サイシュウ</t>
    </rPh>
    <rPh sb="6" eb="8">
      <t>シシュツ</t>
    </rPh>
    <rPh sb="8" eb="9">
      <t>ガク</t>
    </rPh>
    <rPh sb="21" eb="22">
      <t>エン</t>
    </rPh>
    <phoneticPr fontId="1"/>
  </si>
  <si>
    <t>本契約の最終支出額は17,241,000円である。</t>
    <rPh sb="0" eb="1">
      <t>ホン</t>
    </rPh>
    <rPh sb="1" eb="3">
      <t>ケイヤク</t>
    </rPh>
    <rPh sb="4" eb="6">
      <t>サイシュウ</t>
    </rPh>
    <rPh sb="6" eb="9">
      <t>シシュツガク</t>
    </rPh>
    <rPh sb="20" eb="21">
      <t>エン</t>
    </rPh>
    <phoneticPr fontId="1"/>
  </si>
  <si>
    <t>本契約の最終支出額は40,309,500円である。</t>
    <rPh sb="0" eb="1">
      <t>ホン</t>
    </rPh>
    <rPh sb="1" eb="3">
      <t>ケイヤク</t>
    </rPh>
    <rPh sb="4" eb="6">
      <t>サイシュウ</t>
    </rPh>
    <rPh sb="6" eb="9">
      <t>シシュツガク</t>
    </rPh>
    <rPh sb="20" eb="21">
      <t>エン</t>
    </rPh>
    <phoneticPr fontId="1"/>
  </si>
  <si>
    <t>支出負担行為担当官
九州地方整備局副局長　難波喬司
九州地方整備局　
福岡県福岡市博多区博多駅東２－１ ０－ ７</t>
    <rPh sb="0" eb="2">
      <t>シシュツ</t>
    </rPh>
    <rPh sb="2" eb="4">
      <t>フタン</t>
    </rPh>
    <rPh sb="4" eb="6">
      <t>コウイ</t>
    </rPh>
    <rPh sb="6" eb="9">
      <t>タントウカン</t>
    </rPh>
    <rPh sb="10" eb="12">
      <t>キュウシュウ</t>
    </rPh>
    <rPh sb="12" eb="14">
      <t>チホウ</t>
    </rPh>
    <rPh sb="14" eb="16">
      <t>セイビ</t>
    </rPh>
    <rPh sb="16" eb="17">
      <t>キョク</t>
    </rPh>
    <rPh sb="17" eb="18">
      <t>フク</t>
    </rPh>
    <phoneticPr fontId="1"/>
  </si>
  <si>
    <t>分任支出負担行為担当官
関東地方整備局　
利根川ダム統合管理事務所長　
佐藤　郁太郎
群馬県前橋市元総社町５９３－１</t>
    <rPh sb="0" eb="11">
      <t>ブンニン</t>
    </rPh>
    <rPh sb="12" eb="19">
      <t>カ</t>
    </rPh>
    <rPh sb="33" eb="34">
      <t>チョウ</t>
    </rPh>
    <rPh sb="36" eb="38">
      <t>サトウ</t>
    </rPh>
    <rPh sb="39" eb="42">
      <t>イクタロウ</t>
    </rPh>
    <rPh sb="43" eb="46">
      <t>グンマケン</t>
    </rPh>
    <rPh sb="46" eb="49">
      <t>マエバシシ</t>
    </rPh>
    <rPh sb="49" eb="50">
      <t>モト</t>
    </rPh>
    <rPh sb="50" eb="52">
      <t>ソウジャ</t>
    </rPh>
    <rPh sb="52" eb="53">
      <t>マチ</t>
    </rPh>
    <phoneticPr fontId="7"/>
  </si>
  <si>
    <t>道路交通情報に関する業務委託</t>
  </si>
  <si>
    <t>会計法第２９条の３第４項　予算決算及び会計令第１０２条の４第３号
本業務は、道路工事等による通行規制に関する情報等について収集整理し、道路利用者への提供等を行うことを主な内容としている。
具体的には、委託業務実施要領の第５（１）に記載された情報について、各地方整備局に配置された職員や各地方整備局との機器接続により収集し、これらの情報を道路利用者に対して、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例えば、災害や異常気象に伴う通行止め等が発生した場合には、必要な情報収集を実施し、ラジオ、テレビ、直接電話等を通じて重大な事象が発生している旨の情報提供に努めることが求められる。
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法人である。設立以来、当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このように、当センターは、収集業務に関して、各地方整備局から情報を随時収集し、他の管理者と比較し確認できる体制を有している唯一の団体である。
本業務は災害時においても、業務を遂行することが求められるが、同団体は、電気通信事業法に基づき、災害時優先通信ができる「輸送の確保に直接関係がある機関」として総務大臣からの指定を受けている。
以上のことから、会計法第２９条の３第４項及び予決令第１０２条の４第３号の規定により随意契約を締結するものである。</t>
    <phoneticPr fontId="1"/>
  </si>
  <si>
    <t>本業務は、工事発注資料作成、工事入札参加者から提出があった申請書等の整理を行う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</si>
  <si>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　本業務は、当該事務所における工事発注の円滑化を図るといった政策目的の達成のために必要な支出である。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なお、H２６年度は他社が受注している。</t>
    <rPh sb="6" eb="8">
      <t>トウガイ</t>
    </rPh>
    <rPh sb="8" eb="11">
      <t>ジムショ</t>
    </rPh>
    <rPh sb="52" eb="53">
      <t>ホン</t>
    </rPh>
    <rPh sb="53" eb="55">
      <t>ギョウム</t>
    </rPh>
    <rPh sb="57" eb="59">
      <t>ヘイセイ</t>
    </rPh>
    <rPh sb="61" eb="63">
      <t>ネンド</t>
    </rPh>
    <rPh sb="66" eb="68">
      <t>コウキョウ</t>
    </rPh>
    <rPh sb="72" eb="75">
      <t>カイカクホウ</t>
    </rPh>
    <rPh sb="76" eb="77">
      <t>モト</t>
    </rPh>
    <rPh sb="79" eb="81">
      <t>ミンカン</t>
    </rPh>
    <rPh sb="81" eb="83">
      <t>キョウソウ</t>
    </rPh>
    <rPh sb="83" eb="85">
      <t>ニュウサツ</t>
    </rPh>
    <rPh sb="86" eb="89">
      <t>シジョウカ</t>
    </rPh>
    <rPh sb="94" eb="96">
      <t>ドウニュウ</t>
    </rPh>
    <rPh sb="132" eb="134">
      <t>ニュウサツ</t>
    </rPh>
    <rPh sb="134" eb="136">
      <t>サンカ</t>
    </rPh>
    <rPh sb="136" eb="138">
      <t>シカク</t>
    </rPh>
    <rPh sb="138" eb="140">
      <t>ヨウケン</t>
    </rPh>
    <rPh sb="140" eb="141">
      <t>トウ</t>
    </rPh>
    <rPh sb="148" eb="150">
      <t>ケイヤク</t>
    </rPh>
    <rPh sb="151" eb="153">
      <t>スイイ</t>
    </rPh>
    <rPh sb="153" eb="154">
      <t>トウ</t>
    </rPh>
    <rPh sb="159" eb="162">
      <t>マイネンド</t>
    </rPh>
    <rPh sb="162" eb="164">
      <t>ケンショウ</t>
    </rPh>
    <rPh sb="165" eb="166">
      <t>オコナ</t>
    </rPh>
    <rPh sb="168" eb="170">
      <t>イッソウ</t>
    </rPh>
    <rPh sb="171" eb="173">
      <t>ジッシ</t>
    </rPh>
    <rPh sb="178" eb="181">
      <t>トウメイセイ</t>
    </rPh>
    <rPh sb="182" eb="185">
      <t>チュウリツセイ</t>
    </rPh>
    <rPh sb="186" eb="188">
      <t>カクホ</t>
    </rPh>
    <rPh sb="201" eb="202">
      <t>ドウ</t>
    </rPh>
    <rPh sb="202" eb="205">
      <t>イインカイ</t>
    </rPh>
    <rPh sb="207" eb="209">
      <t>シンギ</t>
    </rPh>
    <rPh sb="210" eb="211">
      <t>フ</t>
    </rPh>
    <rPh sb="214" eb="216">
      <t>ニュウサツ</t>
    </rPh>
    <rPh sb="216" eb="218">
      <t>サンカ</t>
    </rPh>
    <rPh sb="218" eb="220">
      <t>シカク</t>
    </rPh>
    <rPh sb="220" eb="222">
      <t>ヨウケン</t>
    </rPh>
    <rPh sb="223" eb="225">
      <t>カクダイ</t>
    </rPh>
    <rPh sb="226" eb="228">
      <t>ニュウサツ</t>
    </rPh>
    <rPh sb="228" eb="230">
      <t>コウコク</t>
    </rPh>
    <rPh sb="230" eb="232">
      <t>ジキ</t>
    </rPh>
    <rPh sb="233" eb="235">
      <t>マエダオ</t>
    </rPh>
    <rPh sb="237" eb="239">
      <t>フクスウ</t>
    </rPh>
    <rPh sb="320" eb="321">
      <t>ネン</t>
    </rPh>
    <rPh sb="323" eb="325">
      <t>タシャ</t>
    </rPh>
    <rPh sb="326" eb="328">
      <t>ジュチュウ</t>
    </rPh>
    <phoneticPr fontId="1"/>
  </si>
  <si>
    <t>　本業務は、当該事務所における工事発注の円滑化を図るといった政策目的の達成のために必要な支出である。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なお、H２６年度は他社が受注している。</t>
    <rPh sb="6" eb="8">
      <t>トウガイ</t>
    </rPh>
    <rPh sb="8" eb="11">
      <t>ジムショ</t>
    </rPh>
    <rPh sb="320" eb="321">
      <t>ネン</t>
    </rPh>
    <rPh sb="323" eb="325">
      <t>タシャ</t>
    </rPh>
    <rPh sb="326" eb="328">
      <t>ジュチュウ</t>
    </rPh>
    <phoneticPr fontId="1"/>
  </si>
  <si>
    <t>　本業務は、当該事務所における工事発注資料作成、工事入札参加者から提出があった申請書等の整理を行うといった政策目的の達成のために必要な支出である。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rPh sb="6" eb="8">
      <t>トウガイ</t>
    </rPh>
    <rPh sb="8" eb="11">
      <t>ジムショ</t>
    </rPh>
    <phoneticPr fontId="1"/>
  </si>
  <si>
    <t>　本業務は、当該事務所における工事発注の円滑化を図るといった政策目的の達成のために必要な支出である。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rPh sb="6" eb="8">
      <t>トウガイ</t>
    </rPh>
    <rPh sb="8" eb="11">
      <t>ジムショ</t>
    </rPh>
    <phoneticPr fontId="1"/>
  </si>
  <si>
    <t>　本業務は、河川区域等の巡視区域を巡視することで河川管理業務の支援を行うといった政策目的の達成のために必要な支出である。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</si>
  <si>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　本業務は、ダム及び関連施設等に関する操作・監視等、管理業務の支援を行うといった政策目的の達成のために必要な支出である。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なお、本業務は平成26年10月1日に関東建設マネジメント(株)に事業譲渡された。</t>
    <phoneticPr fontId="1"/>
  </si>
  <si>
    <t>　本業務は、ダム及び関連施設等に関する操作・監視等、管理業務の支援を行うといった政策目的の達成のために必要な支出である。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なお、本業務は平成26年10月1日に関東建設マネジメント(株)に事業譲渡された。</t>
    <phoneticPr fontId="1"/>
  </si>
  <si>
    <t>　本業務は、業務発注部署における工事発注の円滑化を図るといった政策目的の達成のために必要な支出である。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</si>
  <si>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　本業務は、ダム及び関連施設等に関する操作・監視等、管理業務の支援を行うといった政策目的の達成のために必要な支出である。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なお、本業務は平成26年10月1日に関東建設マネジメント(株)に事業譲渡された。</t>
    <phoneticPr fontId="1"/>
  </si>
  <si>
    <t>　本業務は、道路法に基づく各種申請等の審査・指導等の補助的業務を行うといった政策目的の達成のために必要な支出である。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</si>
  <si>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　本業務は、業務発注部署における工事発注の円滑化を図るといった政策目的の達成のために必要な支出である。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_x0000__x0000__x0000__x0000__x0000__x0000__x0000__x0000__x0000__x0000__x0000__x0000__x0000__x0000__x0000__x0000__x0000__x0000__x0000__x0000__x0000_ための方策を導入してきたところである。
　引き続き、同様の取組を実施し、競争性の確保に努める。</t>
    <phoneticPr fontId="1"/>
  </si>
  <si>
    <t>　本業務は、土地等の取得等に関する業務のうち、公共用地交渉及びこれに関連する業務を総合的に行うといった政策目的の達成のために必要な支出である。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</si>
  <si>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　本業務は工事発注資料作成、工事入札参加者から提出があった申請書等の整理を行うといった政策目的の達成のために必要な支出である。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</si>
  <si>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　本業務は、河川区域等の巡視区域を巡視することで河川管理業務の支援を行うといった政策目的の達成のために必要な支出である。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</si>
  <si>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r>
      <t>　本業務は、河川区域等の巡視区域を巡視することで河川管理業務の支援を行うといった政策目的の達成のために必要な支出である。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r>
    <r>
      <rPr>
        <sz val="11"/>
        <rFont val="ＭＳ Ｐゴシック"/>
        <family val="3"/>
        <charset val="128"/>
      </rPr>
      <t xml:space="preserve">
　なお、本業務は平成26年12月に（株）建設マネジメント北陸に事業譲渡された。</t>
    </r>
    <rPh sb="327" eb="328">
      <t>ホン</t>
    </rPh>
    <rPh sb="328" eb="330">
      <t>ギョウム</t>
    </rPh>
    <rPh sb="331" eb="333">
      <t>ヘイセイ</t>
    </rPh>
    <rPh sb="335" eb="336">
      <t>ネン</t>
    </rPh>
    <rPh sb="338" eb="339">
      <t>ガツ</t>
    </rPh>
    <rPh sb="340" eb="343">
      <t>カブ</t>
    </rPh>
    <rPh sb="343" eb="345">
      <t>ケンセツ</t>
    </rPh>
    <rPh sb="351" eb="353">
      <t>ホクリク</t>
    </rPh>
    <rPh sb="354" eb="356">
      <t>ジギョウ</t>
    </rPh>
    <rPh sb="356" eb="358">
      <t>ジョウト</t>
    </rPh>
    <phoneticPr fontId="7"/>
  </si>
  <si>
    <t>　本業務は、ダム及び関連施設等に関する操作・監視等、管理業務の支援を行うといった政策目的の達成のために必要な支出である。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なお、本業務は平成26年12月に（株）建設マネジメント北陸に事業譲渡された。</t>
    <phoneticPr fontId="1"/>
  </si>
  <si>
    <t>　本業務は、堰の操作、情報の収集、点検の支援を行うといった政策目的の達成のために必要な支出である。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なお、本業務は平成26年12月に（株）建設マネジメント北陸に事業譲渡された。</t>
    <rPh sb="6" eb="7">
      <t>セキ</t>
    </rPh>
    <rPh sb="8" eb="10">
      <t>ソウサ</t>
    </rPh>
    <rPh sb="11" eb="13">
      <t>ジョウホウ</t>
    </rPh>
    <rPh sb="14" eb="16">
      <t>シュウシュウ</t>
    </rPh>
    <rPh sb="17" eb="19">
      <t>テンケン</t>
    </rPh>
    <rPh sb="20" eb="22">
      <t>シエン</t>
    </rPh>
    <rPh sb="23" eb="24">
      <t>オコナ</t>
    </rPh>
    <rPh sb="29" eb="31">
      <t>セイサク</t>
    </rPh>
    <rPh sb="31" eb="33">
      <t>モクテキ</t>
    </rPh>
    <rPh sb="34" eb="36">
      <t>タッセイ</t>
    </rPh>
    <phoneticPr fontId="1"/>
  </si>
  <si>
    <t>　本業務は、河川区域等の巡視区域を巡視することで河川管理業務の支援を行うといった政策目的の達成のために必要な支出である。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なお、本業務は平成26年12月に（株）建設マネジメント北陸に事業譲渡された。</t>
    <phoneticPr fontId="1"/>
  </si>
  <si>
    <t>　本業務は、堰の操作、情報の収集、点検の支援を行うといった政策目的の達成のために必要な支出である。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なお、本業務は平成26年12月に（株）建設マネジメント北陸に事業譲渡された。</t>
    <rPh sb="6" eb="7">
      <t>セキ</t>
    </rPh>
    <rPh sb="8" eb="10">
      <t>ソウサ</t>
    </rPh>
    <rPh sb="11" eb="13">
      <t>ジョウホウ</t>
    </rPh>
    <rPh sb="14" eb="16">
      <t>シュウシュウ</t>
    </rPh>
    <rPh sb="17" eb="19">
      <t>テンケン</t>
    </rPh>
    <rPh sb="20" eb="22">
      <t>シエン</t>
    </rPh>
    <rPh sb="23" eb="24">
      <t>オコナ</t>
    </rPh>
    <rPh sb="29" eb="31">
      <t>セイサク</t>
    </rPh>
    <rPh sb="31" eb="33">
      <t>モクテキ</t>
    </rPh>
    <rPh sb="34" eb="36">
      <t>タッセイ</t>
    </rPh>
    <phoneticPr fontId="1"/>
  </si>
  <si>
    <t>　本業務は、ダム及び関連施設等に関する操作・監視等、管理業務の支援を行うといった政策目的の達成のために必要な支出である。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なお、本業務は平成26年12月に（株）建設マネジメント北陸に事業譲渡された。</t>
    <phoneticPr fontId="1"/>
  </si>
  <si>
    <t>　本業務は、河川法に基づく許認可等の審査・指導等の河川管理業務の支援を行うといった政策目的の達成のために必要な支出である。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なお、本業務は平成26年12月に（株）建設マネジメント北陸に事業譲渡された。</t>
    <phoneticPr fontId="1"/>
  </si>
  <si>
    <t>　本業務は、砂防設備等における巡視業務の支援を行うといった政策目的の達成のために必要な支出である。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なお、本業務は平成26年12月に（株）建設マネジメント北陸に事業譲渡された。</t>
    <rPh sb="6" eb="8">
      <t>サボウ</t>
    </rPh>
    <rPh sb="8" eb="10">
      <t>セツビ</t>
    </rPh>
    <rPh sb="10" eb="11">
      <t>トウ</t>
    </rPh>
    <rPh sb="15" eb="17">
      <t>ジュンシ</t>
    </rPh>
    <rPh sb="17" eb="19">
      <t>ギョウム</t>
    </rPh>
    <rPh sb="20" eb="22">
      <t>シエン</t>
    </rPh>
    <rPh sb="23" eb="24">
      <t>オコナ</t>
    </rPh>
    <rPh sb="29" eb="31">
      <t>セイサク</t>
    </rPh>
    <rPh sb="31" eb="33">
      <t>モクテキ</t>
    </rPh>
    <rPh sb="34" eb="36">
      <t>タッセイ</t>
    </rPh>
    <phoneticPr fontId="1"/>
  </si>
  <si>
    <t>　本業務は、工事入札参加者から提出があった申請書等の整理を行うといった政策目的の達成のために必要な支出である。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これまでに、同委員会での審議を踏まえ、入札参加資格要件の拡大、入札公告時期の前倒しなど、新規の民間企業の一層の参入を促すための方策を導入してきたところである。
　引き続き、同様の取組を実施し、競争性の確保に努める。</t>
    <phoneticPr fontId="1"/>
  </si>
  <si>
    <t>　本業務は、工事入札参加者から提出があった申請書等の整理を行うといった政策目的の達成のために必要な支出である。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</si>
  <si>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本業務は、河川法に基づく許認可等の審査・指導等の河川管理業務の支援を行うといった政策目的の達成のために必要な支出である。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</si>
  <si>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本業務は、業務発注部署における工事発注の円滑化を図るといった政策目的の達成のために必要な支出である。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なお、Ｈ２６年度は他社が受注している。</t>
    <phoneticPr fontId="7"/>
  </si>
  <si>
    <t xml:space="preserve">  本業務は、道路の許認可事務支援といった政策目的の達成のために必要な支出である。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7"/>
  </si>
  <si>
    <t>　本業務は、道路の許認可事務支援といった政策目的の達成のために必要な支出である。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7"/>
  </si>
  <si>
    <t>　本業務は、河川法に基づく許認可等の審査・指導等の河川管理業務の支援を行うといった政策目的の達成のために必要な支出である。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</si>
  <si>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　本業務は、河川区域等の巡視区域を巡視することで河川管理業務の支援を行うといった政策目的の達成のために必要な支出である。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なお、Ｈ２６年度は他社が受注している。</t>
    <phoneticPr fontId="1"/>
  </si>
  <si>
    <t>　本業務は、工事発注資料作成、工事入札参加者から提出があった申請書等の整理を行うといった政策目的の達成のために必要な支出である。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なお、Ｈ２６年度は他社が受注している。</t>
    <phoneticPr fontId="7"/>
  </si>
  <si>
    <t>　本業務は、業務発注部署における工事発注の円滑化を図るといった政策目的の達成のために必要な支出である。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なお、Ｈ２６年度は他社が受注している。</t>
    <phoneticPr fontId="1"/>
  </si>
  <si>
    <t>　本業務は、業務発注部署における工事発注の円滑化を図るといった政策目的の達成のために必要な支出である。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なお、Ｈ２６年度は他社が受注している。</t>
    <phoneticPr fontId="7"/>
  </si>
  <si>
    <t>本業務は、河川区域等の巡視区域を巡視することで河川管理業務の支援を行うといった政策目的の達成のために必要な支出である。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7"/>
  </si>
  <si>
    <t>　本業務は、特殊車両の許認可事務の支援といった政策目的の達成のために必要な支出である。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7"/>
  </si>
  <si>
    <t>　本業務は、特殊車両の許認可事務の支援といった政策目的の達成のために必要な支出である。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なお、Ｈ２６年度は他社が受注している。</t>
    <phoneticPr fontId="7"/>
  </si>
  <si>
    <t>　本業務は、工事発注資料作成、工事入札参加者から提出があった申請書等の整理を行うといった政策目的の達成のために必要な支出である。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なお、Ｈ２６年度は他社が受注している。</t>
    <phoneticPr fontId="7"/>
  </si>
  <si>
    <t>　本業務は、河川区域等の巡視区域を巡視することで河川管理業務の支援を行うといった政策目的の達成のために必要な支出である。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なお、Ｈ２６年度は他社が受注している。</t>
    <phoneticPr fontId="1"/>
  </si>
  <si>
    <t>　本業務は、特殊車両の許認可事務の支援といった政策目的の達成のために必要な支出である。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7"/>
  </si>
  <si>
    <t>　本業務は、工事発注資料作成、工事入札参加者から提出があった申請書等の整理を行うといった政策目的の達成のために必要な支出である。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7"/>
  </si>
  <si>
    <t>　本業務は、道路の許認可事務支援といった政策目的の達成のために必要な支出である。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7"/>
  </si>
  <si>
    <t>　本業務は、土地等の取得等に関する業務のうち、公共用地交渉及びこれに関連する業務を総合的に行うといった政策目的の達成のために必要な支出である。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</si>
  <si>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　本業務は、河川法に基づく許認可等の審査・指導等の河川管理業務の支援を行うといった政策目的の達成のために必要な支出である。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</si>
  <si>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　本業務は、特殊車両の許認可事務の支援といった政策目的の達成のために必要な支出である。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7"/>
  </si>
  <si>
    <t>本業務は、河川区域等の巡視区域を巡視することで河川管理業務の支援を行う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なお、本業務は平成２６年１１月に(株)近畿地域づくりセンターに事業譲渡された。</t>
    <phoneticPr fontId="1"/>
  </si>
  <si>
    <t>　本業務は、河川区域等の巡視区域を巡視することで河川管理業務の支援を行う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なお、本業務は平成２６年１１月に(株)近畿地域づくりセンターに事業譲渡された。</t>
    <phoneticPr fontId="1"/>
  </si>
  <si>
    <t>本業務は、道路法に基づく各種申請等の審査・指導等の補助的業務を行う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なお、本業務は平成２６年１１月に(株)近畿地域づくりセンターに事業譲渡された。</t>
    <phoneticPr fontId="1"/>
  </si>
  <si>
    <t>本業務は、河川法に基づく許認可等の審査・指導等の河川管理業務の支援を行うといった政策目的の達成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なお、本業務は平成２６年１１月に(株)近畿地域づくりセンターに事業譲渡された。</t>
    <phoneticPr fontId="1"/>
  </si>
  <si>
    <t>本業務は、工事発注資料作成、工事入札参加者から提出があった申請書等の整理を行う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</si>
  <si>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本業務は、業務発注部署における工事発注の円滑化を図る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</si>
  <si>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本業務は、道路法に基づく特車通行許可の適正化・指導等の補助的業務を行う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なお、本業務は平成２６年１１月に(株)近畿地域づくりセンターに事業譲渡された。</t>
    <phoneticPr fontId="1"/>
  </si>
  <si>
    <t>本業務は、道路法に基づく各種申請等の審査・指導等の補助的業務を行う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なお、本業務は平成２６年１１月に(株)近畿地域づくりセンターに事業譲渡された。</t>
    <phoneticPr fontId="1"/>
  </si>
  <si>
    <t>本業務は、道路法に基づく各種申請等の審査・指導等の補助的業務を行う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引き続き、同様の取組を実施し、競争性の確保に努める。
なお、本業務は平成２６年１１月に(株)近畿地域づくりセンターに事業譲渡された。</t>
    <phoneticPr fontId="1"/>
  </si>
  <si>
    <t>本業務は、河川区域等の巡視区域を巡視することで河川管理業務の支援を行う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引き続き、同様の取組を実施し、競争性の確保に努める。
なお、本業務は平成２６年１１月に(株)近畿地域づくりセンターに事業譲渡された。</t>
    <phoneticPr fontId="1"/>
  </si>
  <si>
    <t>本業務は、河川における災害発生の防止、流水の適正な利用、正常な機能維持等を図る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引き続き、同様の取組を実施し、競争性の確保に努める。
なお、本業務は平成２６年１１月に(株)近畿地域づくりセンターに事業譲渡された。</t>
    <phoneticPr fontId="1"/>
  </si>
  <si>
    <t>本業務は、河川管理施設操作の緊急性を確保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引き続き、同様の取組を実施し、競争性の確保に努める。
なお、本業務は平成２６年１１月に(株)近畿地域づくりセンターに事業譲渡された。</t>
    <phoneticPr fontId="1"/>
  </si>
  <si>
    <t>本業務は、業務発注部署における工事発注の円滑化を図る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</si>
  <si>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本業務は、河川区域等の巡視区域を巡視することで河川管理業務の支援を行う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引き続き、同様の取組を実施し、競争性の確保に努める。
なお、平成２６年度は当該業務を発注していない。</t>
    <rPh sb="318" eb="320">
      <t>ヘイセイ</t>
    </rPh>
    <rPh sb="322" eb="324">
      <t>ネンド</t>
    </rPh>
    <rPh sb="325" eb="327">
      <t>トウガイ</t>
    </rPh>
    <rPh sb="327" eb="329">
      <t>ギョウム</t>
    </rPh>
    <rPh sb="330" eb="332">
      <t>ハッチュウ</t>
    </rPh>
    <phoneticPr fontId="1"/>
  </si>
  <si>
    <t>本業務は、河川法に基づく許認可等の審査・指導等の河川管理業務の支援を行うといった政策目的の達成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引き続き、同様の取組を実施し、競争性の確保に努める。
なお、本業務は平成２６年１１月に(株)近畿地域づくりセンターに事業譲渡された。</t>
    <phoneticPr fontId="1"/>
  </si>
  <si>
    <t>本業務は、業務発注部署における工事発注の円滑化を図る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引き続き、同様の取組を実施し、競争性の確保に努める。</t>
    <phoneticPr fontId="1"/>
  </si>
  <si>
    <t>本業務は、工事発注資料作成、工事入札参加者から提出があった申請書等の整理を行う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引き続き、同様の取組を実施し、競争性の確保に努める。</t>
    <phoneticPr fontId="1"/>
  </si>
  <si>
    <t>本業務は、工事発注資料作成、工事入札参加者から提出があった申請書等の整理を行う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引き続き、同様の取組を実施し、競争性の確保に努める。
なお、平成２６年度は他の法人が契約している。</t>
    <rPh sb="322" eb="324">
      <t>ヘイセイ</t>
    </rPh>
    <rPh sb="326" eb="328">
      <t>ネンド</t>
    </rPh>
    <rPh sb="329" eb="330">
      <t>ホカ</t>
    </rPh>
    <rPh sb="331" eb="333">
      <t>ホウジン</t>
    </rPh>
    <rPh sb="334" eb="336">
      <t>ケイヤク</t>
    </rPh>
    <phoneticPr fontId="1"/>
  </si>
  <si>
    <t>本業務は、工事発注資料作成、工事入札参加者から提出があった申請書等の整理を行う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</si>
  <si>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本業務は、適正な海岸管理実施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引き続き、同様の取組を実施し、競争性の確保に努める。
なお、本業務は平成２６年１１月に(株)近畿地域づくりセンターに事業譲渡された。</t>
    <phoneticPr fontId="1"/>
  </si>
  <si>
    <t>本業務は、道路法に基づく特車通行許可の適正化・指導等の補助的業務を行う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引き続き、同様の取組を実施し、競争性の確保に努める。
なお、本業務は平成２６年１１月に(株)近畿地域づくりセンターに事業譲渡された。</t>
    <phoneticPr fontId="1"/>
  </si>
  <si>
    <t>本業務は、河川区域等の巡視区域を巡視することで河川管理業務の支援を行う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引き続き、同様の取組を実施し、競争性の確保に努める。
なお、本業務は平成２６年１１月に(株)近畿地域づくりセンターに事業譲渡された。</t>
    <phoneticPr fontId="1"/>
  </si>
  <si>
    <t>本業務は、道路法に基づく各種申請等の審査・指導等の補助的業務を行う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引き続き、同様の取組を実施し、競争性の確保に努める。
なお、本業務は平成２６年１１月に(株)近畿地域づくりセンターに事業譲渡された。</t>
    <phoneticPr fontId="1"/>
  </si>
  <si>
    <t>本業務は、河川法に基づく許認可等の審査・指導等の河川管理業務の支援を行うといった政策目的の達成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引き続き、同様の取組を実施し、競争性の確保に努める。
なお、本業務は平成２６年１１月に(株)近畿地域づくりセンターに事業譲渡された。</t>
    <phoneticPr fontId="1"/>
  </si>
  <si>
    <t>本業務は、工事発注資料作成、工事入札参加者から提出があった申請書等の整理を行うといった政策目的の達成のために必要な支出である。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これまでに、同委員会での審議を踏まえ、入札参加資格要件の拡大、入札公告時期の前倒し、複数年契約の導入など、新規の民間企業の一層の参入を促すための方策を導入してきたところである。引き続き、同様の取組を実施し、競争性の確保に努める。</t>
    <phoneticPr fontId="1"/>
  </si>
  <si>
    <t>本業務は、工事発注資料作成、工事入札参加者から提出があった申請書等の整理を行うといった政策目的の達成のために必要な支出である。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引き続き、同様の取組を実施し、競争性の確保に努める。</t>
    <phoneticPr fontId="1"/>
  </si>
  <si>
    <t>本業務は、工事発注資料作成、工事入札参加者から提出があった申請書等の整理を行うといった政策目的の達成のために必要な支出である。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</si>
  <si>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　本業務は、工事発注資料作成、工事入札参加者から提出があった申請書等の整理を行うといった政策目的の達成のために必要な支出である。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rPh sb="1" eb="4">
      <t>ホンギョウム</t>
    </rPh>
    <rPh sb="38" eb="39">
      <t>オコナ</t>
    </rPh>
    <rPh sb="44" eb="46">
      <t>セイサク</t>
    </rPh>
    <rPh sb="46" eb="48">
      <t>モクテキ</t>
    </rPh>
    <rPh sb="49" eb="51">
      <t>タッセイ</t>
    </rPh>
    <rPh sb="55" eb="57">
      <t>ヒツヨウ</t>
    </rPh>
    <rPh sb="58" eb="60">
      <t>シシュツ</t>
    </rPh>
    <rPh sb="66" eb="69">
      <t>ホンギョウム</t>
    </rPh>
    <rPh sb="71" eb="73">
      <t>ヘイセイ</t>
    </rPh>
    <rPh sb="75" eb="77">
      <t>ネンド</t>
    </rPh>
    <rPh sb="80" eb="82">
      <t>コウキョウ</t>
    </rPh>
    <rPh sb="86" eb="89">
      <t>カイカクホウ</t>
    </rPh>
    <rPh sb="90" eb="91">
      <t>モト</t>
    </rPh>
    <rPh sb="93" eb="95">
      <t>ミンカン</t>
    </rPh>
    <rPh sb="95" eb="97">
      <t>キョウソウ</t>
    </rPh>
    <rPh sb="97" eb="99">
      <t>ニュウサツ</t>
    </rPh>
    <rPh sb="100" eb="103">
      <t>シジョウカ</t>
    </rPh>
    <rPh sb="108" eb="110">
      <t>ドウニュウ</t>
    </rPh>
    <rPh sb="112" eb="115">
      <t>ナイカクフ</t>
    </rPh>
    <rPh sb="116" eb="118">
      <t>セッチ</t>
    </rPh>
    <rPh sb="121" eb="122">
      <t>ダイ</t>
    </rPh>
    <rPh sb="122" eb="123">
      <t>3</t>
    </rPh>
    <rPh sb="123" eb="124">
      <t>モノ</t>
    </rPh>
    <rPh sb="124" eb="127">
      <t>イインカイ</t>
    </rPh>
    <rPh sb="131" eb="133">
      <t>カンミン</t>
    </rPh>
    <rPh sb="133" eb="135">
      <t>キョウソウ</t>
    </rPh>
    <rPh sb="135" eb="137">
      <t>ニュウサツ</t>
    </rPh>
    <rPh sb="137" eb="138">
      <t>トウ</t>
    </rPh>
    <rPh sb="138" eb="140">
      <t>カンリ</t>
    </rPh>
    <rPh sb="140" eb="143">
      <t>イインカイ</t>
    </rPh>
    <rPh sb="146" eb="148">
      <t>ニュウサツ</t>
    </rPh>
    <rPh sb="148" eb="150">
      <t>サンカ</t>
    </rPh>
    <rPh sb="150" eb="152">
      <t>シカク</t>
    </rPh>
    <rPh sb="152" eb="154">
      <t>ヨウケン</t>
    </rPh>
    <rPh sb="154" eb="155">
      <t>トウ</t>
    </rPh>
    <rPh sb="156" eb="158">
      <t>シンギ</t>
    </rPh>
    <rPh sb="159" eb="160">
      <t>ヘ</t>
    </rPh>
    <rPh sb="162" eb="164">
      <t>ケイヤク</t>
    </rPh>
    <rPh sb="165" eb="167">
      <t>スイイ</t>
    </rPh>
    <rPh sb="167" eb="168">
      <t>トウ</t>
    </rPh>
    <phoneticPr fontId="1"/>
  </si>
  <si>
    <t>　本業務は、ダム及び関連施設等に関する操作・監視等、管理業務の支援を行うといった政策目的の達成のために必要な支出である。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
　なお、本業務は平成26年10月に（株）建設マネジメント四国に事業譲渡された。</t>
    <rPh sb="1" eb="4">
      <t>ホンギョウム</t>
    </rPh>
    <rPh sb="34" eb="35">
      <t>オコナ</t>
    </rPh>
    <rPh sb="40" eb="42">
      <t>セイサク</t>
    </rPh>
    <rPh sb="42" eb="44">
      <t>モクテキ</t>
    </rPh>
    <rPh sb="45" eb="47">
      <t>タッセイ</t>
    </rPh>
    <rPh sb="51" eb="53">
      <t>ヒツヨウ</t>
    </rPh>
    <rPh sb="54" eb="56">
      <t>シシュツ</t>
    </rPh>
    <rPh sb="62" eb="65">
      <t>ホンギョウム</t>
    </rPh>
    <rPh sb="67" eb="69">
      <t>ヘイセイ</t>
    </rPh>
    <rPh sb="71" eb="73">
      <t>ネンド</t>
    </rPh>
    <rPh sb="76" eb="78">
      <t>コウキョウ</t>
    </rPh>
    <rPh sb="82" eb="85">
      <t>カイカクホウ</t>
    </rPh>
    <rPh sb="86" eb="87">
      <t>モト</t>
    </rPh>
    <rPh sb="89" eb="91">
      <t>ミンカン</t>
    </rPh>
    <rPh sb="91" eb="93">
      <t>キョウソウ</t>
    </rPh>
    <rPh sb="93" eb="95">
      <t>ニュウサツ</t>
    </rPh>
    <rPh sb="96" eb="99">
      <t>シジョウカ</t>
    </rPh>
    <rPh sb="104" eb="106">
      <t>ドウニュウ</t>
    </rPh>
    <rPh sb="108" eb="111">
      <t>ナイカクフ</t>
    </rPh>
    <rPh sb="112" eb="114">
      <t>セッチ</t>
    </rPh>
    <rPh sb="117" eb="118">
      <t>ダイ</t>
    </rPh>
    <rPh sb="118" eb="119">
      <t>3</t>
    </rPh>
    <rPh sb="119" eb="120">
      <t>モノ</t>
    </rPh>
    <rPh sb="120" eb="123">
      <t>イインカイ</t>
    </rPh>
    <rPh sb="127" eb="129">
      <t>カンミン</t>
    </rPh>
    <rPh sb="129" eb="131">
      <t>キョウソウ</t>
    </rPh>
    <rPh sb="131" eb="133">
      <t>ニュウサツ</t>
    </rPh>
    <rPh sb="133" eb="134">
      <t>トウ</t>
    </rPh>
    <rPh sb="134" eb="136">
      <t>カンリ</t>
    </rPh>
    <rPh sb="136" eb="139">
      <t>イインカイ</t>
    </rPh>
    <rPh sb="142" eb="144">
      <t>ニュウサツ</t>
    </rPh>
    <rPh sb="144" eb="146">
      <t>サンカ</t>
    </rPh>
    <rPh sb="146" eb="148">
      <t>シカク</t>
    </rPh>
    <rPh sb="148" eb="150">
      <t>ヨウケン</t>
    </rPh>
    <rPh sb="150" eb="151">
      <t>トウ</t>
    </rPh>
    <rPh sb="152" eb="154">
      <t>シンギ</t>
    </rPh>
    <rPh sb="155" eb="156">
      <t>ヘ</t>
    </rPh>
    <rPh sb="158" eb="160">
      <t>ケイヤク</t>
    </rPh>
    <rPh sb="161" eb="163">
      <t>スイイ</t>
    </rPh>
    <rPh sb="163" eb="164">
      <t>トウ</t>
    </rPh>
    <phoneticPr fontId="1"/>
  </si>
  <si>
    <t>　本業務は、道路法に基づく各種申請等の審査・指導等の補助的業務を行うといった政策目的の達成のために必要な支出である。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rPh sb="1" eb="4">
      <t>ホンギョウム</t>
    </rPh>
    <rPh sb="32" eb="33">
      <t>オコナ</t>
    </rPh>
    <rPh sb="38" eb="40">
      <t>セイサク</t>
    </rPh>
    <rPh sb="40" eb="42">
      <t>モクテキ</t>
    </rPh>
    <rPh sb="43" eb="45">
      <t>タッセイ</t>
    </rPh>
    <rPh sb="49" eb="51">
      <t>ヒツヨウ</t>
    </rPh>
    <rPh sb="52" eb="54">
      <t>シシュツ</t>
    </rPh>
    <rPh sb="60" eb="63">
      <t>ホンギョウム</t>
    </rPh>
    <rPh sb="65" eb="67">
      <t>ヘイセイ</t>
    </rPh>
    <rPh sb="69" eb="71">
      <t>ネンド</t>
    </rPh>
    <rPh sb="74" eb="76">
      <t>コウキョウ</t>
    </rPh>
    <rPh sb="80" eb="83">
      <t>カイカクホウ</t>
    </rPh>
    <rPh sb="84" eb="85">
      <t>モト</t>
    </rPh>
    <rPh sb="87" eb="89">
      <t>ミンカン</t>
    </rPh>
    <rPh sb="89" eb="91">
      <t>キョウソウ</t>
    </rPh>
    <rPh sb="91" eb="93">
      <t>ニュウサツ</t>
    </rPh>
    <rPh sb="94" eb="97">
      <t>シジョウカ</t>
    </rPh>
    <rPh sb="102" eb="104">
      <t>ドウニュウ</t>
    </rPh>
    <rPh sb="106" eb="109">
      <t>ナイカクフ</t>
    </rPh>
    <rPh sb="110" eb="112">
      <t>セッチ</t>
    </rPh>
    <rPh sb="115" eb="116">
      <t>ダイ</t>
    </rPh>
    <rPh sb="116" eb="117">
      <t>3</t>
    </rPh>
    <rPh sb="117" eb="118">
      <t>モノ</t>
    </rPh>
    <rPh sb="118" eb="121">
      <t>イインカイ</t>
    </rPh>
    <rPh sb="125" eb="127">
      <t>カンミン</t>
    </rPh>
    <rPh sb="127" eb="129">
      <t>キョウソウ</t>
    </rPh>
    <rPh sb="129" eb="131">
      <t>ニュウサツ</t>
    </rPh>
    <rPh sb="131" eb="132">
      <t>トウ</t>
    </rPh>
    <rPh sb="132" eb="134">
      <t>カンリ</t>
    </rPh>
    <rPh sb="134" eb="137">
      <t>イインカイ</t>
    </rPh>
    <rPh sb="140" eb="142">
      <t>ニュウサツ</t>
    </rPh>
    <rPh sb="142" eb="144">
      <t>サンカ</t>
    </rPh>
    <rPh sb="144" eb="146">
      <t>シカク</t>
    </rPh>
    <rPh sb="146" eb="148">
      <t>ヨウケン</t>
    </rPh>
    <rPh sb="148" eb="149">
      <t>トウ</t>
    </rPh>
    <rPh sb="150" eb="152">
      <t>シンギ</t>
    </rPh>
    <rPh sb="153" eb="154">
      <t>ヘ</t>
    </rPh>
    <rPh sb="156" eb="158">
      <t>ケイヤク</t>
    </rPh>
    <rPh sb="159" eb="161">
      <t>スイイ</t>
    </rPh>
    <rPh sb="161" eb="162">
      <t>トウ</t>
    </rPh>
    <phoneticPr fontId="1"/>
  </si>
  <si>
    <t>　本業務は、道路法に基づく各種申請等の審査・指導等の補助的業務を行うといった政策目的の達成のために必要な支出である。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rPh sb="1" eb="4">
      <t>ホンギョウム</t>
    </rPh>
    <rPh sb="32" eb="33">
      <t>オコナ</t>
    </rPh>
    <rPh sb="38" eb="40">
      <t>セイサク</t>
    </rPh>
    <rPh sb="40" eb="42">
      <t>モクテキ</t>
    </rPh>
    <rPh sb="43" eb="45">
      <t>タッセイ</t>
    </rPh>
    <rPh sb="49" eb="51">
      <t>ヒツヨウ</t>
    </rPh>
    <rPh sb="52" eb="54">
      <t>シシュツ</t>
    </rPh>
    <rPh sb="60" eb="63">
      <t>ホンギョウム</t>
    </rPh>
    <rPh sb="65" eb="67">
      <t>ヘイセイ</t>
    </rPh>
    <rPh sb="69" eb="71">
      <t>ネンド</t>
    </rPh>
    <rPh sb="74" eb="76">
      <t>コウキョウ</t>
    </rPh>
    <rPh sb="80" eb="83">
      <t>カイカクホウ</t>
    </rPh>
    <rPh sb="84" eb="85">
      <t>モト</t>
    </rPh>
    <rPh sb="87" eb="89">
      <t>ミンカン</t>
    </rPh>
    <rPh sb="89" eb="91">
      <t>キョウソウ</t>
    </rPh>
    <rPh sb="91" eb="93">
      <t>ニュウサツ</t>
    </rPh>
    <rPh sb="94" eb="97">
      <t>シジョウカ</t>
    </rPh>
    <rPh sb="102" eb="104">
      <t>ドウニュウ</t>
    </rPh>
    <rPh sb="106" eb="109">
      <t>ナイカクフ</t>
    </rPh>
    <rPh sb="110" eb="112">
      <t>セッチ</t>
    </rPh>
    <rPh sb="115" eb="116">
      <t>ダイ</t>
    </rPh>
    <rPh sb="116" eb="117">
      <t>3</t>
    </rPh>
    <rPh sb="117" eb="118">
      <t>モノ</t>
    </rPh>
    <rPh sb="118" eb="121">
      <t>イインカイ</t>
    </rPh>
    <rPh sb="125" eb="127">
      <t>カンミン</t>
    </rPh>
    <rPh sb="127" eb="129">
      <t>キョウソウ</t>
    </rPh>
    <rPh sb="129" eb="131">
      <t>ニュウサツ</t>
    </rPh>
    <rPh sb="131" eb="132">
      <t>トウ</t>
    </rPh>
    <rPh sb="132" eb="134">
      <t>カンリ</t>
    </rPh>
    <rPh sb="134" eb="137">
      <t>イインカイ</t>
    </rPh>
    <rPh sb="140" eb="142">
      <t>ニュウサツ</t>
    </rPh>
    <rPh sb="142" eb="144">
      <t>サンカ</t>
    </rPh>
    <rPh sb="144" eb="146">
      <t>シカク</t>
    </rPh>
    <rPh sb="146" eb="148">
      <t>ヨウケン</t>
    </rPh>
    <rPh sb="148" eb="149">
      <t>トウ</t>
    </rPh>
    <rPh sb="150" eb="152">
      <t>シンギ</t>
    </rPh>
    <rPh sb="153" eb="154">
      <t>ヘ</t>
    </rPh>
    <rPh sb="156" eb="158">
      <t>ケイヤク</t>
    </rPh>
    <rPh sb="159" eb="161">
      <t>スイイ</t>
    </rPh>
    <rPh sb="161" eb="162">
      <t>トウ</t>
    </rPh>
    <phoneticPr fontId="1"/>
  </si>
  <si>
    <t>　本業務は、工事発注資料作成、工事入札参加者から提出があった申請書等の整理を行うといった政策目的の達成のために必要な支出である。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rPh sb="1" eb="4">
      <t>ホンギョウム</t>
    </rPh>
    <rPh sb="38" eb="39">
      <t>オコナ</t>
    </rPh>
    <rPh sb="44" eb="46">
      <t>セイサク</t>
    </rPh>
    <rPh sb="46" eb="48">
      <t>モクテキ</t>
    </rPh>
    <rPh sb="49" eb="51">
      <t>タッセイ</t>
    </rPh>
    <rPh sb="55" eb="57">
      <t>ヒツヨウ</t>
    </rPh>
    <rPh sb="58" eb="60">
      <t>シシュツ</t>
    </rPh>
    <rPh sb="66" eb="69">
      <t>ホンギョウム</t>
    </rPh>
    <rPh sb="71" eb="73">
      <t>ヘイセイ</t>
    </rPh>
    <rPh sb="75" eb="77">
      <t>ネンド</t>
    </rPh>
    <rPh sb="80" eb="82">
      <t>コウキョウ</t>
    </rPh>
    <rPh sb="86" eb="89">
      <t>カイカクホウ</t>
    </rPh>
    <rPh sb="90" eb="91">
      <t>モト</t>
    </rPh>
    <rPh sb="93" eb="95">
      <t>ミンカン</t>
    </rPh>
    <rPh sb="95" eb="97">
      <t>キョウソウ</t>
    </rPh>
    <rPh sb="97" eb="99">
      <t>ニュウサツ</t>
    </rPh>
    <rPh sb="100" eb="103">
      <t>シジョウカ</t>
    </rPh>
    <rPh sb="108" eb="110">
      <t>ドウニュウ</t>
    </rPh>
    <rPh sb="112" eb="115">
      <t>ナイカクフ</t>
    </rPh>
    <rPh sb="116" eb="118">
      <t>セッチ</t>
    </rPh>
    <rPh sb="121" eb="122">
      <t>ダイ</t>
    </rPh>
    <rPh sb="122" eb="123">
      <t>3</t>
    </rPh>
    <rPh sb="123" eb="124">
      <t>モノ</t>
    </rPh>
    <rPh sb="124" eb="127">
      <t>イインカイ</t>
    </rPh>
    <rPh sb="131" eb="133">
      <t>カンミン</t>
    </rPh>
    <rPh sb="133" eb="135">
      <t>キョウソウ</t>
    </rPh>
    <rPh sb="135" eb="137">
      <t>ニュウサツ</t>
    </rPh>
    <rPh sb="137" eb="138">
      <t>トウ</t>
    </rPh>
    <rPh sb="138" eb="140">
      <t>カンリ</t>
    </rPh>
    <rPh sb="140" eb="143">
      <t>イインカイ</t>
    </rPh>
    <rPh sb="146" eb="148">
      <t>ニュウサツ</t>
    </rPh>
    <rPh sb="148" eb="150">
      <t>サンカ</t>
    </rPh>
    <rPh sb="150" eb="152">
      <t>シカク</t>
    </rPh>
    <rPh sb="152" eb="154">
      <t>ヨウケン</t>
    </rPh>
    <rPh sb="154" eb="155">
      <t>トウ</t>
    </rPh>
    <rPh sb="156" eb="158">
      <t>シンギ</t>
    </rPh>
    <rPh sb="159" eb="160">
      <t>ヘ</t>
    </rPh>
    <rPh sb="162" eb="164">
      <t>ケイヤク</t>
    </rPh>
    <rPh sb="165" eb="167">
      <t>スイイ</t>
    </rPh>
    <rPh sb="167" eb="168">
      <t>トウ</t>
    </rPh>
    <phoneticPr fontId="1"/>
  </si>
  <si>
    <t>　本業務は、河川法に基づく許認可等の審査・指導等の河川管理業務の支援を行うといった政策目的の達成のために必要な支出である。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rPh sb="1" eb="4">
      <t>ホンギョウム</t>
    </rPh>
    <rPh sb="35" eb="36">
      <t>オコナ</t>
    </rPh>
    <rPh sb="41" eb="43">
      <t>セイサク</t>
    </rPh>
    <rPh sb="43" eb="45">
      <t>モクテキ</t>
    </rPh>
    <rPh sb="46" eb="48">
      <t>タッセイ</t>
    </rPh>
    <rPh sb="52" eb="54">
      <t>ヒツヨウ</t>
    </rPh>
    <rPh sb="55" eb="57">
      <t>シシュツ</t>
    </rPh>
    <rPh sb="63" eb="66">
      <t>ホンギョウム</t>
    </rPh>
    <rPh sb="68" eb="70">
      <t>ヘイセイ</t>
    </rPh>
    <rPh sb="72" eb="74">
      <t>ネンド</t>
    </rPh>
    <rPh sb="77" eb="79">
      <t>コウキョウ</t>
    </rPh>
    <rPh sb="83" eb="86">
      <t>カイカクホウ</t>
    </rPh>
    <rPh sb="87" eb="88">
      <t>モト</t>
    </rPh>
    <rPh sb="90" eb="92">
      <t>ミンカン</t>
    </rPh>
    <rPh sb="92" eb="94">
      <t>キョウソウ</t>
    </rPh>
    <rPh sb="94" eb="96">
      <t>ニュウサツ</t>
    </rPh>
    <rPh sb="97" eb="100">
      <t>シジョウカ</t>
    </rPh>
    <rPh sb="105" eb="107">
      <t>ドウニュウ</t>
    </rPh>
    <rPh sb="109" eb="112">
      <t>ナイカクフ</t>
    </rPh>
    <rPh sb="113" eb="115">
      <t>セッチ</t>
    </rPh>
    <rPh sb="118" eb="119">
      <t>ダイ</t>
    </rPh>
    <rPh sb="119" eb="120">
      <t>3</t>
    </rPh>
    <rPh sb="120" eb="121">
      <t>モノ</t>
    </rPh>
    <rPh sb="121" eb="124">
      <t>イインカイ</t>
    </rPh>
    <rPh sb="128" eb="130">
      <t>カンミン</t>
    </rPh>
    <rPh sb="130" eb="132">
      <t>キョウソウ</t>
    </rPh>
    <rPh sb="132" eb="134">
      <t>ニュウサツ</t>
    </rPh>
    <rPh sb="134" eb="135">
      <t>トウ</t>
    </rPh>
    <rPh sb="135" eb="137">
      <t>カンリ</t>
    </rPh>
    <rPh sb="137" eb="140">
      <t>イインカイ</t>
    </rPh>
    <rPh sb="143" eb="145">
      <t>ニュウサツ</t>
    </rPh>
    <rPh sb="145" eb="147">
      <t>サンカ</t>
    </rPh>
    <rPh sb="147" eb="149">
      <t>シカク</t>
    </rPh>
    <rPh sb="149" eb="151">
      <t>ヨウケン</t>
    </rPh>
    <rPh sb="151" eb="152">
      <t>トウ</t>
    </rPh>
    <rPh sb="153" eb="155">
      <t>シンギ</t>
    </rPh>
    <rPh sb="156" eb="157">
      <t>ヘ</t>
    </rPh>
    <rPh sb="159" eb="161">
      <t>ケイヤク</t>
    </rPh>
    <rPh sb="162" eb="164">
      <t>スイイ</t>
    </rPh>
    <rPh sb="164" eb="165">
      <t>トウ</t>
    </rPh>
    <phoneticPr fontId="1"/>
  </si>
  <si>
    <t>　本業務は、業務発注部署における工事発注の円滑化を図るといった政策目的の達成のために必要な支出である。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rPh sb="1" eb="4">
      <t>ホンギョウム</t>
    </rPh>
    <rPh sb="31" eb="33">
      <t>セイサク</t>
    </rPh>
    <rPh sb="33" eb="35">
      <t>モクテキ</t>
    </rPh>
    <rPh sb="36" eb="38">
      <t>タッセイ</t>
    </rPh>
    <rPh sb="42" eb="44">
      <t>ヒツヨウ</t>
    </rPh>
    <rPh sb="45" eb="47">
      <t>シシュツ</t>
    </rPh>
    <rPh sb="53" eb="56">
      <t>ホンギョウム</t>
    </rPh>
    <rPh sb="58" eb="60">
      <t>ヘイセイ</t>
    </rPh>
    <rPh sb="62" eb="64">
      <t>ネンド</t>
    </rPh>
    <rPh sb="67" eb="69">
      <t>コウキョウ</t>
    </rPh>
    <rPh sb="73" eb="76">
      <t>カイカクホウ</t>
    </rPh>
    <rPh sb="77" eb="78">
      <t>モト</t>
    </rPh>
    <rPh sb="80" eb="82">
      <t>ミンカン</t>
    </rPh>
    <rPh sb="82" eb="84">
      <t>キョウソウ</t>
    </rPh>
    <rPh sb="84" eb="86">
      <t>ニュウサツ</t>
    </rPh>
    <rPh sb="87" eb="90">
      <t>シジョウカ</t>
    </rPh>
    <rPh sb="95" eb="97">
      <t>ドウニュウ</t>
    </rPh>
    <rPh sb="99" eb="102">
      <t>ナイカクフ</t>
    </rPh>
    <rPh sb="103" eb="105">
      <t>セッチ</t>
    </rPh>
    <rPh sb="108" eb="109">
      <t>ダイ</t>
    </rPh>
    <rPh sb="109" eb="110">
      <t>3</t>
    </rPh>
    <rPh sb="110" eb="111">
      <t>モノ</t>
    </rPh>
    <rPh sb="111" eb="114">
      <t>イインカイ</t>
    </rPh>
    <rPh sb="118" eb="120">
      <t>カンミン</t>
    </rPh>
    <rPh sb="120" eb="122">
      <t>キョウソウ</t>
    </rPh>
    <rPh sb="122" eb="124">
      <t>ニュウサツ</t>
    </rPh>
    <rPh sb="124" eb="125">
      <t>トウ</t>
    </rPh>
    <rPh sb="125" eb="127">
      <t>カンリ</t>
    </rPh>
    <rPh sb="127" eb="130">
      <t>イインカイ</t>
    </rPh>
    <rPh sb="133" eb="135">
      <t>ニュウサツ</t>
    </rPh>
    <rPh sb="135" eb="137">
      <t>サンカ</t>
    </rPh>
    <rPh sb="137" eb="139">
      <t>シカク</t>
    </rPh>
    <rPh sb="139" eb="141">
      <t>ヨウケン</t>
    </rPh>
    <rPh sb="141" eb="142">
      <t>トウ</t>
    </rPh>
    <rPh sb="143" eb="145">
      <t>シンギ</t>
    </rPh>
    <rPh sb="146" eb="147">
      <t>ヘ</t>
    </rPh>
    <rPh sb="149" eb="151">
      <t>ケイヤク</t>
    </rPh>
    <rPh sb="152" eb="154">
      <t>スイイ</t>
    </rPh>
    <rPh sb="154" eb="155">
      <t>トウ</t>
    </rPh>
    <phoneticPr fontId="1"/>
  </si>
  <si>
    <t>　本業務は、土地等の取得等に関する業務のうち、公共用地交渉及びこれに関連する業務を総合的に行うといった政策目的の達成のために必要な支出である。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rPh sb="1" eb="4">
      <t>ホンギョウム</t>
    </rPh>
    <rPh sb="45" eb="46">
      <t>オコナ</t>
    </rPh>
    <rPh sb="51" eb="53">
      <t>セイサク</t>
    </rPh>
    <rPh sb="53" eb="55">
      <t>モクテキ</t>
    </rPh>
    <rPh sb="56" eb="58">
      <t>タッセイ</t>
    </rPh>
    <rPh sb="62" eb="64">
      <t>ヒツヨウ</t>
    </rPh>
    <rPh sb="65" eb="67">
      <t>シシュツ</t>
    </rPh>
    <rPh sb="73" eb="76">
      <t>ホンギョウム</t>
    </rPh>
    <rPh sb="78" eb="80">
      <t>ヘイセイ</t>
    </rPh>
    <rPh sb="82" eb="84">
      <t>ネンド</t>
    </rPh>
    <rPh sb="87" eb="89">
      <t>コウキョウ</t>
    </rPh>
    <rPh sb="93" eb="96">
      <t>カイカクホウ</t>
    </rPh>
    <rPh sb="97" eb="98">
      <t>モト</t>
    </rPh>
    <rPh sb="100" eb="102">
      <t>ミンカン</t>
    </rPh>
    <rPh sb="102" eb="104">
      <t>キョウソウ</t>
    </rPh>
    <rPh sb="104" eb="106">
      <t>ニュウサツ</t>
    </rPh>
    <rPh sb="107" eb="110">
      <t>シジョウカ</t>
    </rPh>
    <rPh sb="115" eb="117">
      <t>ドウニュウ</t>
    </rPh>
    <rPh sb="119" eb="122">
      <t>ナイカクフ</t>
    </rPh>
    <rPh sb="123" eb="125">
      <t>セッチ</t>
    </rPh>
    <rPh sb="128" eb="129">
      <t>ダイ</t>
    </rPh>
    <rPh sb="129" eb="130">
      <t>3</t>
    </rPh>
    <rPh sb="130" eb="131">
      <t>モノ</t>
    </rPh>
    <rPh sb="131" eb="134">
      <t>イインカイ</t>
    </rPh>
    <rPh sb="138" eb="140">
      <t>カンミン</t>
    </rPh>
    <rPh sb="140" eb="142">
      <t>キョウソウ</t>
    </rPh>
    <rPh sb="142" eb="144">
      <t>ニュウサツ</t>
    </rPh>
    <rPh sb="144" eb="145">
      <t>トウ</t>
    </rPh>
    <rPh sb="145" eb="147">
      <t>カンリ</t>
    </rPh>
    <rPh sb="147" eb="150">
      <t>イインカイ</t>
    </rPh>
    <rPh sb="153" eb="155">
      <t>ニュウサツ</t>
    </rPh>
    <rPh sb="155" eb="157">
      <t>サンカ</t>
    </rPh>
    <rPh sb="157" eb="159">
      <t>シカク</t>
    </rPh>
    <rPh sb="159" eb="161">
      <t>ヨウケン</t>
    </rPh>
    <rPh sb="161" eb="162">
      <t>トウ</t>
    </rPh>
    <rPh sb="163" eb="165">
      <t>シンギ</t>
    </rPh>
    <rPh sb="166" eb="167">
      <t>ヘ</t>
    </rPh>
    <rPh sb="169" eb="171">
      <t>ケイヤク</t>
    </rPh>
    <rPh sb="172" eb="174">
      <t>スイイ</t>
    </rPh>
    <rPh sb="174" eb="175">
      <t>トウ</t>
    </rPh>
    <phoneticPr fontId="1"/>
  </si>
  <si>
    <t>本業務は、積算データ入力等の作成支援を行うことにより、業務発注担当部署における工事発注の円滑化を図るといった政策目的の達成のために必要な支出である。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</si>
  <si>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本業務は、工事の設計書作成に必要となる資料等作成の支援といった政策目的の達成のために必要な支出である。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</si>
  <si>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本業務は、工事発注資料作成及び工事入札参加者から提出があった競争参加資格確認申請書等の分析・整理、ヒアリング記録作成等を行うといった政策目的の達成のために必要な支出である。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</si>
  <si>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本業務は、工事の設計書作成に必要となる資料等作成の支援といった政策目的の達成のために必要な支出である。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</si>
  <si>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本業務は、積算データ入力等の作成支援を行うことにより、業務発注担当部署における工事発注の円滑化を図るといった政策目的の達成のために必要な支出である。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</si>
  <si>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本業務は、工事発注資料作成及び工事入札参加者から提出があった競争参加資格確認申請書等の分析・整理、ヒアリング記録作成等を行うといった政策目的の達成のために必要な支出である。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</si>
  <si>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r>
      <t>本業務は、積算データ入力等の作成支援を行うことにより、業務発注担当部署における工事発注の円滑化を図るといった政策目的の達成のために必要な支出である。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引き続き、同様の取組を実施し、競争性の確保に努める。</t>
    </r>
    <r>
      <rPr>
        <sz val="11"/>
        <rFont val="ＭＳ Ｐゴシック"/>
        <family val="3"/>
        <charset val="128"/>
      </rPr>
      <t>なお、本業務は平成２６年１０月に（株）九州建設マネジメントセンターに事業譲渡された。</t>
    </r>
    <phoneticPr fontId="7"/>
  </si>
  <si>
    <r>
      <t>本業務は、ダム、貯水池及び関連施設等に関する操作、監視、データ整理、資料作成、情報連絡等、ダム管理における業務支援といった政策目的の達成のために必要な支出である。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引き続き、同様の取組を実施し、競争性の確保に努める。</t>
    </r>
    <r>
      <rPr>
        <sz val="11"/>
        <rFont val="ＭＳ Ｐゴシック"/>
        <family val="3"/>
        <charset val="128"/>
      </rPr>
      <t>なお、本業務は平成２６年１０月に（株）九州建設計画エンジニアリングに事業譲渡された。</t>
    </r>
    <phoneticPr fontId="7"/>
  </si>
  <si>
    <t>本業務は、ダム、貯水池及び関連施設等に関する操作、監視、データ整理、資料作成、情報連絡等、ダム管理における業務支援といった政策目的の達成のために必要な支出である。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引き続き、同様の取組を実施し、競争性の確保に努める。なお、本業務は平成２６年１０月に（株）九州建設計画エンジニアリングに事業譲渡された。</t>
    <phoneticPr fontId="7"/>
  </si>
  <si>
    <r>
      <t>本業務は、ダム、貯水池及び関連施設等に関する操作、監視、データ整理、資料作成、情報連絡等、ダム管理における業務支援及び堰の適正な管理を図るための、操作の支援、操作に必要な情報の収集及び点検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引き続き、同様の取組を実施し、競争性の確保に努める。</t>
    </r>
    <r>
      <rPr>
        <sz val="11"/>
        <rFont val="ＭＳ Ｐゴシック"/>
        <family val="3"/>
        <charset val="128"/>
      </rPr>
      <t>なお、本業務は平成２６年１０月に（株）九州建設計画エンジニアリングに事業譲渡された。</t>
    </r>
    <rPh sb="57" eb="58">
      <t>オヨ</t>
    </rPh>
    <rPh sb="59" eb="60">
      <t>セキ</t>
    </rPh>
    <rPh sb="61" eb="63">
      <t>テキセイ</t>
    </rPh>
    <rPh sb="64" eb="66">
      <t>カンリ</t>
    </rPh>
    <rPh sb="67" eb="68">
      <t>ハカ</t>
    </rPh>
    <rPh sb="73" eb="75">
      <t>ソウサ</t>
    </rPh>
    <rPh sb="76" eb="78">
      <t>シエン</t>
    </rPh>
    <rPh sb="79" eb="81">
      <t>ソウサ</t>
    </rPh>
    <rPh sb="82" eb="84">
      <t>ヒツヨウ</t>
    </rPh>
    <rPh sb="85" eb="87">
      <t>ジョウホウ</t>
    </rPh>
    <rPh sb="88" eb="90">
      <t>シュウシュウ</t>
    </rPh>
    <rPh sb="90" eb="91">
      <t>オヨ</t>
    </rPh>
    <rPh sb="92" eb="94">
      <t>テンケン</t>
    </rPh>
    <phoneticPr fontId="7"/>
  </si>
  <si>
    <r>
      <t>本業務は、堰の適正な管理を図るための、操作の支援、操作に必要な情報の収集及び点検といった政策目的の達成のために必要な支出である。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引き続き、同様の取組を実施し、競争性の確保に努める。</t>
    </r>
    <r>
      <rPr>
        <sz val="11"/>
        <rFont val="ＭＳ Ｐゴシック"/>
        <family val="3"/>
        <charset val="128"/>
      </rPr>
      <t>なお、本業務は平成２６年１０月に（株）九州建設計画エンジニアリングに事業譲渡された。</t>
    </r>
    <phoneticPr fontId="7"/>
  </si>
  <si>
    <r>
      <t>本業務は、工事の設計書作成に必要となる資料等作成の支援といった政策目的の達成のために必要な支出である。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引き続き、同様の取組を実施し、競争性の確保に努める。</t>
    </r>
    <r>
      <rPr>
        <sz val="11"/>
        <rFont val="ＭＳ Ｐゴシック"/>
        <family val="3"/>
        <charset val="128"/>
      </rPr>
      <t>なお、本業務は平成２６年１０月に（株）九州建設計画エンジニアリングに事業譲渡された。</t>
    </r>
    <phoneticPr fontId="7"/>
  </si>
  <si>
    <t>本業務は、河川を巡視し、河川及び河川管理施設の状況、河川の占用又は利用状況等の適切な把握と処理及び河川管理上必要な情報の収集の支援といった政策目的の達成のために必要な支出である。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</si>
  <si>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本業務は、河川法等に基づく河川等の適正な利用と管理を図るための、河川管理者の行う許認可等の審査・指導の支援といった政策目的の達成のために必要な支出である。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1"/>
  </si>
  <si>
    <t>本業務は、堰の適正な管理を図るための、操作の支援、操作に必要な情報の収集及び点検といった政策目的の達成のために必要な支出である。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7"/>
  </si>
  <si>
    <t>（公財）日本道路交通情報センター
東京都千代田区飯田橋１－５－１０</t>
    <rPh sb="17" eb="20">
      <t>トウキョウト</t>
    </rPh>
    <rPh sb="20" eb="24">
      <t>チヨダク</t>
    </rPh>
    <rPh sb="24" eb="27">
      <t>イイダバシ</t>
    </rPh>
    <phoneticPr fontId="1"/>
  </si>
  <si>
    <t>本業務は、異常気象や道路工事等による通行規制に関する情報等について収集整理し、適時適切に道路利用者への情報提供を行うものであり、道路利用者の安全と利便を図るといった政策目的の達成のために必要な支出である。
発注形態については、「公共調達の適正化について」（平成１８年財計第２０１７号）の趣旨を踏まえ随意契約しているものであるが、今後においても、契約金額の精査を行っていく。</t>
    <rPh sb="103" eb="105">
      <t>ハッチュウ</t>
    </rPh>
    <rPh sb="105" eb="107">
      <t>ケイタイ</t>
    </rPh>
    <phoneticPr fontId="1"/>
  </si>
  <si>
    <t>支出負担行為担当官
北海道開発局
開発監理部長
稗田　昭人
北海道開発局
北海道札幌市北区北８条西２丁目</t>
    <rPh sb="10" eb="13">
      <t>ホッカイドウ</t>
    </rPh>
    <rPh sb="13" eb="16">
      <t>カイハツキョク</t>
    </rPh>
    <rPh sb="17" eb="19">
      <t>カイハツ</t>
    </rPh>
    <rPh sb="19" eb="21">
      <t>カンリ</t>
    </rPh>
    <rPh sb="21" eb="23">
      <t>ブチョウ</t>
    </rPh>
    <phoneticPr fontId="1"/>
  </si>
  <si>
    <t>（公財）日本道路交通情報センター
東京都千代田区飯田橋１－５－１０</t>
    <phoneticPr fontId="1"/>
  </si>
  <si>
    <t>・会計法第２９条の３第４項　予算決算及び会計令第１０２条の４第３号
・（公財）日本道路交通情報センターは、昭和43年に発生した飛騨川バス転落事故を契機として、道路交通情報提供業務を充実強化する必要性が叫ばれるなかで、警察・道路管理者両者において収集される情報を一元的、かつ、正確、迅速に提供し、もって交通の安全及び円滑化を図るため、道路交通情報提供を目的とする機関として、設立前に閣議に報告されたうえで内閣総理大臣及び建設大臣が認可して設立された法人である。こうした経緯から、当センターは、情報収集・提供のｺﾝﾋﾟｭｰﾀｼｽﾃﾑ及び全国ﾈｯﾄﾜｰｸを有し、また全国各地に配置している職員も、情報の収集及び電話、ラジオ、テレビ等の複数の媒体を通した情報の提供に不可欠な専門的かつ高度な知識、技術及び技能を習得している。よって、同センターは収集業務に関しては各地方整備局等はもとより、各都道府県、高速道路会社等からきめ細かな情報を収集できる道路交通情報網を有する唯一の団体であり、また、提供業務についても当該業務に関する機器・人員等の全国組織を有し、広く一般利用者に対し情報を提供することのできる唯一の団体である。さらに昭和45年以降、昨年度まで約40年間にわたり本業務を受託し、長年の経験の中から培った知識、技術により充分な成果をあげているところである。よって会計法第２９条の３第４項及び予決令第１０２条の４第３号の規定により随意契約を締結するものである。</t>
    <phoneticPr fontId="1"/>
  </si>
  <si>
    <t>本業務は、道路利用者の安全と利便を図るといった政策目的の達成のために必要な支出である。
発注形態については、「公共調達の適正化について」（平成１８年財計第２０１７号）の趣旨を踏まえ随意契約しているものであるが、今後においても、契約金額の精査を行っていく。</t>
    <phoneticPr fontId="1"/>
  </si>
  <si>
    <r>
      <t xml:space="preserve">   本業務は、湿地植物の保全、施設等の管理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い</t>
    </r>
    <r>
      <rPr>
        <sz val="11"/>
        <rFont val="ＭＳ Ｐゴシック"/>
        <family val="3"/>
        <charset val="128"/>
      </rPr>
      <t>る。ラムサール条約登録湿地として、より適正な保全を求められるなか、湿地の保全と利活用の両面の要請に応えるため、貴重植物の保全と除草等の維持作業を一体的にマネジメントすることで、より的確かつ効率的な管理となるものである。今後は競争性を高めるため、業務の効率性を踏まえた上で、貴重植物の保全に関わる除草等の業務とそれ以外の業務の分割発注の可能性を検討しつつ、参加要件の見直しを行い、引き続き一者応募の解消に取り組むものとする。
　また、企画競争における提案書の審査等においても公平性・公正性の確保が十分に図られている。
   なお、競争参加資格として求めている資格要件に合致する企業は、同種9者、類似38者がいることを確認しており、決して特定な企業に絞り込む要件となっていないものと判断している。</t>
    </r>
    <rPh sb="287" eb="289">
      <t>ギョウム</t>
    </rPh>
    <phoneticPr fontId="7"/>
  </si>
  <si>
    <t>　シニア住宅に安心して住み続けられるようにするため、入居者に対する生活関連サービスや家賃等の支払い代行等のサービス提供については、当該法人と入居者が別途締結している「運営基本契約」に基づき、継続的な実施が確保されている。
　本業務の事業主体を変更する場合は、運営基本契約の事業主体も変更することとなるが、そのためには現行契約を締結している全入居者の承諾を得る必要がある。承諾を得られない入居者がいる場合、新たな事業主体と当該法人が混在し別々のサービスを提供する状況となり、現地管理業務との一体的なサービスの提供が受けられなくなることから、事業主体の変更は管理運営上の非効率を招く恐れがある。
   このような入居者の安心居住およびシニア住宅の管理運営の効率性の観点から、当該法人による継続的なサービスの提供が今後も必要である以上、外部委員で構成される契約監視委員会に諮った上で、随意契約とすることもやむを得ないものとしてきたところである。
　今回、外部有識者より全体のスキームを見直すことが提案されていることを踏まえ、機構における管理運営体制や、サービスの内容及び提供体制、スキームを変更することに対する入居者のニーズ等について整理した上で、高齢の入居者の居住の安定が図られるか、今以上に良質なサービスを効率的に提供することが可能であるか、実務上の課題がないか等の観点から検証し、結論を得ることとしたい。</t>
    <rPh sb="4" eb="6">
      <t>ジュウタク</t>
    </rPh>
    <rPh sb="13" eb="14">
      <t>ツヅ</t>
    </rPh>
    <rPh sb="26" eb="29">
      <t>ニュウキョシャ</t>
    </rPh>
    <rPh sb="30" eb="31">
      <t>タイ</t>
    </rPh>
    <rPh sb="33" eb="35">
      <t>セイカツ</t>
    </rPh>
    <rPh sb="35" eb="37">
      <t>カンレン</t>
    </rPh>
    <rPh sb="51" eb="52">
      <t>トウ</t>
    </rPh>
    <rPh sb="57" eb="59">
      <t>テイキョウ</t>
    </rPh>
    <rPh sb="70" eb="73">
      <t>ニュウキョシャ</t>
    </rPh>
    <rPh sb="74" eb="76">
      <t>ベット</t>
    </rPh>
    <rPh sb="76" eb="78">
      <t>テイケツ</t>
    </rPh>
    <rPh sb="91" eb="92">
      <t>モト</t>
    </rPh>
    <rPh sb="95" eb="98">
      <t>ケイゾクテキ</t>
    </rPh>
    <rPh sb="99" eb="101">
      <t>ジッシ</t>
    </rPh>
    <rPh sb="102" eb="104">
      <t>カクホ</t>
    </rPh>
    <rPh sb="112" eb="113">
      <t>ホン</t>
    </rPh>
    <rPh sb="113" eb="115">
      <t>ギョウム</t>
    </rPh>
    <rPh sb="116" eb="118">
      <t>ジギョウ</t>
    </rPh>
    <rPh sb="118" eb="120">
      <t>シュタイ</t>
    </rPh>
    <rPh sb="121" eb="123">
      <t>ヘンコウ</t>
    </rPh>
    <rPh sb="125" eb="127">
      <t>バアイ</t>
    </rPh>
    <rPh sb="129" eb="131">
      <t>ウンエイ</t>
    </rPh>
    <rPh sb="131" eb="133">
      <t>キホン</t>
    </rPh>
    <rPh sb="133" eb="135">
      <t>ケイヤク</t>
    </rPh>
    <rPh sb="136" eb="138">
      <t>ジギョウ</t>
    </rPh>
    <rPh sb="138" eb="140">
      <t>シュタイ</t>
    </rPh>
    <rPh sb="141" eb="143">
      <t>ヘンコウ</t>
    </rPh>
    <rPh sb="158" eb="160">
      <t>ゲンコウ</t>
    </rPh>
    <rPh sb="160" eb="162">
      <t>ケイヤク</t>
    </rPh>
    <rPh sb="163" eb="165">
      <t>テイケツ</t>
    </rPh>
    <rPh sb="169" eb="170">
      <t>ゼン</t>
    </rPh>
    <rPh sb="170" eb="173">
      <t>ニュウキョシャ</t>
    </rPh>
    <rPh sb="174" eb="176">
      <t>ショウダク</t>
    </rPh>
    <rPh sb="177" eb="178">
      <t>エ</t>
    </rPh>
    <rPh sb="179" eb="181">
      <t>ヒツヨウ</t>
    </rPh>
    <rPh sb="185" eb="187">
      <t>ショウダク</t>
    </rPh>
    <rPh sb="188" eb="189">
      <t>エ</t>
    </rPh>
    <rPh sb="193" eb="196">
      <t>ニュウキョシャ</t>
    </rPh>
    <rPh sb="199" eb="201">
      <t>バアイ</t>
    </rPh>
    <rPh sb="236" eb="238">
      <t>ゲンチ</t>
    </rPh>
    <rPh sb="269" eb="271">
      <t>ジギョウ</t>
    </rPh>
    <rPh sb="271" eb="273">
      <t>シュタイ</t>
    </rPh>
    <rPh sb="274" eb="276">
      <t>ヘンコウ</t>
    </rPh>
    <rPh sb="279" eb="281">
      <t>ウンエイ</t>
    </rPh>
    <rPh sb="424" eb="426">
      <t>ガイブ</t>
    </rPh>
    <rPh sb="426" eb="429">
      <t>ユウシキシャ</t>
    </rPh>
    <phoneticPr fontId="7"/>
  </si>
  <si>
    <t>　本業務は、業務発注部署における工事発注の円滑化を図るといった政策目的の達成のために必要な支出である。
　本業務は、平成２３年度から、公共サービス改革法に基づく民間競争入札（市場化テスト）を導入し、内閣府に設置された第三者委員会である「官民競争入札等監理委員会」での入札参加資格要件等の審議を経て、契約の推移等についても毎年度検証を行い、一層の実施プロセスの透明性・中立性を確保している。
　これまでに、同委員会での審議を踏まえ、入札参加資格要件の拡大、入札公告時期の前倒し、複数年契約の導入など、新規の民間企業の一層の参入を促すための方策を導入してきたところである。
　引き続き、同様の取組を実施し、競争性の確保に努める。</t>
    <phoneticPr fontId="7"/>
  </si>
  <si>
    <t>分任支出負担行為担当官
九州地方整備局
北九州港湾・空港整備事務所長
池田　秀文
北九州港湾・空港整備事務所
北九州市門司区西海岸１－４－４０　　　　　　　</t>
    <phoneticPr fontId="1"/>
  </si>
  <si>
    <t>支出負担行為担当官
九州地方整備局副局長
山本　浩
九州地方整備局
福岡市博多区博多駅東２－１０－７</t>
    <phoneticPr fontId="1"/>
  </si>
  <si>
    <t>分任支出負担行為担当官　
九州地方整備局
博多港湾・空港整備事務所長
酒井　浩二
博多港湾・空港整備
事務所　
福岡市中央区大手門２－５－３３</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</si>
</sst>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Red]\(#,##0\)"/>
    <numFmt numFmtId="177" formatCode="0.0%"/>
    <numFmt numFmtId="178" formatCode="#,##0_ "/>
    <numFmt numFmtId="179" formatCode="[$-411]ge\.m\.d;@"/>
    <numFmt numFmtId="180" formatCode="#,##0;&quot;△ &quot;#,##0"/>
    <numFmt numFmtId="181" formatCode="#,##0;[Red]#,##0"/>
    <numFmt numFmtId="182" formatCode="[$-411]ggge&quot;年&quot;m&quot;月&quot;d&quot;日&quot;;@"/>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font>
    <font>
      <sz val="10"/>
      <name val="ＭＳ Ｐゴシック"/>
      <family val="3"/>
      <charset val="128"/>
    </font>
    <font>
      <sz val="12"/>
      <color indexed="8"/>
      <name val="ＭＳ Ｐゴシック"/>
      <family val="3"/>
      <charset val="128"/>
    </font>
    <font>
      <sz val="9"/>
      <name val="ＭＳ Ｐゴシック"/>
      <family val="3"/>
      <charset val="128"/>
      <scheme val="minor"/>
    </font>
    <font>
      <b/>
      <sz val="11"/>
      <color theme="3"/>
      <name val="ＭＳ Ｐゴシック"/>
      <family val="2"/>
      <charset val="128"/>
      <scheme val="minor"/>
    </font>
    <font>
      <sz val="8"/>
      <name val="ＭＳ Ｐゴシック"/>
      <family val="3"/>
      <charset val="128"/>
      <scheme val="minor"/>
    </font>
    <font>
      <strike/>
      <sz val="11"/>
      <name val="ＭＳ Ｐゴシック"/>
      <family val="3"/>
      <charset val="128"/>
      <scheme val="minor"/>
    </font>
    <font>
      <sz val="7"/>
      <name val="ＭＳ Ｐゴシック"/>
      <family val="3"/>
      <charset val="128"/>
      <scheme val="minor"/>
    </font>
    <font>
      <sz val="6"/>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9" fontId="6" fillId="0" borderId="0" applyFont="0" applyFill="0" applyBorder="0" applyAlignment="0" applyProtection="0"/>
    <xf numFmtId="0" fontId="9" fillId="0" borderId="0"/>
    <xf numFmtId="0" fontId="6" fillId="0" borderId="0">
      <alignment vertical="center"/>
    </xf>
    <xf numFmtId="38" fontId="6" fillId="0" borderId="0" applyFont="0" applyFill="0" applyBorder="0" applyAlignment="0" applyProtection="0">
      <alignment vertical="center"/>
    </xf>
  </cellStyleXfs>
  <cellXfs count="297">
    <xf numFmtId="0" fontId="0" fillId="0" borderId="0" xfId="0">
      <alignment vertical="center"/>
    </xf>
    <xf numFmtId="0" fontId="5" fillId="0" borderId="6" xfId="0" applyFont="1" applyFill="1" applyBorder="1" applyAlignment="1">
      <alignment vertical="center" wrapText="1"/>
    </xf>
    <xf numFmtId="0" fontId="5" fillId="0" borderId="1" xfId="0" applyFont="1" applyFill="1" applyBorder="1" applyAlignment="1">
      <alignment vertical="center" wrapText="1"/>
    </xf>
    <xf numFmtId="38" fontId="5" fillId="0" borderId="1" xfId="2" applyFont="1" applyFill="1" applyBorder="1" applyAlignment="1">
      <alignment horizontal="right"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38" fontId="6" fillId="0" borderId="1" xfId="2" applyFont="1" applyFill="1" applyBorder="1" applyAlignment="1" applyProtection="1">
      <alignment horizontal="right" vertical="center" wrapText="1"/>
    </xf>
    <xf numFmtId="0" fontId="6" fillId="0" borderId="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right" vertical="center"/>
    </xf>
    <xf numFmtId="177" fontId="6" fillId="0" borderId="1" xfId="3" applyNumberFormat="1" applyFont="1" applyFill="1" applyBorder="1" applyAlignment="1">
      <alignment horizontal="right" vertical="center"/>
    </xf>
    <xf numFmtId="0" fontId="5" fillId="0" borderId="1" xfId="0" applyFont="1" applyFill="1" applyBorder="1" applyAlignment="1" applyProtection="1">
      <alignment horizontal="left" vertical="center" wrapText="1"/>
    </xf>
    <xf numFmtId="0" fontId="6" fillId="0" borderId="1" xfId="0" applyFont="1" applyFill="1" applyBorder="1" applyAlignment="1">
      <alignment horizontal="center" vertical="center"/>
    </xf>
    <xf numFmtId="38" fontId="6" fillId="0" borderId="1" xfId="2" applyFont="1" applyFill="1" applyBorder="1" applyAlignment="1" applyProtection="1">
      <alignment horizontal="right" vertical="center" wrapText="1" shrinkToFit="1"/>
    </xf>
    <xf numFmtId="0" fontId="6" fillId="0" borderId="1" xfId="4" applyFont="1" applyFill="1" applyBorder="1" applyAlignment="1">
      <alignment horizontal="left" vertical="center" wrapText="1" shrinkToFit="1"/>
    </xf>
    <xf numFmtId="0" fontId="6" fillId="0" borderId="1" xfId="0" applyFont="1" applyFill="1" applyBorder="1" applyAlignment="1">
      <alignment horizontal="left" vertical="center" wrapText="1" shrinkToFit="1"/>
    </xf>
    <xf numFmtId="3" fontId="6" fillId="0" borderId="1" xfId="0" applyNumberFormat="1" applyFont="1" applyFill="1" applyBorder="1">
      <alignment vertical="center"/>
    </xf>
    <xf numFmtId="0" fontId="6" fillId="0" borderId="1" xfId="0" applyFont="1" applyFill="1" applyBorder="1" applyAlignment="1" applyProtection="1">
      <alignment horizontal="left" vertical="center" wrapText="1" shrinkToFit="1"/>
    </xf>
    <xf numFmtId="38" fontId="5" fillId="0" borderId="1" xfId="2" applyFont="1" applyFill="1" applyBorder="1" applyAlignment="1" applyProtection="1">
      <alignment horizontal="right" vertical="center" wrapText="1"/>
    </xf>
    <xf numFmtId="0" fontId="5" fillId="0" borderId="1" xfId="0" applyFont="1" applyFill="1" applyBorder="1" applyAlignment="1" applyProtection="1">
      <alignment vertical="center" wrapText="1"/>
    </xf>
    <xf numFmtId="0" fontId="5" fillId="0" borderId="6" xfId="0" applyFont="1" applyFill="1" applyBorder="1" applyAlignment="1">
      <alignment horizontal="left" vertical="center" wrapText="1"/>
    </xf>
    <xf numFmtId="38" fontId="6" fillId="0" borderId="1" xfId="6" applyFont="1" applyFill="1" applyBorder="1" applyAlignment="1">
      <alignment vertical="center" wrapText="1"/>
    </xf>
    <xf numFmtId="179" fontId="6" fillId="0" borderId="1" xfId="0" applyNumberFormat="1" applyFont="1" applyFill="1" applyBorder="1" applyAlignment="1" applyProtection="1">
      <alignment horizontal="right" vertical="center" wrapText="1"/>
    </xf>
    <xf numFmtId="179" fontId="6" fillId="0" borderId="1" xfId="0" applyNumberFormat="1" applyFont="1" applyFill="1" applyBorder="1" applyAlignment="1" applyProtection="1">
      <alignment horizontal="right" vertical="center"/>
    </xf>
    <xf numFmtId="179" fontId="6" fillId="0" borderId="1" xfId="0" applyNumberFormat="1" applyFont="1" applyFill="1" applyBorder="1" applyAlignment="1" applyProtection="1">
      <alignment horizontal="right" vertical="center" wrapText="1" shrinkToFit="1"/>
    </xf>
    <xf numFmtId="179" fontId="6" fillId="0" borderId="1" xfId="0" applyNumberFormat="1" applyFont="1" applyFill="1" applyBorder="1" applyAlignment="1">
      <alignment horizontal="right" vertical="center"/>
    </xf>
    <xf numFmtId="179" fontId="6" fillId="0" borderId="27" xfId="0" applyNumberFormat="1" applyFont="1" applyFill="1" applyBorder="1" applyAlignment="1">
      <alignment horizontal="right" vertical="center" wrapText="1"/>
    </xf>
    <xf numFmtId="179" fontId="5" fillId="0" borderId="1" xfId="0" applyNumberFormat="1" applyFont="1" applyFill="1" applyBorder="1" applyAlignment="1">
      <alignment horizontal="right" vertical="center"/>
    </xf>
    <xf numFmtId="0" fontId="6" fillId="0" borderId="2" xfId="0" applyFont="1" applyFill="1" applyBorder="1" applyAlignment="1" applyProtection="1">
      <alignment horizontal="left" vertical="center" wrapText="1"/>
    </xf>
    <xf numFmtId="179" fontId="5" fillId="0" borderId="27" xfId="0" applyNumberFormat="1" applyFont="1" applyFill="1" applyBorder="1" applyAlignment="1" applyProtection="1">
      <alignment horizontal="right"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lignment vertical="center"/>
    </xf>
    <xf numFmtId="179" fontId="6" fillId="0" borderId="1" xfId="0" applyNumberFormat="1" applyFont="1" applyFill="1" applyBorder="1" applyAlignment="1">
      <alignment horizontal="right"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left" vertical="center" wrapText="1" shrinkToFit="1"/>
    </xf>
    <xf numFmtId="0" fontId="5" fillId="0" borderId="2" xfId="0" applyFont="1" applyFill="1" applyBorder="1" applyAlignment="1" applyProtection="1">
      <alignment horizontal="left" vertical="center" wrapText="1"/>
    </xf>
    <xf numFmtId="0" fontId="5" fillId="0" borderId="15"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righ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right" vertical="center"/>
    </xf>
    <xf numFmtId="177" fontId="6" fillId="0" borderId="1" xfId="1" applyNumberFormat="1" applyFont="1" applyFill="1" applyBorder="1" applyAlignment="1" applyProtection="1">
      <alignment horizontal="right" vertical="center" wrapText="1"/>
    </xf>
    <xf numFmtId="177" fontId="5" fillId="0" borderId="1" xfId="3" applyNumberFormat="1" applyFont="1" applyFill="1" applyBorder="1" applyAlignment="1" applyProtection="1">
      <alignment horizontal="right" vertical="center" wrapText="1"/>
    </xf>
    <xf numFmtId="0" fontId="5" fillId="0" borderId="25" xfId="0" applyFont="1" applyFill="1" applyBorder="1" applyAlignment="1">
      <alignment vertical="center" wrapText="1"/>
    </xf>
    <xf numFmtId="0" fontId="5" fillId="0" borderId="2"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horizontal="left" vertical="center" wrapText="1"/>
    </xf>
    <xf numFmtId="0" fontId="6" fillId="0" borderId="1" xfId="0" applyFont="1" applyFill="1" applyBorder="1" applyAlignment="1">
      <alignment horizontal="left" vertical="center"/>
    </xf>
    <xf numFmtId="0" fontId="5" fillId="0" borderId="1" xfId="0" applyFont="1" applyFill="1" applyBorder="1" applyAlignment="1">
      <alignment horizontal="left" vertical="center" wrapText="1" shrinkToFit="1"/>
    </xf>
    <xf numFmtId="178" fontId="5" fillId="0" borderId="1" xfId="0" applyNumberFormat="1" applyFont="1" applyFill="1" applyBorder="1" applyAlignment="1">
      <alignment vertical="center" wrapText="1"/>
    </xf>
    <xf numFmtId="3" fontId="5" fillId="0" borderId="1" xfId="0" applyNumberFormat="1" applyFont="1" applyFill="1" applyBorder="1" applyAlignment="1">
      <alignment horizontal="left" vertical="center" wrapText="1"/>
    </xf>
    <xf numFmtId="38" fontId="5" fillId="0" borderId="1" xfId="2" applyFont="1" applyFill="1" applyBorder="1" applyAlignment="1">
      <alignment horizontal="left" vertical="center" wrapText="1"/>
    </xf>
    <xf numFmtId="177" fontId="6" fillId="0" borderId="1" xfId="3" applyNumberFormat="1" applyFont="1" applyFill="1" applyBorder="1" applyAlignment="1">
      <alignment horizontal="right" vertical="center" wrapText="1"/>
    </xf>
    <xf numFmtId="0" fontId="5" fillId="0" borderId="26" xfId="0" applyFont="1" applyFill="1" applyBorder="1" applyAlignment="1">
      <alignment vertical="center" wrapText="1"/>
    </xf>
    <xf numFmtId="0" fontId="5" fillId="0" borderId="14" xfId="0" applyFont="1" applyFill="1" applyBorder="1" applyAlignment="1">
      <alignment horizontal="center" vertical="center"/>
    </xf>
    <xf numFmtId="0" fontId="5" fillId="0" borderId="14" xfId="0"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0" fontId="5" fillId="0" borderId="4" xfId="0" applyFont="1" applyFill="1" applyBorder="1" applyAlignment="1">
      <alignment vertical="center" wrapText="1"/>
    </xf>
    <xf numFmtId="0" fontId="4" fillId="0" borderId="0" xfId="0" applyFont="1" applyFill="1">
      <alignment vertical="center"/>
    </xf>
    <xf numFmtId="0" fontId="6" fillId="0" borderId="11" xfId="0" applyFont="1" applyFill="1" applyBorder="1" applyAlignment="1" applyProtection="1">
      <alignment horizontal="center" vertical="center" wrapText="1"/>
    </xf>
    <xf numFmtId="0" fontId="6" fillId="0" borderId="5" xfId="0" applyFont="1" applyFill="1" applyBorder="1" applyAlignment="1" applyProtection="1">
      <alignment horizontal="left" vertical="center" wrapText="1" shrinkToFit="1"/>
    </xf>
    <xf numFmtId="0" fontId="6" fillId="0" borderId="6" xfId="0" applyFont="1" applyFill="1" applyBorder="1" applyAlignment="1" applyProtection="1">
      <alignment horizontal="left" vertical="center" wrapText="1"/>
    </xf>
    <xf numFmtId="179" fontId="6" fillId="0" borderId="6" xfId="0" applyNumberFormat="1" applyFont="1" applyFill="1" applyBorder="1" applyAlignment="1" applyProtection="1">
      <alignment horizontal="right" vertical="center" shrinkToFit="1"/>
    </xf>
    <xf numFmtId="38" fontId="6" fillId="0" borderId="6" xfId="2" applyFont="1" applyFill="1" applyBorder="1" applyAlignment="1" applyProtection="1">
      <alignment horizontal="right" vertical="center"/>
    </xf>
    <xf numFmtId="38" fontId="6" fillId="0" borderId="6" xfId="2" applyFont="1" applyFill="1" applyBorder="1" applyAlignment="1" applyProtection="1">
      <alignment horizontal="right" vertical="center" wrapText="1"/>
    </xf>
    <xf numFmtId="177" fontId="6" fillId="0" borderId="6" xfId="1" applyNumberFormat="1" applyFont="1" applyFill="1" applyBorder="1" applyAlignment="1" applyProtection="1">
      <alignment horizontal="right" vertical="center" wrapText="1"/>
    </xf>
    <xf numFmtId="0" fontId="6" fillId="0" borderId="14" xfId="0" applyFont="1" applyFill="1" applyBorder="1" applyAlignment="1" applyProtection="1">
      <alignment horizontal="left" vertical="center"/>
    </xf>
    <xf numFmtId="0" fontId="6" fillId="0" borderId="14" xfId="0" applyFont="1" applyFill="1" applyBorder="1" applyAlignment="1" applyProtection="1">
      <alignment horizontal="center" vertical="center"/>
    </xf>
    <xf numFmtId="0" fontId="6" fillId="0" borderId="14" xfId="0" applyFont="1" applyFill="1" applyBorder="1" applyAlignment="1" applyProtection="1">
      <alignment horizontal="center" vertical="center" wrapText="1"/>
    </xf>
    <xf numFmtId="0" fontId="6" fillId="0" borderId="6" xfId="0" applyFont="1" applyFill="1" applyBorder="1" applyAlignment="1" applyProtection="1">
      <alignment horizontal="left" vertical="center" wrapText="1"/>
      <protection locked="0"/>
    </xf>
    <xf numFmtId="0" fontId="5" fillId="0" borderId="5" xfId="0" applyFont="1" applyFill="1" applyBorder="1" applyAlignment="1">
      <alignment horizontal="left" vertical="center" wrapText="1"/>
    </xf>
    <xf numFmtId="179" fontId="6" fillId="0" borderId="29" xfId="0" applyNumberFormat="1" applyFont="1" applyFill="1" applyBorder="1" applyAlignment="1">
      <alignment horizontal="right" vertical="center" wrapText="1"/>
    </xf>
    <xf numFmtId="3" fontId="5" fillId="0" borderId="15" xfId="0" applyNumberFormat="1" applyFont="1" applyFill="1" applyBorder="1" applyAlignment="1">
      <alignment horizontal="left" vertical="center" wrapText="1"/>
    </xf>
    <xf numFmtId="0" fontId="5" fillId="0" borderId="10" xfId="0" applyFont="1" applyFill="1" applyBorder="1" applyAlignment="1" applyProtection="1">
      <alignment horizontal="left" vertical="center" wrapText="1"/>
    </xf>
    <xf numFmtId="177" fontId="5" fillId="0" borderId="10" xfId="3" applyNumberFormat="1" applyFont="1" applyFill="1" applyBorder="1" applyAlignment="1" applyProtection="1">
      <alignment horizontal="right" vertical="center" wrapText="1"/>
    </xf>
    <xf numFmtId="0" fontId="6" fillId="0" borderId="1" xfId="0" applyFont="1" applyFill="1" applyBorder="1" applyAlignment="1" applyProtection="1">
      <alignment horizontal="left" vertical="center" wrapText="1"/>
      <protection locked="0"/>
    </xf>
    <xf numFmtId="0" fontId="5" fillId="0" borderId="10" xfId="0" applyFont="1" applyFill="1" applyBorder="1" applyAlignment="1">
      <alignment vertical="center" wrapText="1"/>
    </xf>
    <xf numFmtId="0" fontId="5" fillId="0" borderId="26"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15" xfId="0" applyNumberFormat="1" applyFont="1" applyFill="1" applyBorder="1" applyAlignment="1">
      <alignment horizontal="center" vertical="center"/>
    </xf>
    <xf numFmtId="0" fontId="5" fillId="0" borderId="24" xfId="0" applyFont="1" applyFill="1" applyBorder="1" applyAlignment="1">
      <alignment horizontal="center" vertical="center"/>
    </xf>
    <xf numFmtId="0" fontId="5" fillId="0" borderId="15"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4"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6" fillId="0" borderId="24"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14" xfId="0" applyFont="1" applyFill="1" applyBorder="1" applyAlignment="1">
      <alignment vertical="center" wrapText="1"/>
    </xf>
    <xf numFmtId="0" fontId="5" fillId="0" borderId="14" xfId="0" applyFont="1" applyFill="1" applyBorder="1">
      <alignment vertical="center"/>
    </xf>
    <xf numFmtId="0" fontId="5" fillId="0" borderId="12" xfId="0" applyFont="1" applyFill="1" applyBorder="1" applyAlignment="1">
      <alignment horizontal="center" vertical="center"/>
    </xf>
    <xf numFmtId="0" fontId="5" fillId="0" borderId="2" xfId="0" applyFont="1" applyFill="1" applyBorder="1" applyAlignment="1">
      <alignment vertical="center" wrapText="1" shrinkToFit="1"/>
    </xf>
    <xf numFmtId="0" fontId="5" fillId="0" borderId="15" xfId="0" applyFont="1" applyFill="1" applyBorder="1">
      <alignment vertical="center"/>
    </xf>
    <xf numFmtId="0" fontId="5" fillId="0" borderId="24" xfId="0" applyFont="1" applyFill="1" applyBorder="1" applyAlignment="1">
      <alignment horizontal="center" vertical="center" shrinkToFit="1"/>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6" xfId="0" applyFont="1" applyFill="1" applyBorder="1" applyAlignment="1">
      <alignment horizontal="center" vertical="center"/>
    </xf>
    <xf numFmtId="180" fontId="5" fillId="0" borderId="4" xfId="2" applyNumberFormat="1" applyFont="1" applyFill="1" applyBorder="1" applyAlignment="1">
      <alignment horizontal="right" vertical="center" wrapText="1"/>
    </xf>
    <xf numFmtId="0" fontId="5" fillId="0" borderId="4" xfId="0" applyFont="1" applyFill="1" applyBorder="1" applyAlignment="1">
      <alignment horizontal="left" vertical="center" wrapText="1"/>
    </xf>
    <xf numFmtId="0" fontId="13" fillId="0" borderId="15" xfId="0" applyFont="1" applyFill="1" applyBorder="1" applyAlignment="1">
      <alignment horizontal="center" vertical="center" wrapText="1"/>
    </xf>
    <xf numFmtId="3" fontId="5" fillId="0" borderId="6" xfId="0" applyNumberFormat="1" applyFont="1" applyFill="1" applyBorder="1">
      <alignment vertical="center"/>
    </xf>
    <xf numFmtId="57" fontId="5" fillId="0" borderId="14" xfId="0" applyNumberFormat="1" applyFont="1" applyFill="1" applyBorder="1">
      <alignment vertical="center"/>
    </xf>
    <xf numFmtId="0" fontId="14" fillId="0" borderId="14" xfId="0" applyFont="1" applyFill="1" applyBorder="1" applyAlignment="1">
      <alignment horizontal="center" vertical="center"/>
    </xf>
    <xf numFmtId="0" fontId="5" fillId="0" borderId="8" xfId="0" applyFont="1" applyFill="1" applyBorder="1">
      <alignment vertical="center"/>
    </xf>
    <xf numFmtId="0" fontId="5" fillId="0" borderId="10" xfId="0" applyFont="1" applyFill="1" applyBorder="1" applyAlignment="1">
      <alignment horizontal="center" vertical="center"/>
    </xf>
    <xf numFmtId="182" fontId="5" fillId="0" borderId="4" xfId="4" applyNumberFormat="1" applyFont="1" applyFill="1" applyBorder="1" applyAlignment="1">
      <alignment horizontal="right" vertical="center" wrapText="1"/>
    </xf>
    <xf numFmtId="0" fontId="5" fillId="0" borderId="21"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0" xfId="0" applyFont="1" applyFill="1" applyBorder="1">
      <alignment vertical="center"/>
    </xf>
    <xf numFmtId="177" fontId="5" fillId="0" borderId="6" xfId="0" applyNumberFormat="1" applyFont="1" applyFill="1" applyBorder="1">
      <alignment vertical="center"/>
    </xf>
    <xf numFmtId="177" fontId="5" fillId="0" borderId="1" xfId="0" applyNumberFormat="1" applyFont="1" applyFill="1" applyBorder="1">
      <alignment vertical="center"/>
    </xf>
    <xf numFmtId="179" fontId="5" fillId="0" borderId="1" xfId="0" applyNumberFormat="1" applyFont="1" applyFill="1" applyBorder="1" applyAlignment="1">
      <alignment horizontal="right" vertical="center" wrapText="1"/>
    </xf>
    <xf numFmtId="0" fontId="5" fillId="0" borderId="15"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pplyProtection="1">
      <alignment vertical="center" wrapText="1"/>
    </xf>
    <xf numFmtId="0" fontId="5" fillId="0" borderId="0" xfId="0" applyFont="1" applyFill="1">
      <alignment vertical="center"/>
    </xf>
    <xf numFmtId="0" fontId="5" fillId="0" borderId="1" xfId="0" applyFont="1" applyFill="1" applyBorder="1" applyAlignment="1" applyProtection="1">
      <alignment horizontal="left" vertical="center" wrapText="1"/>
      <protection locked="0"/>
    </xf>
    <xf numFmtId="0" fontId="5" fillId="0" borderId="15" xfId="0" applyFont="1" applyFill="1" applyBorder="1" applyAlignment="1">
      <alignment vertical="center" wrapText="1"/>
    </xf>
    <xf numFmtId="3" fontId="5" fillId="0" borderId="1" xfId="0" applyNumberFormat="1" applyFont="1" applyFill="1" applyBorder="1" applyAlignment="1">
      <alignment vertical="center" wrapText="1"/>
    </xf>
    <xf numFmtId="0" fontId="5" fillId="0" borderId="15" xfId="0" applyFont="1" applyFill="1" applyBorder="1" applyAlignment="1">
      <alignment horizontal="left" vertical="center"/>
    </xf>
    <xf numFmtId="49"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left" vertical="center" wrapText="1" shrinkToFit="1"/>
    </xf>
    <xf numFmtId="38" fontId="5" fillId="0" borderId="1" xfId="2" applyFont="1" applyFill="1" applyBorder="1" applyAlignment="1">
      <alignment horizontal="left" vertical="center" wrapText="1" shrinkToFit="1"/>
    </xf>
    <xf numFmtId="49" fontId="5" fillId="0" borderId="6" xfId="0" applyNumberFormat="1" applyFont="1" applyFill="1" applyBorder="1" applyAlignment="1">
      <alignment horizontal="center" vertical="center" wrapText="1"/>
    </xf>
    <xf numFmtId="0" fontId="5" fillId="0" borderId="3" xfId="0" applyFont="1" applyFill="1" applyBorder="1" applyAlignment="1">
      <alignment vertical="center" wrapText="1"/>
    </xf>
    <xf numFmtId="0" fontId="5" fillId="0" borderId="10" xfId="0" applyFont="1" applyFill="1" applyBorder="1" applyAlignment="1">
      <alignment horizontal="center" vertical="center" wrapText="1"/>
    </xf>
    <xf numFmtId="0" fontId="5" fillId="0" borderId="16" xfId="0" applyFont="1" applyFill="1" applyBorder="1" applyAlignment="1">
      <alignment horizontal="center" vertical="center"/>
    </xf>
    <xf numFmtId="38" fontId="5" fillId="0" borderId="4" xfId="2" applyFont="1" applyFill="1" applyBorder="1" applyAlignment="1">
      <alignment horizontal="left" vertical="center" wrapText="1"/>
    </xf>
    <xf numFmtId="0" fontId="5" fillId="0" borderId="0" xfId="0" applyFont="1" applyFill="1" applyAlignment="1">
      <alignment horizontal="center" vertical="center"/>
    </xf>
    <xf numFmtId="0" fontId="5" fillId="0" borderId="0" xfId="0" applyFont="1" applyFill="1" applyAlignment="1">
      <alignment horizontal="left" vertical="center"/>
    </xf>
    <xf numFmtId="0" fontId="11"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5" fillId="0" borderId="26" xfId="0" applyFont="1" applyFill="1" applyBorder="1" applyAlignment="1" applyProtection="1">
      <alignment horizontal="left" vertical="center" wrapText="1"/>
    </xf>
    <xf numFmtId="179" fontId="5" fillId="0" borderId="26" xfId="0" applyNumberFormat="1" applyFont="1" applyFill="1" applyBorder="1" applyAlignment="1" applyProtection="1">
      <alignment horizontal="right" vertical="center" wrapText="1"/>
    </xf>
    <xf numFmtId="0" fontId="5" fillId="0" borderId="26" xfId="0" applyFont="1" applyFill="1" applyBorder="1" applyAlignment="1" applyProtection="1">
      <alignment horizontal="center" vertical="center" wrapText="1"/>
    </xf>
    <xf numFmtId="38" fontId="5" fillId="0" borderId="26" xfId="2" applyFont="1" applyFill="1" applyBorder="1" applyAlignment="1" applyProtection="1">
      <alignment horizontal="right" vertical="center"/>
    </xf>
    <xf numFmtId="177" fontId="5" fillId="0" borderId="26" xfId="1" applyNumberFormat="1" applyFont="1" applyFill="1" applyBorder="1" applyAlignment="1" applyProtection="1">
      <alignment horizontal="center" vertical="center" wrapText="1"/>
    </xf>
    <xf numFmtId="0" fontId="5" fillId="0" borderId="6" xfId="0" applyFont="1" applyFill="1" applyBorder="1" applyAlignment="1" applyProtection="1">
      <alignment horizontal="left" vertical="center" wrapText="1"/>
    </xf>
    <xf numFmtId="179" fontId="5" fillId="0" borderId="6" xfId="0" applyNumberFormat="1" applyFont="1" applyFill="1" applyBorder="1" applyAlignment="1" applyProtection="1">
      <alignment horizontal="right" vertical="center" wrapText="1"/>
    </xf>
    <xf numFmtId="38" fontId="5" fillId="0" borderId="6" xfId="2" applyFont="1" applyFill="1" applyBorder="1" applyAlignment="1" applyProtection="1">
      <alignment horizontal="right" vertical="center"/>
    </xf>
    <xf numFmtId="177" fontId="5" fillId="0" borderId="6" xfId="1" applyNumberFormat="1" applyFont="1" applyFill="1" applyBorder="1" applyAlignment="1" applyProtection="1">
      <alignment horizontal="center" vertical="center" wrapText="1"/>
    </xf>
    <xf numFmtId="179" fontId="5" fillId="0" borderId="6" xfId="0" applyNumberFormat="1" applyFont="1" applyFill="1" applyBorder="1" applyAlignment="1">
      <alignment horizontal="right" vertical="center"/>
    </xf>
    <xf numFmtId="38" fontId="5" fillId="0" borderId="6" xfId="2" applyFont="1" applyFill="1" applyBorder="1">
      <alignment vertical="center"/>
    </xf>
    <xf numFmtId="177" fontId="5" fillId="0" borderId="6" xfId="1" applyNumberFormat="1" applyFont="1" applyFill="1" applyBorder="1">
      <alignment vertical="center"/>
    </xf>
    <xf numFmtId="57" fontId="5" fillId="0" borderId="1" xfId="0" applyNumberFormat="1" applyFont="1" applyFill="1" applyBorder="1" applyAlignment="1">
      <alignment horizontal="right" vertical="center" wrapText="1"/>
    </xf>
    <xf numFmtId="181" fontId="5" fillId="0" borderId="6" xfId="2" applyNumberFormat="1" applyFont="1" applyFill="1" applyBorder="1" applyAlignment="1">
      <alignment vertical="center" wrapText="1"/>
    </xf>
    <xf numFmtId="181" fontId="5" fillId="0" borderId="1" xfId="2" applyNumberFormat="1" applyFont="1" applyFill="1" applyBorder="1" applyAlignment="1">
      <alignment vertical="center" wrapText="1"/>
    </xf>
    <xf numFmtId="177" fontId="5" fillId="0" borderId="6" xfId="1" applyNumberFormat="1" applyFont="1" applyFill="1" applyBorder="1" applyAlignment="1">
      <alignment vertical="center" wrapText="1"/>
    </xf>
    <xf numFmtId="0" fontId="5" fillId="0" borderId="6" xfId="0" applyFont="1" applyFill="1" applyBorder="1">
      <alignment vertical="center"/>
    </xf>
    <xf numFmtId="57" fontId="5" fillId="0" borderId="6" xfId="0" applyNumberFormat="1" applyFont="1" applyFill="1" applyBorder="1" applyAlignment="1">
      <alignment horizontal="right" vertical="center" wrapText="1"/>
    </xf>
    <xf numFmtId="181" fontId="5" fillId="0" borderId="6" xfId="0" applyNumberFormat="1" applyFont="1" applyFill="1" applyBorder="1">
      <alignment vertical="center"/>
    </xf>
    <xf numFmtId="0" fontId="5" fillId="0" borderId="1" xfId="0" applyFont="1" applyFill="1" applyBorder="1" applyAlignment="1">
      <alignment vertical="center" wrapText="1" shrinkToFit="1"/>
    </xf>
    <xf numFmtId="57" fontId="5" fillId="0" borderId="1" xfId="0" applyNumberFormat="1" applyFont="1" applyFill="1" applyBorder="1" applyAlignment="1">
      <alignment horizontal="right" vertical="center" wrapText="1" shrinkToFit="1"/>
    </xf>
    <xf numFmtId="181" fontId="5" fillId="0" borderId="1" xfId="0" applyNumberFormat="1" applyFont="1" applyFill="1" applyBorder="1" applyAlignment="1">
      <alignment vertical="center" shrinkToFit="1"/>
    </xf>
    <xf numFmtId="177" fontId="5" fillId="0" borderId="1" xfId="0" applyNumberFormat="1" applyFont="1" applyFill="1" applyBorder="1" applyAlignment="1">
      <alignment vertical="center" shrinkToFit="1"/>
    </xf>
    <xf numFmtId="57" fontId="5" fillId="0" borderId="1" xfId="0" applyNumberFormat="1" applyFont="1" applyFill="1" applyBorder="1" applyAlignment="1">
      <alignment horizontal="right" vertical="center"/>
    </xf>
    <xf numFmtId="181" fontId="5" fillId="0" borderId="1" xfId="2" applyNumberFormat="1" applyFont="1" applyFill="1" applyBorder="1">
      <alignment vertical="center"/>
    </xf>
    <xf numFmtId="181" fontId="5" fillId="0" borderId="6" xfId="2" applyNumberFormat="1" applyFont="1" applyFill="1" applyBorder="1">
      <alignment vertical="center"/>
    </xf>
    <xf numFmtId="181" fontId="5" fillId="0" borderId="6" xfId="0" applyNumberFormat="1" applyFont="1" applyFill="1" applyBorder="1" applyAlignment="1">
      <alignment horizontal="right" vertical="center" wrapText="1"/>
    </xf>
    <xf numFmtId="177" fontId="5" fillId="0" borderId="6" xfId="0" applyNumberFormat="1" applyFont="1" applyFill="1" applyBorder="1" applyAlignment="1">
      <alignment horizontal="right" vertical="center" wrapText="1"/>
    </xf>
    <xf numFmtId="181" fontId="5" fillId="0" borderId="0" xfId="0" applyNumberFormat="1" applyFont="1" applyFill="1" applyBorder="1">
      <alignment vertical="center"/>
    </xf>
    <xf numFmtId="181" fontId="5" fillId="0" borderId="1" xfId="0" applyNumberFormat="1" applyFont="1" applyFill="1" applyBorder="1">
      <alignment vertical="center"/>
    </xf>
    <xf numFmtId="177" fontId="5" fillId="0" borderId="6" xfId="0" applyNumberFormat="1" applyFont="1" applyFill="1" applyBorder="1" applyAlignment="1">
      <alignment vertical="center" wrapText="1"/>
    </xf>
    <xf numFmtId="182" fontId="5" fillId="0" borderId="1" xfId="0" quotePrefix="1" applyNumberFormat="1" applyFont="1" applyFill="1" applyBorder="1" applyAlignment="1">
      <alignment horizontal="right" vertical="center" shrinkToFit="1"/>
    </xf>
    <xf numFmtId="181" fontId="5" fillId="0" borderId="6" xfId="2" applyNumberFormat="1" applyFont="1" applyFill="1" applyBorder="1" applyAlignment="1">
      <alignment horizontal="right" vertical="center" wrapText="1"/>
    </xf>
    <xf numFmtId="177" fontId="5" fillId="0" borderId="6" xfId="1" applyNumberFormat="1" applyFont="1" applyFill="1" applyBorder="1" applyAlignment="1">
      <alignment horizontal="right" vertical="center" wrapText="1"/>
    </xf>
    <xf numFmtId="181" fontId="5" fillId="0" borderId="1" xfId="2" applyNumberFormat="1" applyFont="1" applyFill="1" applyBorder="1" applyAlignment="1">
      <alignment horizontal="right" vertical="center" wrapText="1"/>
    </xf>
    <xf numFmtId="38" fontId="5" fillId="0" borderId="1" xfId="2" applyFont="1" applyFill="1" applyBorder="1" applyAlignment="1">
      <alignment vertical="center" wrapText="1"/>
    </xf>
    <xf numFmtId="177" fontId="5" fillId="0" borderId="1" xfId="1" applyNumberFormat="1" applyFont="1" applyFill="1" applyBorder="1" applyAlignment="1">
      <alignment vertical="center" wrapText="1"/>
    </xf>
    <xf numFmtId="0" fontId="5" fillId="0" borderId="15" xfId="0" applyFont="1" applyFill="1" applyBorder="1" applyAlignment="1">
      <alignment horizontal="center" vertical="center" wrapText="1"/>
    </xf>
    <xf numFmtId="57" fontId="5" fillId="0" borderId="1" xfId="0" applyNumberFormat="1" applyFont="1" applyFill="1" applyBorder="1" applyAlignment="1">
      <alignment horizontal="center" vertical="center"/>
    </xf>
    <xf numFmtId="178" fontId="5" fillId="0" borderId="1" xfId="0" applyNumberFormat="1" applyFont="1" applyFill="1" applyBorder="1">
      <alignment vertical="center"/>
    </xf>
    <xf numFmtId="176" fontId="6" fillId="0" borderId="1" xfId="0" applyNumberFormat="1" applyFont="1" applyFill="1" applyBorder="1" applyAlignment="1">
      <alignment horizontal="right" vertical="center" wrapText="1"/>
    </xf>
    <xf numFmtId="38" fontId="5" fillId="0" borderId="1" xfId="2" applyFont="1" applyFill="1" applyBorder="1" applyAlignment="1">
      <alignment horizontal="right" vertical="center"/>
    </xf>
    <xf numFmtId="38" fontId="5" fillId="0" borderId="1" xfId="2" applyFont="1" applyFill="1" applyBorder="1" applyAlignment="1">
      <alignment vertical="center"/>
    </xf>
    <xf numFmtId="38" fontId="5" fillId="0" borderId="1" xfId="2" applyFont="1" applyFill="1" applyBorder="1">
      <alignment vertical="center"/>
    </xf>
    <xf numFmtId="177" fontId="5" fillId="0" borderId="1" xfId="1" applyNumberFormat="1" applyFont="1" applyFill="1" applyBorder="1" applyAlignment="1">
      <alignment horizontal="right" vertical="center"/>
    </xf>
    <xf numFmtId="0" fontId="5" fillId="0" borderId="0" xfId="0" applyFont="1" applyFill="1" applyBorder="1" applyAlignment="1">
      <alignment vertical="center" wrapText="1"/>
    </xf>
    <xf numFmtId="177" fontId="5" fillId="0" borderId="1" xfId="1" applyNumberFormat="1" applyFont="1" applyFill="1" applyBorder="1" applyAlignment="1" applyProtection="1">
      <alignment horizontal="right" vertical="center" wrapText="1"/>
    </xf>
    <xf numFmtId="179" fontId="5" fillId="0" borderId="1" xfId="0" applyNumberFormat="1" applyFont="1" applyFill="1" applyBorder="1" applyAlignment="1" applyProtection="1">
      <alignment horizontal="right" vertical="center" wrapText="1"/>
    </xf>
    <xf numFmtId="38" fontId="5" fillId="0" borderId="1" xfId="2" applyFont="1" applyFill="1" applyBorder="1" applyAlignment="1" applyProtection="1">
      <alignment horizontal="right" vertical="center"/>
    </xf>
    <xf numFmtId="179" fontId="5" fillId="0" borderId="1" xfId="0" applyNumberFormat="1" applyFont="1" applyFill="1" applyBorder="1" applyAlignment="1" applyProtection="1">
      <alignment horizontal="right" vertical="center"/>
    </xf>
    <xf numFmtId="0" fontId="5" fillId="0" borderId="0" xfId="0" applyFont="1" applyFill="1" applyAlignment="1">
      <alignment vertical="center" wrapText="1"/>
    </xf>
    <xf numFmtId="49" fontId="5" fillId="0" borderId="1" xfId="0" applyNumberFormat="1" applyFont="1" applyFill="1" applyBorder="1" applyAlignment="1">
      <alignment horizontal="left" vertical="center" wrapText="1"/>
    </xf>
    <xf numFmtId="176" fontId="5" fillId="0" borderId="1" xfId="0" applyNumberFormat="1" applyFont="1" applyFill="1" applyBorder="1">
      <alignment vertical="center"/>
    </xf>
    <xf numFmtId="178" fontId="5" fillId="0" borderId="1" xfId="0" applyNumberFormat="1" applyFont="1" applyFill="1" applyBorder="1" applyAlignment="1">
      <alignment horizontal="right" vertical="center" wrapText="1"/>
    </xf>
    <xf numFmtId="177" fontId="5" fillId="0" borderId="1" xfId="1" applyNumberFormat="1" applyFont="1" applyFill="1" applyBorder="1" applyAlignment="1">
      <alignment horizontal="right" vertical="center" wrapText="1"/>
    </xf>
    <xf numFmtId="179" fontId="5" fillId="0" borderId="4" xfId="0" applyNumberFormat="1" applyFont="1" applyFill="1" applyBorder="1" applyAlignment="1">
      <alignment horizontal="right" vertical="center" wrapText="1"/>
    </xf>
    <xf numFmtId="38" fontId="5" fillId="0" borderId="4" xfId="2" applyFont="1" applyFill="1" applyBorder="1">
      <alignment vertical="center"/>
    </xf>
    <xf numFmtId="177" fontId="5" fillId="0" borderId="4" xfId="1" applyNumberFormat="1" applyFont="1" applyFill="1" applyBorder="1" applyAlignment="1">
      <alignment horizontal="righ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177" fontId="6" fillId="0" borderId="6" xfId="3" applyNumberFormat="1" applyFont="1" applyFill="1" applyBorder="1" applyAlignment="1">
      <alignment horizontal="right" vertical="center" wrapText="1"/>
    </xf>
    <xf numFmtId="0" fontId="13" fillId="0" borderId="4" xfId="0" applyFont="1" applyFill="1" applyBorder="1" applyAlignment="1">
      <alignment vertical="center" wrapText="1"/>
    </xf>
    <xf numFmtId="0" fontId="16" fillId="0" borderId="4" xfId="0" applyFont="1" applyFill="1" applyBorder="1" applyAlignment="1">
      <alignment vertical="center" wrapText="1"/>
    </xf>
    <xf numFmtId="0" fontId="5" fillId="0" borderId="21" xfId="0" applyFont="1" applyFill="1" applyBorder="1" applyAlignment="1">
      <alignment vertical="center" wrapText="1"/>
    </xf>
    <xf numFmtId="0" fontId="16" fillId="0" borderId="13" xfId="0" applyFont="1" applyFill="1" applyBorder="1" applyAlignment="1">
      <alignment vertical="center" wrapText="1"/>
    </xf>
    <xf numFmtId="177" fontId="5" fillId="0" borderId="6" xfId="1" applyNumberFormat="1" applyFont="1" applyFill="1" applyBorder="1" applyAlignment="1">
      <alignment horizontal="right" vertical="center"/>
    </xf>
    <xf numFmtId="0" fontId="5" fillId="0" borderId="26" xfId="0" applyFont="1" applyFill="1" applyBorder="1">
      <alignment vertical="center"/>
    </xf>
    <xf numFmtId="177" fontId="5" fillId="0" borderId="1" xfId="0" applyNumberFormat="1" applyFont="1" applyFill="1" applyBorder="1" applyAlignment="1">
      <alignment horizontal="right" vertical="center"/>
    </xf>
    <xf numFmtId="38" fontId="5" fillId="0" borderId="6" xfId="2" applyFont="1" applyFill="1" applyBorder="1" applyAlignment="1">
      <alignment horizontal="right" vertical="center"/>
    </xf>
    <xf numFmtId="57" fontId="5" fillId="0" borderId="4" xfId="0" applyNumberFormat="1" applyFont="1" applyFill="1" applyBorder="1" applyAlignment="1">
      <alignment horizontal="center" vertical="center"/>
    </xf>
    <xf numFmtId="178" fontId="5" fillId="0" borderId="4" xfId="0" applyNumberFormat="1" applyFont="1" applyFill="1" applyBorder="1">
      <alignment vertical="center"/>
    </xf>
    <xf numFmtId="177" fontId="5" fillId="0" borderId="4" xfId="0" applyNumberFormat="1" applyFont="1" applyFill="1" applyBorder="1" applyAlignment="1">
      <alignment horizontal="right" vertical="center"/>
    </xf>
    <xf numFmtId="0" fontId="5" fillId="0" borderId="16" xfId="0" applyFont="1" applyFill="1" applyBorder="1" applyAlignment="1">
      <alignment vertical="center" wrapText="1"/>
    </xf>
    <xf numFmtId="57" fontId="5" fillId="0" borderId="6" xfId="0" applyNumberFormat="1" applyFont="1" applyFill="1" applyBorder="1" applyAlignment="1">
      <alignment vertical="center" wrapText="1"/>
    </xf>
    <xf numFmtId="38" fontId="5" fillId="0" borderId="6" xfId="2" applyFont="1" applyFill="1" applyBorder="1" applyAlignment="1">
      <alignment vertical="center" wrapText="1"/>
    </xf>
    <xf numFmtId="0" fontId="5" fillId="0" borderId="8" xfId="0" applyFont="1" applyFill="1" applyBorder="1" applyAlignment="1">
      <alignment vertical="center" wrapText="1"/>
    </xf>
    <xf numFmtId="57" fontId="5" fillId="0" borderId="10" xfId="0" applyNumberFormat="1" applyFont="1" applyFill="1" applyBorder="1" applyAlignment="1">
      <alignment vertical="center" wrapText="1"/>
    </xf>
    <xf numFmtId="38" fontId="5" fillId="0" borderId="10" xfId="2" applyFont="1" applyFill="1" applyBorder="1" applyAlignment="1">
      <alignment vertical="center" wrapText="1"/>
    </xf>
    <xf numFmtId="177" fontId="5" fillId="0" borderId="10" xfId="1" applyNumberFormat="1" applyFont="1" applyFill="1" applyBorder="1" applyAlignment="1">
      <alignment horizontal="right" vertical="center" wrapText="1"/>
    </xf>
    <xf numFmtId="0" fontId="5" fillId="0" borderId="10" xfId="0" applyFont="1" applyFill="1" applyBorder="1">
      <alignment vertical="center"/>
    </xf>
    <xf numFmtId="57" fontId="5" fillId="0" borderId="6" xfId="0" applyNumberFormat="1" applyFont="1" applyFill="1" applyBorder="1">
      <alignment vertical="center"/>
    </xf>
    <xf numFmtId="57" fontId="5" fillId="0" borderId="1" xfId="0" applyNumberFormat="1" applyFont="1" applyFill="1" applyBorder="1">
      <alignment vertical="center"/>
    </xf>
    <xf numFmtId="0" fontId="17" fillId="0" borderId="4" xfId="0" applyFont="1" applyFill="1" applyBorder="1" applyAlignment="1">
      <alignment vertical="center" wrapText="1"/>
    </xf>
    <xf numFmtId="0" fontId="5" fillId="0" borderId="4" xfId="0" applyFont="1" applyFill="1" applyBorder="1" applyAlignment="1">
      <alignment horizontal="center" vertical="center" wrapText="1"/>
    </xf>
    <xf numFmtId="0" fontId="13" fillId="0" borderId="13" xfId="0" applyFont="1" applyFill="1" applyBorder="1" applyAlignment="1">
      <alignment horizontal="center" vertical="center" wrapText="1"/>
    </xf>
    <xf numFmtId="57" fontId="5" fillId="0" borderId="26" xfId="0" applyNumberFormat="1" applyFont="1" applyFill="1" applyBorder="1">
      <alignment vertical="center"/>
    </xf>
    <xf numFmtId="178" fontId="5" fillId="0" borderId="26" xfId="0" applyNumberFormat="1" applyFont="1" applyFill="1" applyBorder="1">
      <alignment vertical="center"/>
    </xf>
    <xf numFmtId="177" fontId="5" fillId="0" borderId="26" xfId="1" applyNumberFormat="1" applyFont="1" applyFill="1" applyBorder="1">
      <alignment vertical="center"/>
    </xf>
    <xf numFmtId="0" fontId="5" fillId="0" borderId="17" xfId="0" applyFont="1" applyFill="1" applyBorder="1">
      <alignment vertical="center"/>
    </xf>
    <xf numFmtId="0" fontId="5" fillId="0" borderId="17" xfId="0" applyFont="1" applyFill="1" applyBorder="1" applyAlignment="1">
      <alignment horizontal="center" vertical="center"/>
    </xf>
    <xf numFmtId="0" fontId="14" fillId="0" borderId="17" xfId="0" applyFont="1" applyFill="1" applyBorder="1">
      <alignment vertical="center"/>
    </xf>
    <xf numFmtId="0" fontId="5" fillId="0" borderId="23" xfId="0" applyFont="1" applyFill="1" applyBorder="1" applyAlignment="1">
      <alignment horizontal="center" vertical="center"/>
    </xf>
    <xf numFmtId="177" fontId="5" fillId="0" borderId="1" xfId="1" applyNumberFormat="1" applyFont="1" applyFill="1" applyBorder="1">
      <alignment vertical="center"/>
    </xf>
    <xf numFmtId="178" fontId="5" fillId="0" borderId="6" xfId="0" applyNumberFormat="1" applyFont="1" applyFill="1" applyBorder="1" applyAlignment="1">
      <alignment vertical="center" wrapText="1"/>
    </xf>
    <xf numFmtId="57" fontId="5" fillId="0" borderId="1" xfId="0" applyNumberFormat="1" applyFont="1" applyFill="1" applyBorder="1" applyAlignment="1">
      <alignment vertical="center" wrapText="1"/>
    </xf>
    <xf numFmtId="177" fontId="5" fillId="0" borderId="1" xfId="1" applyNumberFormat="1" applyFont="1" applyFill="1" applyBorder="1" applyAlignment="1" applyProtection="1">
      <alignment horizontal="center" vertical="center" wrapText="1"/>
    </xf>
    <xf numFmtId="179" fontId="5" fillId="0" borderId="10" xfId="0" applyNumberFormat="1" applyFont="1" applyFill="1" applyBorder="1" applyAlignment="1" applyProtection="1">
      <alignment horizontal="right" vertical="center" wrapText="1"/>
    </xf>
    <xf numFmtId="0" fontId="5" fillId="0" borderId="10" xfId="0" applyFont="1" applyFill="1" applyBorder="1" applyAlignment="1" applyProtection="1">
      <alignment horizontal="center" vertical="center" wrapText="1"/>
    </xf>
    <xf numFmtId="38" fontId="5" fillId="0" borderId="10" xfId="2" applyFont="1" applyFill="1" applyBorder="1" applyAlignment="1" applyProtection="1">
      <alignment horizontal="right" vertical="center"/>
    </xf>
    <xf numFmtId="177" fontId="5" fillId="0" borderId="10" xfId="1" applyNumberFormat="1" applyFont="1" applyFill="1" applyBorder="1" applyAlignment="1" applyProtection="1">
      <alignment horizontal="center" vertical="center" wrapText="1"/>
    </xf>
    <xf numFmtId="0" fontId="11" fillId="0" borderId="4" xfId="0" applyFont="1" applyFill="1" applyBorder="1" applyAlignment="1">
      <alignment vertical="center" wrapText="1"/>
    </xf>
    <xf numFmtId="0" fontId="11" fillId="0" borderId="10" xfId="0" applyFont="1" applyFill="1" applyBorder="1" applyAlignment="1">
      <alignment vertical="center" wrapText="1"/>
    </xf>
    <xf numFmtId="0" fontId="5" fillId="0" borderId="26" xfId="0" applyFont="1" applyFill="1" applyBorder="1" applyAlignment="1">
      <alignment horizontal="center" vertical="center"/>
    </xf>
    <xf numFmtId="179" fontId="5" fillId="0" borderId="1" xfId="0" applyNumberFormat="1" applyFont="1" applyFill="1" applyBorder="1" applyAlignment="1">
      <alignment horizontal="center" vertical="center"/>
    </xf>
    <xf numFmtId="180" fontId="5" fillId="0" borderId="1" xfId="0" applyNumberFormat="1" applyFont="1" applyFill="1" applyBorder="1">
      <alignment vertical="center"/>
    </xf>
    <xf numFmtId="0" fontId="11" fillId="0" borderId="0" xfId="0" applyFont="1" applyFill="1" applyBorder="1">
      <alignment vertical="center"/>
    </xf>
    <xf numFmtId="179" fontId="6" fillId="0" borderId="33" xfId="0" applyNumberFormat="1" applyFont="1" applyFill="1" applyBorder="1" applyAlignment="1">
      <alignment horizontal="center" vertical="center" wrapText="1"/>
    </xf>
    <xf numFmtId="38" fontId="5" fillId="0" borderId="33" xfId="2" applyFont="1" applyFill="1" applyBorder="1" applyAlignment="1">
      <alignment vertical="center" wrapText="1"/>
    </xf>
    <xf numFmtId="177" fontId="5" fillId="0" borderId="33" xfId="1" applyNumberFormat="1" applyFont="1" applyFill="1" applyBorder="1" applyAlignment="1">
      <alignment vertical="center" wrapText="1"/>
    </xf>
    <xf numFmtId="0" fontId="11" fillId="0" borderId="13" xfId="0" applyFont="1" applyFill="1" applyBorder="1" applyAlignment="1">
      <alignment vertical="center" wrapText="1"/>
    </xf>
    <xf numFmtId="0" fontId="5" fillId="0" borderId="32" xfId="0" applyFont="1" applyFill="1" applyBorder="1" applyAlignment="1">
      <alignment vertical="center" wrapText="1"/>
    </xf>
    <xf numFmtId="0" fontId="5" fillId="0" borderId="33" xfId="0" applyFont="1" applyFill="1" applyBorder="1" applyAlignment="1">
      <alignment vertical="center" wrapText="1"/>
    </xf>
    <xf numFmtId="0" fontId="5" fillId="0" borderId="33" xfId="0" applyFont="1" applyFill="1" applyBorder="1">
      <alignment vertical="center"/>
    </xf>
    <xf numFmtId="0" fontId="5" fillId="0" borderId="34" xfId="0" applyFont="1" applyFill="1" applyBorder="1">
      <alignment vertical="center"/>
    </xf>
    <xf numFmtId="0" fontId="5" fillId="0" borderId="35" xfId="0" applyFont="1" applyFill="1" applyBorder="1" applyAlignment="1">
      <alignment horizontal="center" vertical="center"/>
    </xf>
    <xf numFmtId="0" fontId="5" fillId="0" borderId="11" xfId="0" applyFont="1" applyFill="1" applyBorder="1" applyAlignment="1">
      <alignment horizontal="center" vertical="center"/>
    </xf>
    <xf numFmtId="0" fontId="17" fillId="0" borderId="1" xfId="0" applyFont="1" applyFill="1" applyBorder="1" applyAlignment="1">
      <alignment vertical="center" wrapText="1"/>
    </xf>
    <xf numFmtId="0" fontId="5" fillId="0" borderId="3" xfId="0" applyFont="1" applyFill="1" applyBorder="1" applyAlignment="1" applyProtection="1">
      <alignment horizontal="left" vertical="center" wrapText="1"/>
    </xf>
    <xf numFmtId="0" fontId="5" fillId="0" borderId="4" xfId="5" applyFont="1" applyFill="1" applyBorder="1" applyAlignment="1" applyProtection="1">
      <alignment horizontal="left" vertical="center" wrapText="1"/>
    </xf>
    <xf numFmtId="179" fontId="5" fillId="0" borderId="4"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left" vertical="center" wrapText="1"/>
    </xf>
    <xf numFmtId="38" fontId="5" fillId="0" borderId="4" xfId="2" applyFont="1" applyFill="1" applyBorder="1" applyAlignment="1" applyProtection="1">
      <alignment horizontal="right" vertical="center" wrapText="1"/>
    </xf>
    <xf numFmtId="177" fontId="5" fillId="0" borderId="4" xfId="3" applyNumberFormat="1" applyFont="1" applyFill="1" applyBorder="1" applyAlignment="1" applyProtection="1">
      <alignment horizontal="right" vertical="center" wrapText="1"/>
    </xf>
    <xf numFmtId="0" fontId="5" fillId="0" borderId="4" xfId="0" applyFont="1" applyFill="1" applyBorder="1" applyAlignment="1" applyProtection="1">
      <alignment horizontal="left" vertical="center"/>
    </xf>
    <xf numFmtId="0" fontId="5" fillId="0" borderId="4" xfId="0" applyFont="1" applyFill="1" applyBorder="1" applyAlignment="1" applyProtection="1">
      <alignment horizontal="center" vertical="center"/>
    </xf>
    <xf numFmtId="0" fontId="5" fillId="0" borderId="4" xfId="0" applyFont="1" applyFill="1" applyBorder="1" applyAlignment="1" applyProtection="1">
      <alignment horizontal="left" vertical="center" wrapText="1"/>
      <protection locked="0"/>
    </xf>
    <xf numFmtId="0" fontId="5" fillId="0" borderId="13" xfId="0" applyFont="1" applyFill="1" applyBorder="1" applyAlignment="1" applyProtection="1">
      <alignment horizontal="center" vertical="center" wrapText="1"/>
    </xf>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 xfId="0" applyFont="1" applyBorder="1" applyAlignment="1">
      <alignment vertical="center" wrapText="1"/>
    </xf>
    <xf numFmtId="0" fontId="5" fillId="0" borderId="1" xfId="0" applyFont="1" applyBorder="1" applyAlignment="1">
      <alignment vertical="center" wrapText="1"/>
    </xf>
    <xf numFmtId="0" fontId="5" fillId="0" borderId="6" xfId="0" applyFont="1" applyBorder="1" applyAlignment="1">
      <alignment vertical="center" wrapText="1"/>
    </xf>
    <xf numFmtId="38" fontId="5" fillId="0" borderId="1" xfId="2" applyFont="1" applyBorder="1" applyAlignment="1">
      <alignment horizontal="right" vertical="center" wrapText="1"/>
    </xf>
    <xf numFmtId="38" fontId="5" fillId="0" borderId="1" xfId="2" applyFont="1" applyBorder="1" applyAlignment="1">
      <alignment vertical="center" wrapText="1"/>
    </xf>
    <xf numFmtId="177" fontId="5" fillId="0" borderId="1" xfId="1" applyNumberFormat="1" applyFont="1" applyBorder="1" applyAlignment="1">
      <alignment horizontal="right" vertical="center" wrapText="1"/>
    </xf>
    <xf numFmtId="0" fontId="5" fillId="0" borderId="15" xfId="0" applyFont="1" applyBorder="1" applyAlignment="1">
      <alignment horizontal="center" vertical="center" wrapText="1"/>
    </xf>
    <xf numFmtId="0" fontId="5" fillId="0" borderId="15" xfId="0" applyFont="1" applyBorder="1" applyAlignment="1">
      <alignment vertical="center" wrapText="1"/>
    </xf>
    <xf numFmtId="0" fontId="5" fillId="0" borderId="12" xfId="0" applyFont="1" applyBorder="1" applyAlignment="1">
      <alignment horizontal="center" vertical="center" wrapText="1"/>
    </xf>
    <xf numFmtId="0" fontId="4" fillId="0" borderId="0" xfId="0" applyFont="1" applyFill="1" applyAlignment="1">
      <alignment horizontal="center" vertical="center" wrapText="1"/>
    </xf>
    <xf numFmtId="0" fontId="5"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0" xfId="0" applyFont="1" applyFill="1" applyBorder="1" applyAlignment="1">
      <alignment horizontal="center" vertical="center" wrapText="1"/>
    </xf>
  </cellXfs>
  <cellStyles count="7">
    <cellStyle name="パーセント" xfId="1" builtinId="5"/>
    <cellStyle name="パーセント 2" xfId="3"/>
    <cellStyle name="桁区切り" xfId="2" builtinId="6"/>
    <cellStyle name="桁区切り 3" xfId="6"/>
    <cellStyle name="標準" xfId="0" builtinId="0"/>
    <cellStyle name="標準 2" xfId="4"/>
    <cellStyle name="標準_１６７調査票４案件best100（再検討）0914提出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63500</xdr:colOff>
      <xdr:row>0</xdr:row>
      <xdr:rowOff>0</xdr:rowOff>
    </xdr:from>
    <xdr:ext cx="563231" cy="275717"/>
    <xdr:sp macro="" textlink="">
      <xdr:nvSpPr>
        <xdr:cNvPr id="2" name="テキスト ボックス 1"/>
        <xdr:cNvSpPr txBox="1"/>
      </xdr:nvSpPr>
      <xdr:spPr>
        <a:xfrm>
          <a:off x="14684375" y="0"/>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3999316</xdr:colOff>
      <xdr:row>0</xdr:row>
      <xdr:rowOff>81398</xdr:rowOff>
    </xdr:from>
    <xdr:ext cx="800732" cy="275717"/>
    <xdr:sp macro="" textlink="">
      <xdr:nvSpPr>
        <xdr:cNvPr id="2" name="テキスト ボックス 1"/>
        <xdr:cNvSpPr txBox="1"/>
      </xdr:nvSpPr>
      <xdr:spPr>
        <a:xfrm>
          <a:off x="15289616" y="8139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twoCellAnchor>
    <xdr:from>
      <xdr:col>16</xdr:col>
      <xdr:colOff>305359</xdr:colOff>
      <xdr:row>65</xdr:row>
      <xdr:rowOff>0</xdr:rowOff>
    </xdr:from>
    <xdr:to>
      <xdr:col>27</xdr:col>
      <xdr:colOff>619125</xdr:colOff>
      <xdr:row>66</xdr:row>
      <xdr:rowOff>1273968</xdr:rowOff>
    </xdr:to>
    <xdr:sp macro="" textlink="">
      <xdr:nvSpPr>
        <xdr:cNvPr id="4" name="テキスト ボックス 3"/>
        <xdr:cNvSpPr txBox="1"/>
      </xdr:nvSpPr>
      <xdr:spPr>
        <a:xfrm>
          <a:off x="18336184" y="1428750"/>
          <a:ext cx="7857566" cy="3102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r>
            <a:rPr kumimoji="1" lang="en-US" altLang="ja-JP" sz="1200"/>
            <a:t>※</a:t>
          </a:r>
          <a:r>
            <a:rPr kumimoji="1" lang="ja-JP" altLang="en-US" sz="1200"/>
            <a:t>提出時削除）</a:t>
          </a:r>
          <a:endParaRPr kumimoji="1" lang="en-US" altLang="ja-JP" sz="1200"/>
        </a:p>
        <a:p>
          <a:r>
            <a:rPr kumimoji="1" lang="ja-JP" altLang="en-US" sz="1200"/>
            <a:t>１～８の数字を入力してください。</a:t>
          </a:r>
        </a:p>
        <a:p>
          <a:r>
            <a:rPr kumimoji="1" lang="ja-JP" altLang="en-US" sz="1200"/>
            <a:t>複数記載可。</a:t>
          </a:r>
        </a:p>
        <a:p>
          <a:r>
            <a:rPr kumimoji="1" lang="en-US" altLang="ja-JP" sz="1200"/>
            <a:t>※</a:t>
          </a:r>
          <a:r>
            <a:rPr kumimoji="1" lang="ja-JP" altLang="en-US" sz="1200"/>
            <a:t>内部整理のためであり、公表はしません。</a:t>
          </a:r>
        </a:p>
        <a:p>
          <a:endParaRPr kumimoji="1" lang="en-US" altLang="ja-JP" sz="1200"/>
        </a:p>
        <a:p>
          <a:r>
            <a:rPr kumimoji="1" lang="ja-JP" altLang="en-US" sz="1200"/>
            <a:t>１：より競争性の高い契約形態への移行</a:t>
          </a:r>
        </a:p>
        <a:p>
          <a:r>
            <a:rPr kumimoji="1" lang="ja-JP" altLang="en-US" sz="1200"/>
            <a:t>２：競争性の向上・確保に向けた見直し（参加要件の緩和、公告期間の延長、仕様書の改善、市場化テストの活用等）</a:t>
          </a:r>
        </a:p>
        <a:p>
          <a:r>
            <a:rPr kumimoji="1" lang="ja-JP" altLang="en-US" sz="1200"/>
            <a:t>３：透明性の向上・確保に向けた見直し（第三者委員会による審査等）</a:t>
          </a:r>
        </a:p>
        <a:p>
          <a:r>
            <a:rPr kumimoji="1" lang="ja-JP" altLang="en-US" sz="1200"/>
            <a:t>４：その他の見直し（額の削減、事業内容の精査等）</a:t>
          </a:r>
        </a:p>
        <a:p>
          <a:r>
            <a:rPr kumimoji="1" lang="ja-JP" altLang="en-US" sz="1200"/>
            <a:t>５：点検の結果、問題なし</a:t>
          </a:r>
        </a:p>
        <a:p>
          <a:r>
            <a:rPr kumimoji="1" lang="ja-JP" altLang="en-US" sz="1200"/>
            <a:t>６：見直し困難（法令により契約の相手が特定される等）</a:t>
          </a:r>
        </a:p>
        <a:p>
          <a:r>
            <a:rPr kumimoji="1" lang="ja-JP" altLang="en-US" sz="1200"/>
            <a:t>７：平成</a:t>
          </a:r>
          <a:r>
            <a:rPr kumimoji="1" lang="en-US" altLang="ja-JP" sz="1200"/>
            <a:t>25</a:t>
          </a:r>
          <a:r>
            <a:rPr kumimoji="1" lang="ja-JP" altLang="en-US" sz="1200"/>
            <a:t>年度限りの事業、</a:t>
          </a:r>
          <a:r>
            <a:rPr kumimoji="1" lang="en-US" altLang="ja-JP" sz="1200"/>
            <a:t>25</a:t>
          </a:r>
          <a:r>
            <a:rPr kumimoji="1" lang="ja-JP" altLang="en-US" sz="1200"/>
            <a:t>年度で終了する事業</a:t>
          </a:r>
        </a:p>
        <a:p>
          <a:r>
            <a:rPr kumimoji="1" lang="ja-JP" altLang="en-US" sz="1200"/>
            <a:t>８：平成</a:t>
          </a:r>
          <a:r>
            <a:rPr kumimoji="1" lang="en-US" altLang="ja-JP" sz="1200"/>
            <a:t>26</a:t>
          </a:r>
          <a:r>
            <a:rPr kumimoji="1" lang="ja-JP" altLang="en-US" sz="1200"/>
            <a:t>年度で終了する事業（</a:t>
          </a:r>
          <a:r>
            <a:rPr kumimoji="1" lang="en-US" altLang="ja-JP" sz="1200"/>
            <a:t>27</a:t>
          </a:r>
          <a:r>
            <a:rPr kumimoji="1" lang="ja-JP" altLang="en-US" sz="1200"/>
            <a:t>年度概算要求を行わないもの）</a:t>
          </a:r>
        </a:p>
      </xdr:txBody>
    </xdr:sp>
    <xdr:clientData/>
  </xdr:twoCellAnchor>
  <xdr:twoCellAnchor>
    <xdr:from>
      <xdr:col>16</xdr:col>
      <xdr:colOff>305359</xdr:colOff>
      <xdr:row>65</xdr:row>
      <xdr:rowOff>0</xdr:rowOff>
    </xdr:from>
    <xdr:to>
      <xdr:col>27</xdr:col>
      <xdr:colOff>619125</xdr:colOff>
      <xdr:row>66</xdr:row>
      <xdr:rowOff>1273968</xdr:rowOff>
    </xdr:to>
    <xdr:sp macro="" textlink="">
      <xdr:nvSpPr>
        <xdr:cNvPr id="5" name="テキスト ボックス 4"/>
        <xdr:cNvSpPr txBox="1"/>
      </xdr:nvSpPr>
      <xdr:spPr>
        <a:xfrm>
          <a:off x="20469784" y="114881025"/>
          <a:ext cx="7857566" cy="31218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r>
            <a:rPr kumimoji="1" lang="en-US" altLang="ja-JP" sz="1200"/>
            <a:t>※</a:t>
          </a:r>
          <a:r>
            <a:rPr kumimoji="1" lang="ja-JP" altLang="en-US" sz="1200"/>
            <a:t>提出時削除）</a:t>
          </a:r>
          <a:endParaRPr kumimoji="1" lang="en-US" altLang="ja-JP" sz="1200"/>
        </a:p>
        <a:p>
          <a:r>
            <a:rPr kumimoji="1" lang="ja-JP" altLang="en-US" sz="1200"/>
            <a:t>１～８の数字を入力してください。</a:t>
          </a:r>
        </a:p>
        <a:p>
          <a:r>
            <a:rPr kumimoji="1" lang="ja-JP" altLang="en-US" sz="1200"/>
            <a:t>複数記載可。</a:t>
          </a:r>
        </a:p>
        <a:p>
          <a:r>
            <a:rPr kumimoji="1" lang="en-US" altLang="ja-JP" sz="1200"/>
            <a:t>※</a:t>
          </a:r>
          <a:r>
            <a:rPr kumimoji="1" lang="ja-JP" altLang="en-US" sz="1200"/>
            <a:t>内部整理のためであり、公表はしません。</a:t>
          </a:r>
        </a:p>
        <a:p>
          <a:endParaRPr kumimoji="1" lang="en-US" altLang="ja-JP" sz="1200"/>
        </a:p>
        <a:p>
          <a:r>
            <a:rPr kumimoji="1" lang="ja-JP" altLang="en-US" sz="1200"/>
            <a:t>１：より競争性の高い契約形態への移行</a:t>
          </a:r>
        </a:p>
        <a:p>
          <a:r>
            <a:rPr kumimoji="1" lang="ja-JP" altLang="en-US" sz="1200"/>
            <a:t>２：競争性の向上・確保に向けた見直し（参加要件の緩和、公告期間の延長、仕様書の改善、市場化テストの活用等）</a:t>
          </a:r>
        </a:p>
        <a:p>
          <a:r>
            <a:rPr kumimoji="1" lang="ja-JP" altLang="en-US" sz="1200"/>
            <a:t>３：透明性の向上・確保に向けた見直し（第三者委員会による審査等）</a:t>
          </a:r>
        </a:p>
        <a:p>
          <a:r>
            <a:rPr kumimoji="1" lang="ja-JP" altLang="en-US" sz="1200"/>
            <a:t>４：その他の見直し（額の削減、事業内容の精査等）</a:t>
          </a:r>
        </a:p>
        <a:p>
          <a:r>
            <a:rPr kumimoji="1" lang="ja-JP" altLang="en-US" sz="1200"/>
            <a:t>５：点検の結果、問題なし</a:t>
          </a:r>
        </a:p>
        <a:p>
          <a:r>
            <a:rPr kumimoji="1" lang="ja-JP" altLang="en-US" sz="1200"/>
            <a:t>６：見直し困難（法令により契約の相手が特定される等）</a:t>
          </a:r>
        </a:p>
        <a:p>
          <a:r>
            <a:rPr kumimoji="1" lang="ja-JP" altLang="en-US" sz="1200"/>
            <a:t>７：平成</a:t>
          </a:r>
          <a:r>
            <a:rPr kumimoji="1" lang="en-US" altLang="ja-JP" sz="1200"/>
            <a:t>25</a:t>
          </a:r>
          <a:r>
            <a:rPr kumimoji="1" lang="ja-JP" altLang="en-US" sz="1200"/>
            <a:t>年度限りの事業、</a:t>
          </a:r>
          <a:r>
            <a:rPr kumimoji="1" lang="en-US" altLang="ja-JP" sz="1200"/>
            <a:t>25</a:t>
          </a:r>
          <a:r>
            <a:rPr kumimoji="1" lang="ja-JP" altLang="en-US" sz="1200"/>
            <a:t>年度で終了する事業</a:t>
          </a:r>
        </a:p>
        <a:p>
          <a:r>
            <a:rPr kumimoji="1" lang="ja-JP" altLang="en-US" sz="1200"/>
            <a:t>８：平成</a:t>
          </a:r>
          <a:r>
            <a:rPr kumimoji="1" lang="en-US" altLang="ja-JP" sz="1200"/>
            <a:t>26</a:t>
          </a:r>
          <a:r>
            <a:rPr kumimoji="1" lang="ja-JP" altLang="en-US" sz="1200"/>
            <a:t>年度で終了する事業（</a:t>
          </a:r>
          <a:r>
            <a:rPr kumimoji="1" lang="en-US" altLang="ja-JP" sz="1200"/>
            <a:t>27</a:t>
          </a:r>
          <a:r>
            <a:rPr kumimoji="1" lang="ja-JP" altLang="en-US" sz="1200"/>
            <a:t>年度概算要求を行わないもの）</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12</xdr:col>
      <xdr:colOff>2096059</xdr:colOff>
      <xdr:row>0</xdr:row>
      <xdr:rowOff>55726</xdr:rowOff>
    </xdr:from>
    <xdr:ext cx="800732" cy="275717"/>
    <xdr:sp macro="" textlink="">
      <xdr:nvSpPr>
        <xdr:cNvPr id="2" name="テキスト ボックス 1"/>
        <xdr:cNvSpPr txBox="1"/>
      </xdr:nvSpPr>
      <xdr:spPr>
        <a:xfrm>
          <a:off x="15073872" y="55726"/>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3365946</xdr:colOff>
      <xdr:row>0</xdr:row>
      <xdr:rowOff>86480</xdr:rowOff>
    </xdr:from>
    <xdr:ext cx="800732" cy="275717"/>
    <xdr:sp macro="" textlink="">
      <xdr:nvSpPr>
        <xdr:cNvPr id="2" name="テキスト ボックス 1"/>
        <xdr:cNvSpPr txBox="1"/>
      </xdr:nvSpPr>
      <xdr:spPr>
        <a:xfrm>
          <a:off x="15075346" y="864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2020757</xdr:colOff>
      <xdr:row>0</xdr:row>
      <xdr:rowOff>93969</xdr:rowOff>
    </xdr:from>
    <xdr:ext cx="800732" cy="275717"/>
    <xdr:sp macro="" textlink="">
      <xdr:nvSpPr>
        <xdr:cNvPr id="2" name="テキスト ボックス 1"/>
        <xdr:cNvSpPr txBox="1"/>
      </xdr:nvSpPr>
      <xdr:spPr>
        <a:xfrm>
          <a:off x="1511445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12</xdr:col>
      <xdr:colOff>2952750</xdr:colOff>
      <xdr:row>0</xdr:row>
      <xdr:rowOff>31750</xdr:rowOff>
    </xdr:from>
    <xdr:ext cx="800732" cy="275717"/>
    <xdr:sp macro="" textlink="">
      <xdr:nvSpPr>
        <xdr:cNvPr id="2" name="テキスト ボックス 1"/>
        <xdr:cNvSpPr txBox="1"/>
      </xdr:nvSpPr>
      <xdr:spPr>
        <a:xfrm>
          <a:off x="14366875" y="3175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abSelected="1" view="pageBreakPreview" zoomScale="75" zoomScaleNormal="100" zoomScaleSheetLayoutView="75" workbookViewId="0">
      <selection activeCell="K5" sqref="K5"/>
    </sheetView>
  </sheetViews>
  <sheetFormatPr defaultRowHeight="13.5" x14ac:dyDescent="0.15"/>
  <cols>
    <col min="1" max="1" width="24.75" style="61" customWidth="1"/>
    <col min="2" max="2" width="19.125" style="61" customWidth="1"/>
    <col min="3" max="3" width="22.5" style="61" customWidth="1"/>
    <col min="4" max="4" width="14.875" style="61" customWidth="1"/>
    <col min="5" max="5" width="20.75" style="61" customWidth="1"/>
    <col min="6" max="6" width="17.625" style="61" customWidth="1"/>
    <col min="7" max="8" width="9.125" style="61" customWidth="1"/>
    <col min="9" max="9" width="58.125" style="61" customWidth="1"/>
    <col min="10" max="10" width="9.25" style="61" customWidth="1"/>
    <col min="11" max="16384" width="9" style="61"/>
  </cols>
  <sheetData>
    <row r="1" spans="1:10" ht="27" customHeight="1" x14ac:dyDescent="0.15">
      <c r="A1" s="279" t="s">
        <v>770</v>
      </c>
      <c r="B1" s="279"/>
      <c r="C1" s="279"/>
      <c r="D1" s="279"/>
      <c r="E1" s="279"/>
      <c r="F1" s="279"/>
      <c r="G1" s="279"/>
      <c r="H1" s="279"/>
      <c r="I1" s="279"/>
    </row>
    <row r="2" spans="1:10" ht="21.75" customHeight="1" thickBot="1" x14ac:dyDescent="0.2"/>
    <row r="3" spans="1:10" ht="30.75" customHeight="1" x14ac:dyDescent="0.15">
      <c r="A3" s="280" t="s">
        <v>771</v>
      </c>
      <c r="B3" s="282" t="s">
        <v>772</v>
      </c>
      <c r="C3" s="282" t="s">
        <v>773</v>
      </c>
      <c r="D3" s="282" t="s">
        <v>774</v>
      </c>
      <c r="E3" s="282" t="s">
        <v>775</v>
      </c>
      <c r="F3" s="284" t="s">
        <v>776</v>
      </c>
      <c r="G3" s="286" t="s">
        <v>13</v>
      </c>
      <c r="H3" s="287"/>
      <c r="I3" s="284" t="s">
        <v>26</v>
      </c>
      <c r="J3" s="288"/>
    </row>
    <row r="4" spans="1:10" ht="31.5" x14ac:dyDescent="0.15">
      <c r="A4" s="281"/>
      <c r="B4" s="283"/>
      <c r="C4" s="283"/>
      <c r="D4" s="283"/>
      <c r="E4" s="283"/>
      <c r="F4" s="285"/>
      <c r="G4" s="40" t="s">
        <v>9</v>
      </c>
      <c r="H4" s="107" t="s">
        <v>8</v>
      </c>
      <c r="I4" s="1"/>
      <c r="J4" s="85" t="s">
        <v>16</v>
      </c>
    </row>
    <row r="5" spans="1:10" ht="132" customHeight="1" x14ac:dyDescent="0.15">
      <c r="A5" s="48" t="s">
        <v>777</v>
      </c>
      <c r="B5" s="1" t="s">
        <v>778</v>
      </c>
      <c r="C5" s="108">
        <v>200000000</v>
      </c>
      <c r="D5" s="104" t="s">
        <v>779</v>
      </c>
      <c r="E5" s="1" t="s">
        <v>780</v>
      </c>
      <c r="F5" s="109">
        <v>41702</v>
      </c>
      <c r="G5" s="110"/>
      <c r="H5" s="110"/>
      <c r="I5" s="96" t="s">
        <v>781</v>
      </c>
      <c r="J5" s="98" t="s">
        <v>782</v>
      </c>
    </row>
    <row r="6" spans="1:10" ht="291.75" customHeight="1" thickBot="1" x14ac:dyDescent="0.2">
      <c r="A6" s="111" t="s">
        <v>783</v>
      </c>
      <c r="B6" s="79" t="s">
        <v>784</v>
      </c>
      <c r="C6" s="105">
        <v>29230000</v>
      </c>
      <c r="D6" s="112" t="s">
        <v>779</v>
      </c>
      <c r="E6" s="79" t="s">
        <v>785</v>
      </c>
      <c r="F6" s="113" t="s">
        <v>973</v>
      </c>
      <c r="G6" s="114" t="s">
        <v>786</v>
      </c>
      <c r="H6" s="114" t="s">
        <v>21</v>
      </c>
      <c r="I6" s="106" t="s">
        <v>970</v>
      </c>
      <c r="J6" s="115" t="s">
        <v>24</v>
      </c>
    </row>
    <row r="7" spans="1:10" x14ac:dyDescent="0.15">
      <c r="A7" s="116" t="s">
        <v>787</v>
      </c>
      <c r="B7" s="116"/>
      <c r="C7" s="116"/>
      <c r="D7" s="116"/>
      <c r="E7" s="116"/>
      <c r="F7" s="116"/>
    </row>
  </sheetData>
  <mergeCells count="9">
    <mergeCell ref="A1:I1"/>
    <mergeCell ref="A3:A4"/>
    <mergeCell ref="B3:B4"/>
    <mergeCell ref="C3:C4"/>
    <mergeCell ref="D3:D4"/>
    <mergeCell ref="E3:E4"/>
    <mergeCell ref="F3:F4"/>
    <mergeCell ref="G3:H3"/>
    <mergeCell ref="I3:J3"/>
  </mergeCells>
  <phoneticPr fontId="1"/>
  <dataValidations count="6">
    <dataValidation type="list" allowBlank="1" showInputMessage="1" showErrorMessage="1" sqref="J6">
      <formula1>#REF!</formula1>
    </dataValidation>
    <dataValidation type="list" allowBlank="1" showInputMessage="1" showErrorMessage="1" sqref="H6">
      <formula1>#REF!</formula1>
    </dataValidation>
    <dataValidation type="list" allowBlank="1" showInputMessage="1" showErrorMessage="1" sqref="G6">
      <formula1>#REF!</formula1>
    </dataValidation>
    <dataValidation type="list" allowBlank="1" showInputMessage="1" showErrorMessage="1" sqref="G5">
      <formula1>#REF!</formula1>
    </dataValidation>
    <dataValidation type="list" allowBlank="1" showInputMessage="1" showErrorMessage="1" sqref="H5">
      <formula1>#REF!</formula1>
    </dataValidation>
    <dataValidation type="list" allowBlank="1" showInputMessage="1" showErrorMessage="1" sqref="J5">
      <formula1>#REF!</formula1>
    </dataValidation>
  </dataValidations>
  <pageMargins left="0.70866141732283472" right="0.70866141732283472" top="0.74803149606299213" bottom="0.74803149606299213" header="0.31496062992125984" footer="0.31496062992125984"/>
  <pageSetup paperSize="9" scale="65" orientation="landscape"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9"/>
  <sheetViews>
    <sheetView view="pageBreakPreview" zoomScale="75" zoomScaleNormal="100" zoomScaleSheetLayoutView="75" workbookViewId="0">
      <selection activeCell="G6" sqref="G6"/>
    </sheetView>
  </sheetViews>
  <sheetFormatPr defaultRowHeight="13.5" x14ac:dyDescent="0.15"/>
  <cols>
    <col min="1" max="1" width="18.375" style="123" customWidth="1"/>
    <col min="2" max="2" width="17.5" style="123" customWidth="1"/>
    <col min="3" max="3" width="9.625" style="123" customWidth="1"/>
    <col min="4" max="4" width="14" style="123" customWidth="1"/>
    <col min="5" max="5" width="14" style="136" customWidth="1"/>
    <col min="6" max="7" width="12.125" style="123" bestFit="1" customWidth="1"/>
    <col min="8" max="8" width="6.75" style="123" customWidth="1"/>
    <col min="9" max="9" width="6.875" style="136" customWidth="1"/>
    <col min="10" max="10" width="7.75" style="136" customWidth="1"/>
    <col min="11" max="11" width="6.375" style="136" customWidth="1"/>
    <col min="12" max="12" width="10.875" style="137" customWidth="1"/>
    <col min="13" max="13" width="62.75" style="123" customWidth="1"/>
    <col min="14" max="14" width="6.125" style="136" customWidth="1"/>
    <col min="15" max="16384" width="9" style="123"/>
  </cols>
  <sheetData>
    <row r="1" spans="1:14" ht="32.25" customHeight="1" x14ac:dyDescent="0.15">
      <c r="A1" s="279" t="s">
        <v>20</v>
      </c>
      <c r="B1" s="279"/>
      <c r="C1" s="279"/>
      <c r="D1" s="279"/>
      <c r="E1" s="279"/>
      <c r="F1" s="279"/>
      <c r="G1" s="279"/>
      <c r="H1" s="279"/>
      <c r="I1" s="279"/>
      <c r="J1" s="279"/>
      <c r="K1" s="279"/>
      <c r="L1" s="279"/>
      <c r="M1" s="279"/>
      <c r="N1" s="279"/>
    </row>
    <row r="2" spans="1:14" ht="14.25" thickBot="1" x14ac:dyDescent="0.2"/>
    <row r="3" spans="1:14" ht="68.099999999999994" customHeight="1" x14ac:dyDescent="0.15">
      <c r="A3" s="280" t="s">
        <v>520</v>
      </c>
      <c r="B3" s="282" t="s">
        <v>0</v>
      </c>
      <c r="C3" s="282" t="s">
        <v>1</v>
      </c>
      <c r="D3" s="282" t="s">
        <v>2</v>
      </c>
      <c r="E3" s="282" t="s">
        <v>3</v>
      </c>
      <c r="F3" s="282" t="s">
        <v>4</v>
      </c>
      <c r="G3" s="282" t="s">
        <v>5</v>
      </c>
      <c r="H3" s="282" t="s">
        <v>6</v>
      </c>
      <c r="I3" s="286" t="s">
        <v>13</v>
      </c>
      <c r="J3" s="287"/>
      <c r="K3" s="292"/>
      <c r="L3" s="284" t="s">
        <v>7</v>
      </c>
      <c r="M3" s="284" t="s">
        <v>26</v>
      </c>
      <c r="N3" s="288"/>
    </row>
    <row r="4" spans="1:14" ht="33" customHeight="1" thickBot="1" x14ac:dyDescent="0.2">
      <c r="A4" s="289"/>
      <c r="B4" s="290"/>
      <c r="C4" s="290"/>
      <c r="D4" s="290"/>
      <c r="E4" s="290"/>
      <c r="F4" s="290"/>
      <c r="G4" s="290"/>
      <c r="H4" s="290"/>
      <c r="I4" s="138" t="s">
        <v>9</v>
      </c>
      <c r="J4" s="139" t="s">
        <v>8</v>
      </c>
      <c r="K4" s="138" t="s">
        <v>14</v>
      </c>
      <c r="L4" s="291"/>
      <c r="M4" s="79"/>
      <c r="N4" s="140" t="s">
        <v>16</v>
      </c>
    </row>
    <row r="5" spans="1:14" ht="156.75" customHeight="1" x14ac:dyDescent="0.15">
      <c r="A5" s="46" t="s">
        <v>394</v>
      </c>
      <c r="B5" s="141" t="s">
        <v>768</v>
      </c>
      <c r="C5" s="142">
        <v>41386</v>
      </c>
      <c r="D5" s="141" t="s">
        <v>292</v>
      </c>
      <c r="E5" s="143" t="s">
        <v>123</v>
      </c>
      <c r="F5" s="144">
        <v>67525500</v>
      </c>
      <c r="G5" s="144">
        <v>67410000</v>
      </c>
      <c r="H5" s="145">
        <f>IF(F5="-","-",G5/F5)</f>
        <v>0.99828953506453122</v>
      </c>
      <c r="I5" s="56"/>
      <c r="J5" s="56"/>
      <c r="K5" s="80"/>
      <c r="L5" s="56" t="s">
        <v>294</v>
      </c>
      <c r="M5" s="2" t="s">
        <v>1003</v>
      </c>
      <c r="N5" s="81" t="s">
        <v>24</v>
      </c>
    </row>
    <row r="6" spans="1:14" ht="117.75" customHeight="1" x14ac:dyDescent="0.15">
      <c r="A6" s="48" t="s">
        <v>393</v>
      </c>
      <c r="B6" s="146" t="s">
        <v>291</v>
      </c>
      <c r="C6" s="147">
        <v>41410</v>
      </c>
      <c r="D6" s="146" t="s">
        <v>292</v>
      </c>
      <c r="E6" s="35" t="s">
        <v>123</v>
      </c>
      <c r="F6" s="148">
        <v>36498000</v>
      </c>
      <c r="G6" s="148">
        <v>36330000</v>
      </c>
      <c r="H6" s="149">
        <f>IF(F6="-","-",G6/F6)</f>
        <v>0.9953970080552359</v>
      </c>
      <c r="I6" s="1"/>
      <c r="J6" s="1"/>
      <c r="K6" s="268"/>
      <c r="L6" s="1" t="s">
        <v>391</v>
      </c>
      <c r="M6" s="1" t="s">
        <v>724</v>
      </c>
      <c r="N6" s="83" t="s">
        <v>24</v>
      </c>
    </row>
    <row r="7" spans="1:14" ht="107.25" customHeight="1" x14ac:dyDescent="0.15">
      <c r="A7" s="48" t="s">
        <v>767</v>
      </c>
      <c r="B7" s="1" t="s">
        <v>33</v>
      </c>
      <c r="C7" s="150">
        <v>41424</v>
      </c>
      <c r="D7" s="1" t="s">
        <v>34</v>
      </c>
      <c r="E7" s="40" t="s">
        <v>722</v>
      </c>
      <c r="F7" s="151">
        <v>20034000</v>
      </c>
      <c r="G7" s="151">
        <v>17850000</v>
      </c>
      <c r="H7" s="152">
        <f>G7/F7</f>
        <v>0.89098532494758909</v>
      </c>
      <c r="I7" s="57"/>
      <c r="J7" s="57"/>
      <c r="K7" s="57"/>
      <c r="L7" s="58" t="s">
        <v>629</v>
      </c>
      <c r="M7" s="1" t="s">
        <v>723</v>
      </c>
      <c r="N7" s="98" t="s">
        <v>24</v>
      </c>
    </row>
    <row r="8" spans="1:14" ht="125.25" customHeight="1" x14ac:dyDescent="0.15">
      <c r="A8" s="48" t="s">
        <v>556</v>
      </c>
      <c r="B8" s="1" t="s">
        <v>557</v>
      </c>
      <c r="C8" s="153">
        <v>41369</v>
      </c>
      <c r="D8" s="1" t="s">
        <v>558</v>
      </c>
      <c r="E8" s="35" t="s">
        <v>123</v>
      </c>
      <c r="F8" s="154">
        <v>19929000</v>
      </c>
      <c r="G8" s="155">
        <v>19425000</v>
      </c>
      <c r="H8" s="156">
        <f>G8/F8</f>
        <v>0.97471022128556373</v>
      </c>
      <c r="I8" s="157"/>
      <c r="J8" s="96"/>
      <c r="K8" s="269"/>
      <c r="L8" s="96"/>
      <c r="M8" s="1" t="s">
        <v>971</v>
      </c>
      <c r="N8" s="85" t="s">
        <v>131</v>
      </c>
    </row>
    <row r="9" spans="1:14" ht="122.25" customHeight="1" x14ac:dyDescent="0.15">
      <c r="A9" s="48" t="s">
        <v>548</v>
      </c>
      <c r="B9" s="1" t="s">
        <v>549</v>
      </c>
      <c r="C9" s="158">
        <v>41000</v>
      </c>
      <c r="D9" s="1" t="s">
        <v>550</v>
      </c>
      <c r="E9" s="35" t="s">
        <v>123</v>
      </c>
      <c r="F9" s="159">
        <v>22827000</v>
      </c>
      <c r="G9" s="159">
        <v>22470000</v>
      </c>
      <c r="H9" s="117">
        <v>0.98399999999999999</v>
      </c>
      <c r="I9" s="97" t="s">
        <v>22</v>
      </c>
      <c r="J9" s="97" t="s">
        <v>21</v>
      </c>
      <c r="K9" s="57">
        <v>1</v>
      </c>
      <c r="L9" s="97" t="s">
        <v>477</v>
      </c>
      <c r="M9" s="1" t="s">
        <v>529</v>
      </c>
      <c r="N9" s="98" t="s">
        <v>24</v>
      </c>
    </row>
    <row r="10" spans="1:14" ht="125.25" customHeight="1" x14ac:dyDescent="0.15">
      <c r="A10" s="99" t="s">
        <v>573</v>
      </c>
      <c r="B10" s="160" t="s">
        <v>999</v>
      </c>
      <c r="C10" s="161">
        <v>41005</v>
      </c>
      <c r="D10" s="2" t="s">
        <v>550</v>
      </c>
      <c r="E10" s="35" t="s">
        <v>123</v>
      </c>
      <c r="F10" s="162">
        <v>69295800</v>
      </c>
      <c r="G10" s="162">
        <v>67830000</v>
      </c>
      <c r="H10" s="163">
        <f>G10/F10</f>
        <v>0.97884720286077942</v>
      </c>
      <c r="I10" s="33" t="s">
        <v>22</v>
      </c>
      <c r="J10" s="100" t="s">
        <v>21</v>
      </c>
      <c r="K10" s="88">
        <v>1</v>
      </c>
      <c r="L10" s="100" t="s">
        <v>477</v>
      </c>
      <c r="M10" s="2" t="s">
        <v>531</v>
      </c>
      <c r="N10" s="101" t="s">
        <v>555</v>
      </c>
    </row>
    <row r="11" spans="1:14" ht="125.25" customHeight="1" x14ac:dyDescent="0.15">
      <c r="A11" s="47" t="s">
        <v>560</v>
      </c>
      <c r="B11" s="1" t="s">
        <v>692</v>
      </c>
      <c r="C11" s="164">
        <v>41005</v>
      </c>
      <c r="D11" s="1" t="s">
        <v>550</v>
      </c>
      <c r="E11" s="35" t="s">
        <v>123</v>
      </c>
      <c r="F11" s="165">
        <v>47725650</v>
      </c>
      <c r="G11" s="165">
        <v>46200000</v>
      </c>
      <c r="H11" s="118">
        <f>G11/F11</f>
        <v>0.96803291311904605</v>
      </c>
      <c r="I11" s="33" t="s">
        <v>22</v>
      </c>
      <c r="J11" s="100" t="s">
        <v>21</v>
      </c>
      <c r="K11" s="92">
        <v>1</v>
      </c>
      <c r="L11" s="100" t="s">
        <v>477</v>
      </c>
      <c r="M11" s="1" t="s">
        <v>606</v>
      </c>
      <c r="N11" s="87" t="s">
        <v>24</v>
      </c>
    </row>
    <row r="12" spans="1:14" ht="108" customHeight="1" x14ac:dyDescent="0.15">
      <c r="A12" s="48" t="s">
        <v>566</v>
      </c>
      <c r="B12" s="1" t="s">
        <v>567</v>
      </c>
      <c r="C12" s="164">
        <v>41005</v>
      </c>
      <c r="D12" s="1" t="s">
        <v>550</v>
      </c>
      <c r="E12" s="35" t="s">
        <v>123</v>
      </c>
      <c r="F12" s="166">
        <v>62295450</v>
      </c>
      <c r="G12" s="166">
        <v>59850000</v>
      </c>
      <c r="H12" s="117">
        <f>G12/F12</f>
        <v>0.96074432402366461</v>
      </c>
      <c r="I12" s="157" t="s">
        <v>22</v>
      </c>
      <c r="J12" s="97" t="s">
        <v>21</v>
      </c>
      <c r="K12" s="57">
        <v>1</v>
      </c>
      <c r="L12" s="97" t="s">
        <v>477</v>
      </c>
      <c r="M12" s="1" t="s">
        <v>606</v>
      </c>
      <c r="N12" s="102" t="s">
        <v>24</v>
      </c>
    </row>
    <row r="13" spans="1:14" ht="120" customHeight="1" x14ac:dyDescent="0.15">
      <c r="A13" s="48" t="s">
        <v>526</v>
      </c>
      <c r="B13" s="1" t="s">
        <v>527</v>
      </c>
      <c r="C13" s="164">
        <v>41365</v>
      </c>
      <c r="D13" s="1" t="s">
        <v>528</v>
      </c>
      <c r="E13" s="35" t="s">
        <v>123</v>
      </c>
      <c r="F13" s="159">
        <v>19950000</v>
      </c>
      <c r="G13" s="159">
        <v>19551000</v>
      </c>
      <c r="H13" s="117">
        <f>G13/F13</f>
        <v>0.98</v>
      </c>
      <c r="I13" s="157"/>
      <c r="J13" s="97"/>
      <c r="K13" s="57"/>
      <c r="L13" s="97"/>
      <c r="M13" s="1" t="s">
        <v>529</v>
      </c>
      <c r="N13" s="87" t="s">
        <v>24</v>
      </c>
    </row>
    <row r="14" spans="1:14" ht="129.75" customHeight="1" x14ac:dyDescent="0.15">
      <c r="A14" s="73" t="s">
        <v>974</v>
      </c>
      <c r="B14" s="21" t="s">
        <v>575</v>
      </c>
      <c r="C14" s="153">
        <v>41365</v>
      </c>
      <c r="D14" s="1" t="s">
        <v>530</v>
      </c>
      <c r="E14" s="35" t="s">
        <v>123</v>
      </c>
      <c r="F14" s="167">
        <v>49854963</v>
      </c>
      <c r="G14" s="167">
        <v>46200000</v>
      </c>
      <c r="H14" s="168">
        <f>G14/F14</f>
        <v>0.92668808118461543</v>
      </c>
      <c r="I14" s="1"/>
      <c r="J14" s="96"/>
      <c r="K14" s="269"/>
      <c r="L14" s="58" t="s">
        <v>477</v>
      </c>
      <c r="M14" s="1" t="s">
        <v>531</v>
      </c>
      <c r="N14" s="85" t="s">
        <v>967</v>
      </c>
    </row>
    <row r="15" spans="1:14" ht="129" customHeight="1" x14ac:dyDescent="0.15">
      <c r="A15" s="73" t="s">
        <v>533</v>
      </c>
      <c r="B15" s="1" t="s">
        <v>534</v>
      </c>
      <c r="C15" s="153">
        <v>41365</v>
      </c>
      <c r="D15" s="1" t="s">
        <v>535</v>
      </c>
      <c r="E15" s="35" t="s">
        <v>123</v>
      </c>
      <c r="F15" s="159" t="s">
        <v>536</v>
      </c>
      <c r="G15" s="159" t="s">
        <v>537</v>
      </c>
      <c r="H15" s="168">
        <v>0.97</v>
      </c>
      <c r="I15" s="2"/>
      <c r="J15" s="125"/>
      <c r="K15" s="40"/>
      <c r="L15" s="269"/>
      <c r="M15" s="1" t="s">
        <v>538</v>
      </c>
      <c r="N15" s="85" t="s">
        <v>532</v>
      </c>
    </row>
    <row r="16" spans="1:14" ht="131.25" customHeight="1" x14ac:dyDescent="0.15">
      <c r="A16" s="48" t="s">
        <v>539</v>
      </c>
      <c r="B16" s="1" t="s">
        <v>540</v>
      </c>
      <c r="C16" s="153">
        <v>41365</v>
      </c>
      <c r="D16" s="1" t="s">
        <v>541</v>
      </c>
      <c r="E16" s="35" t="s">
        <v>123</v>
      </c>
      <c r="F16" s="159">
        <v>32521631</v>
      </c>
      <c r="G16" s="169">
        <v>31920000</v>
      </c>
      <c r="H16" s="117">
        <v>0.98199999999999998</v>
      </c>
      <c r="I16" s="157"/>
      <c r="J16" s="97"/>
      <c r="K16" s="57"/>
      <c r="L16" s="97"/>
      <c r="M16" s="1" t="s">
        <v>529</v>
      </c>
      <c r="N16" s="103" t="s">
        <v>24</v>
      </c>
    </row>
    <row r="17" spans="1:14" ht="131.25" customHeight="1" x14ac:dyDescent="0.15">
      <c r="A17" s="47" t="s">
        <v>542</v>
      </c>
      <c r="B17" s="2" t="s">
        <v>543</v>
      </c>
      <c r="C17" s="153">
        <v>41365</v>
      </c>
      <c r="D17" s="1" t="s">
        <v>544</v>
      </c>
      <c r="E17" s="35" t="s">
        <v>123</v>
      </c>
      <c r="F17" s="170">
        <v>30428170</v>
      </c>
      <c r="G17" s="170">
        <v>29610000</v>
      </c>
      <c r="H17" s="118">
        <v>0.97299999999999998</v>
      </c>
      <c r="I17" s="157"/>
      <c r="J17" s="33"/>
      <c r="K17" s="92"/>
      <c r="L17" s="100" t="s">
        <v>477</v>
      </c>
      <c r="M17" s="1" t="s">
        <v>529</v>
      </c>
      <c r="N17" s="87" t="s">
        <v>24</v>
      </c>
    </row>
    <row r="18" spans="1:14" ht="131.25" customHeight="1" x14ac:dyDescent="0.15">
      <c r="A18" s="47" t="s">
        <v>545</v>
      </c>
      <c r="B18" s="2" t="s">
        <v>546</v>
      </c>
      <c r="C18" s="153">
        <v>41365</v>
      </c>
      <c r="D18" s="2" t="s">
        <v>547</v>
      </c>
      <c r="E18" s="35" t="s">
        <v>123</v>
      </c>
      <c r="F18" s="170">
        <v>11758401</v>
      </c>
      <c r="G18" s="170">
        <v>11340000</v>
      </c>
      <c r="H18" s="118">
        <v>0.96399999999999997</v>
      </c>
      <c r="I18" s="157"/>
      <c r="J18" s="157"/>
      <c r="K18" s="104"/>
      <c r="L18" s="97"/>
      <c r="M18" s="1" t="s">
        <v>529</v>
      </c>
      <c r="N18" s="103" t="s">
        <v>24</v>
      </c>
    </row>
    <row r="19" spans="1:14" ht="153" customHeight="1" x14ac:dyDescent="0.15">
      <c r="A19" s="48" t="s">
        <v>551</v>
      </c>
      <c r="B19" s="1" t="s">
        <v>613</v>
      </c>
      <c r="C19" s="153">
        <v>41365</v>
      </c>
      <c r="D19" s="1" t="s">
        <v>547</v>
      </c>
      <c r="E19" s="35" t="s">
        <v>123</v>
      </c>
      <c r="F19" s="154">
        <v>24724350</v>
      </c>
      <c r="G19" s="154">
        <v>23310000</v>
      </c>
      <c r="H19" s="171">
        <v>0.94299999999999995</v>
      </c>
      <c r="I19" s="157"/>
      <c r="J19" s="125"/>
      <c r="K19" s="40"/>
      <c r="L19" s="96"/>
      <c r="M19" s="1" t="s">
        <v>529</v>
      </c>
      <c r="N19" s="85" t="s">
        <v>24</v>
      </c>
    </row>
    <row r="20" spans="1:14" ht="126.75" customHeight="1" x14ac:dyDescent="0.15">
      <c r="A20" s="48" t="s">
        <v>572</v>
      </c>
      <c r="B20" s="1" t="s">
        <v>552</v>
      </c>
      <c r="C20" s="172" t="s">
        <v>968</v>
      </c>
      <c r="D20" s="2" t="s">
        <v>547</v>
      </c>
      <c r="E20" s="35" t="s">
        <v>123</v>
      </c>
      <c r="F20" s="173">
        <v>25536000</v>
      </c>
      <c r="G20" s="154">
        <v>24885000</v>
      </c>
      <c r="H20" s="174">
        <f t="shared" ref="H20:H26" si="0">G20/F20</f>
        <v>0.97450657894736847</v>
      </c>
      <c r="I20" s="157"/>
      <c r="J20" s="104"/>
      <c r="K20" s="104"/>
      <c r="L20" s="1" t="s">
        <v>625</v>
      </c>
      <c r="M20" s="1" t="s">
        <v>529</v>
      </c>
      <c r="N20" s="83" t="s">
        <v>91</v>
      </c>
    </row>
    <row r="21" spans="1:14" ht="144.75" customHeight="1" x14ac:dyDescent="0.15">
      <c r="A21" s="47" t="s">
        <v>553</v>
      </c>
      <c r="B21" s="2" t="s">
        <v>552</v>
      </c>
      <c r="C21" s="172" t="s">
        <v>968</v>
      </c>
      <c r="D21" s="1" t="s">
        <v>554</v>
      </c>
      <c r="E21" s="35" t="s">
        <v>123</v>
      </c>
      <c r="F21" s="175">
        <v>102385500</v>
      </c>
      <c r="G21" s="155">
        <v>88725000</v>
      </c>
      <c r="H21" s="174">
        <f t="shared" si="0"/>
        <v>0.86657778689365195</v>
      </c>
      <c r="I21" s="157"/>
      <c r="J21" s="92"/>
      <c r="K21" s="92"/>
      <c r="L21" s="97" t="s">
        <v>477</v>
      </c>
      <c r="M21" s="1" t="s">
        <v>529</v>
      </c>
      <c r="N21" s="85" t="s">
        <v>91</v>
      </c>
    </row>
    <row r="22" spans="1:14" ht="105.75" customHeight="1" x14ac:dyDescent="0.15">
      <c r="A22" s="47" t="s">
        <v>574</v>
      </c>
      <c r="B22" s="2" t="s">
        <v>765</v>
      </c>
      <c r="C22" s="164">
        <v>41365</v>
      </c>
      <c r="D22" s="2" t="s">
        <v>554</v>
      </c>
      <c r="E22" s="35" t="s">
        <v>123</v>
      </c>
      <c r="F22" s="165">
        <v>58718410</v>
      </c>
      <c r="G22" s="165">
        <v>57750000</v>
      </c>
      <c r="H22" s="117">
        <f t="shared" si="0"/>
        <v>0.98350755751049801</v>
      </c>
      <c r="I22" s="157"/>
      <c r="J22" s="33"/>
      <c r="K22" s="92"/>
      <c r="L22" s="33"/>
      <c r="M22" s="1" t="s">
        <v>559</v>
      </c>
      <c r="N22" s="87" t="s">
        <v>24</v>
      </c>
    </row>
    <row r="23" spans="1:14" ht="124.5" customHeight="1" x14ac:dyDescent="0.15">
      <c r="A23" s="47" t="s">
        <v>561</v>
      </c>
      <c r="B23" s="2" t="s">
        <v>576</v>
      </c>
      <c r="C23" s="164">
        <v>41365</v>
      </c>
      <c r="D23" s="2" t="s">
        <v>554</v>
      </c>
      <c r="E23" s="35" t="s">
        <v>123</v>
      </c>
      <c r="F23" s="165">
        <v>43572901</v>
      </c>
      <c r="G23" s="165">
        <v>40950000</v>
      </c>
      <c r="H23" s="117">
        <f t="shared" si="0"/>
        <v>0.93980430635086698</v>
      </c>
      <c r="I23" s="157"/>
      <c r="J23" s="33"/>
      <c r="K23" s="92"/>
      <c r="L23" s="97"/>
      <c r="M23" s="1" t="s">
        <v>606</v>
      </c>
      <c r="N23" s="87" t="s">
        <v>24</v>
      </c>
    </row>
    <row r="24" spans="1:14" ht="124.5" customHeight="1" x14ac:dyDescent="0.15">
      <c r="A24" s="47" t="s">
        <v>562</v>
      </c>
      <c r="B24" s="2" t="s">
        <v>577</v>
      </c>
      <c r="C24" s="164">
        <v>41365</v>
      </c>
      <c r="D24" s="2" t="s">
        <v>554</v>
      </c>
      <c r="E24" s="35" t="s">
        <v>123</v>
      </c>
      <c r="F24" s="165">
        <v>141499435</v>
      </c>
      <c r="G24" s="165">
        <v>138600000</v>
      </c>
      <c r="H24" s="117">
        <f t="shared" si="0"/>
        <v>0.97950921146787617</v>
      </c>
      <c r="I24" s="33"/>
      <c r="J24" s="33"/>
      <c r="K24" s="92"/>
      <c r="L24" s="97" t="s">
        <v>477</v>
      </c>
      <c r="M24" s="1" t="s">
        <v>606</v>
      </c>
      <c r="N24" s="87" t="s">
        <v>24</v>
      </c>
    </row>
    <row r="25" spans="1:14" ht="124.5" customHeight="1" x14ac:dyDescent="0.15">
      <c r="A25" s="47" t="s">
        <v>563</v>
      </c>
      <c r="B25" s="2" t="s">
        <v>564</v>
      </c>
      <c r="C25" s="164">
        <v>41365</v>
      </c>
      <c r="D25" s="2" t="s">
        <v>554</v>
      </c>
      <c r="E25" s="35" t="s">
        <v>123</v>
      </c>
      <c r="F25" s="165">
        <v>60560401</v>
      </c>
      <c r="G25" s="165">
        <v>58800000</v>
      </c>
      <c r="H25" s="117">
        <f t="shared" si="0"/>
        <v>0.9709314837594949</v>
      </c>
      <c r="I25" s="157"/>
      <c r="J25" s="33"/>
      <c r="K25" s="92"/>
      <c r="L25" s="97" t="s">
        <v>477</v>
      </c>
      <c r="M25" s="1" t="s">
        <v>606</v>
      </c>
      <c r="N25" s="87" t="s">
        <v>24</v>
      </c>
    </row>
    <row r="26" spans="1:14" ht="124.5" customHeight="1" x14ac:dyDescent="0.15">
      <c r="A26" s="47" t="s">
        <v>565</v>
      </c>
      <c r="B26" s="2" t="s">
        <v>578</v>
      </c>
      <c r="C26" s="164">
        <v>41365</v>
      </c>
      <c r="D26" s="2" t="s">
        <v>554</v>
      </c>
      <c r="E26" s="35" t="s">
        <v>123</v>
      </c>
      <c r="F26" s="165">
        <v>97881962</v>
      </c>
      <c r="G26" s="165">
        <v>97650000</v>
      </c>
      <c r="H26" s="118">
        <f t="shared" si="0"/>
        <v>0.99763018644844903</v>
      </c>
      <c r="I26" s="33"/>
      <c r="J26" s="33"/>
      <c r="K26" s="92"/>
      <c r="L26" s="100" t="s">
        <v>477</v>
      </c>
      <c r="M26" s="2" t="s">
        <v>606</v>
      </c>
      <c r="N26" s="87" t="s">
        <v>24</v>
      </c>
    </row>
    <row r="27" spans="1:14" ht="123" customHeight="1" x14ac:dyDescent="0.15">
      <c r="A27" s="47" t="s">
        <v>186</v>
      </c>
      <c r="B27" s="2" t="s">
        <v>1108</v>
      </c>
      <c r="C27" s="119">
        <v>41365</v>
      </c>
      <c r="D27" s="2" t="s">
        <v>725</v>
      </c>
      <c r="E27" s="40" t="s">
        <v>975</v>
      </c>
      <c r="F27" s="176">
        <v>108000900</v>
      </c>
      <c r="G27" s="176">
        <v>105000000</v>
      </c>
      <c r="H27" s="177">
        <v>0.97221412043788524</v>
      </c>
      <c r="I27" s="178" t="s">
        <v>187</v>
      </c>
      <c r="J27" s="178" t="s">
        <v>95</v>
      </c>
      <c r="K27" s="120">
        <v>1</v>
      </c>
      <c r="L27" s="49" t="s">
        <v>188</v>
      </c>
      <c r="M27" s="2" t="s">
        <v>607</v>
      </c>
      <c r="N27" s="85" t="s">
        <v>91</v>
      </c>
    </row>
    <row r="28" spans="1:14" ht="166.5" customHeight="1" x14ac:dyDescent="0.15">
      <c r="A28" s="47" t="s">
        <v>189</v>
      </c>
      <c r="B28" s="2" t="s">
        <v>1107</v>
      </c>
      <c r="C28" s="119">
        <v>41365</v>
      </c>
      <c r="D28" s="2" t="s">
        <v>726</v>
      </c>
      <c r="E28" s="40" t="s">
        <v>975</v>
      </c>
      <c r="F28" s="176">
        <v>29610000</v>
      </c>
      <c r="G28" s="176">
        <v>28350000</v>
      </c>
      <c r="H28" s="177">
        <v>0.95744680851063835</v>
      </c>
      <c r="I28" s="178" t="s">
        <v>187</v>
      </c>
      <c r="J28" s="178" t="s">
        <v>95</v>
      </c>
      <c r="K28" s="120">
        <v>1</v>
      </c>
      <c r="L28" s="49" t="s">
        <v>190</v>
      </c>
      <c r="M28" s="2" t="s">
        <v>607</v>
      </c>
      <c r="N28" s="85" t="s">
        <v>91</v>
      </c>
    </row>
    <row r="29" spans="1:14" ht="158.25" customHeight="1" x14ac:dyDescent="0.15">
      <c r="A29" s="47" t="s">
        <v>191</v>
      </c>
      <c r="B29" s="2" t="s">
        <v>976</v>
      </c>
      <c r="C29" s="119">
        <v>41365</v>
      </c>
      <c r="D29" s="2" t="s">
        <v>688</v>
      </c>
      <c r="E29" s="40" t="s">
        <v>975</v>
      </c>
      <c r="F29" s="176">
        <v>19102650</v>
      </c>
      <c r="G29" s="176">
        <v>18480000</v>
      </c>
      <c r="H29" s="177">
        <v>0.96740504589677345</v>
      </c>
      <c r="I29" s="40" t="s">
        <v>187</v>
      </c>
      <c r="J29" s="40" t="s">
        <v>95</v>
      </c>
      <c r="K29" s="121">
        <v>1</v>
      </c>
      <c r="L29" s="32" t="s">
        <v>192</v>
      </c>
      <c r="M29" s="2" t="s">
        <v>608</v>
      </c>
      <c r="N29" s="85" t="s">
        <v>91</v>
      </c>
    </row>
    <row r="30" spans="1:14" ht="175.5" customHeight="1" x14ac:dyDescent="0.15">
      <c r="A30" s="47" t="s">
        <v>513</v>
      </c>
      <c r="B30" s="2" t="s">
        <v>1109</v>
      </c>
      <c r="C30" s="119">
        <v>41666</v>
      </c>
      <c r="D30" s="2" t="s">
        <v>688</v>
      </c>
      <c r="E30" s="40" t="s">
        <v>975</v>
      </c>
      <c r="F30" s="176">
        <v>29052000</v>
      </c>
      <c r="G30" s="176">
        <v>28080000</v>
      </c>
      <c r="H30" s="177">
        <v>0.96654275092936803</v>
      </c>
      <c r="I30" s="178" t="s">
        <v>187</v>
      </c>
      <c r="J30" s="178" t="s">
        <v>193</v>
      </c>
      <c r="K30" s="120">
        <v>1</v>
      </c>
      <c r="L30" s="49"/>
      <c r="M30" s="2" t="s">
        <v>607</v>
      </c>
      <c r="N30" s="85" t="s">
        <v>91</v>
      </c>
    </row>
    <row r="31" spans="1:14" ht="172.5" customHeight="1" x14ac:dyDescent="0.15">
      <c r="A31" s="47" t="s">
        <v>638</v>
      </c>
      <c r="B31" s="2" t="s">
        <v>579</v>
      </c>
      <c r="C31" s="179">
        <v>41005</v>
      </c>
      <c r="D31" s="2" t="s">
        <v>689</v>
      </c>
      <c r="E31" s="40" t="s">
        <v>975</v>
      </c>
      <c r="F31" s="180">
        <v>59650500</v>
      </c>
      <c r="G31" s="180">
        <v>53550000</v>
      </c>
      <c r="H31" s="118">
        <f t="shared" ref="H31:H39" si="1">G31/F31</f>
        <v>0.89772927301531424</v>
      </c>
      <c r="I31" s="88" t="s">
        <v>23</v>
      </c>
      <c r="J31" s="88" t="s">
        <v>21</v>
      </c>
      <c r="K31" s="86">
        <v>1</v>
      </c>
      <c r="L31" s="49" t="s">
        <v>472</v>
      </c>
      <c r="M31" s="2" t="s">
        <v>1004</v>
      </c>
      <c r="N31" s="87" t="s">
        <v>24</v>
      </c>
    </row>
    <row r="32" spans="1:14" ht="174" customHeight="1" x14ac:dyDescent="0.15">
      <c r="A32" s="47" t="s">
        <v>769</v>
      </c>
      <c r="B32" s="2" t="s">
        <v>580</v>
      </c>
      <c r="C32" s="179">
        <v>41005</v>
      </c>
      <c r="D32" s="2" t="s">
        <v>690</v>
      </c>
      <c r="E32" s="40" t="s">
        <v>975</v>
      </c>
      <c r="F32" s="180">
        <v>85407000</v>
      </c>
      <c r="G32" s="180">
        <v>78750000</v>
      </c>
      <c r="H32" s="118">
        <f t="shared" si="1"/>
        <v>0.92205556921563803</v>
      </c>
      <c r="I32" s="88" t="s">
        <v>23</v>
      </c>
      <c r="J32" s="88" t="s">
        <v>21</v>
      </c>
      <c r="K32" s="86">
        <v>1</v>
      </c>
      <c r="L32" s="49" t="s">
        <v>473</v>
      </c>
      <c r="M32" s="2" t="s">
        <v>1005</v>
      </c>
      <c r="N32" s="87" t="s">
        <v>24</v>
      </c>
    </row>
    <row r="33" spans="1:14" ht="173.25" customHeight="1" x14ac:dyDescent="0.15">
      <c r="A33" s="47" t="s">
        <v>639</v>
      </c>
      <c r="B33" s="2" t="s">
        <v>580</v>
      </c>
      <c r="C33" s="179">
        <v>41005</v>
      </c>
      <c r="D33" s="2" t="s">
        <v>690</v>
      </c>
      <c r="E33" s="40" t="s">
        <v>975</v>
      </c>
      <c r="F33" s="180">
        <v>42777000</v>
      </c>
      <c r="G33" s="180">
        <v>39900000</v>
      </c>
      <c r="H33" s="118">
        <f t="shared" si="1"/>
        <v>0.9327442317133039</v>
      </c>
      <c r="I33" s="88" t="s">
        <v>23</v>
      </c>
      <c r="J33" s="88" t="s">
        <v>21</v>
      </c>
      <c r="K33" s="86">
        <v>1</v>
      </c>
      <c r="L33" s="49" t="s">
        <v>474</v>
      </c>
      <c r="M33" s="2" t="s">
        <v>1006</v>
      </c>
      <c r="N33" s="87" t="s">
        <v>24</v>
      </c>
    </row>
    <row r="34" spans="1:14" ht="174" customHeight="1" x14ac:dyDescent="0.15">
      <c r="A34" s="47" t="s">
        <v>645</v>
      </c>
      <c r="B34" s="2" t="s">
        <v>585</v>
      </c>
      <c r="C34" s="179">
        <v>41005</v>
      </c>
      <c r="D34" s="2" t="s">
        <v>690</v>
      </c>
      <c r="E34" s="40" t="s">
        <v>975</v>
      </c>
      <c r="F34" s="180">
        <v>38430000</v>
      </c>
      <c r="G34" s="180">
        <v>36603000</v>
      </c>
      <c r="H34" s="118">
        <f t="shared" si="1"/>
        <v>0.95245901639344266</v>
      </c>
      <c r="I34" s="92" t="s">
        <v>23</v>
      </c>
      <c r="J34" s="92" t="s">
        <v>21</v>
      </c>
      <c r="K34" s="88">
        <v>1</v>
      </c>
      <c r="L34" s="49" t="s">
        <v>693</v>
      </c>
      <c r="M34" s="2" t="s">
        <v>1006</v>
      </c>
      <c r="N34" s="87" t="s">
        <v>24</v>
      </c>
    </row>
    <row r="35" spans="1:14" ht="168.75" customHeight="1" x14ac:dyDescent="0.15">
      <c r="A35" s="47" t="s">
        <v>640</v>
      </c>
      <c r="B35" s="2" t="s">
        <v>611</v>
      </c>
      <c r="C35" s="179">
        <v>41365</v>
      </c>
      <c r="D35" s="2" t="s">
        <v>691</v>
      </c>
      <c r="E35" s="40" t="s">
        <v>975</v>
      </c>
      <c r="F35" s="180">
        <v>135019500</v>
      </c>
      <c r="G35" s="180">
        <v>115500000</v>
      </c>
      <c r="H35" s="118">
        <f t="shared" si="1"/>
        <v>0.85543199315654406</v>
      </c>
      <c r="I35" s="88"/>
      <c r="J35" s="88"/>
      <c r="K35" s="86"/>
      <c r="L35" s="49" t="s">
        <v>636</v>
      </c>
      <c r="M35" s="2" t="s">
        <v>1007</v>
      </c>
      <c r="N35" s="87" t="s">
        <v>24</v>
      </c>
    </row>
    <row r="36" spans="1:14" ht="183.75" customHeight="1" x14ac:dyDescent="0.15">
      <c r="A36" s="47" t="s">
        <v>641</v>
      </c>
      <c r="B36" s="2" t="s">
        <v>581</v>
      </c>
      <c r="C36" s="179">
        <v>41365</v>
      </c>
      <c r="D36" s="2" t="s">
        <v>965</v>
      </c>
      <c r="E36" s="40" t="s">
        <v>975</v>
      </c>
      <c r="F36" s="180">
        <v>48436500</v>
      </c>
      <c r="G36" s="180">
        <v>46200000</v>
      </c>
      <c r="H36" s="118">
        <f t="shared" si="1"/>
        <v>0.95382614350747885</v>
      </c>
      <c r="I36" s="88"/>
      <c r="J36" s="88"/>
      <c r="K36" s="86"/>
      <c r="L36" s="49" t="s">
        <v>279</v>
      </c>
      <c r="M36" s="2" t="s">
        <v>1006</v>
      </c>
      <c r="N36" s="87" t="s">
        <v>24</v>
      </c>
    </row>
    <row r="37" spans="1:14" ht="185.25" customHeight="1" x14ac:dyDescent="0.15">
      <c r="A37" s="47" t="s">
        <v>642</v>
      </c>
      <c r="B37" s="2" t="s">
        <v>582</v>
      </c>
      <c r="C37" s="179">
        <v>41365</v>
      </c>
      <c r="D37" s="2" t="s">
        <v>965</v>
      </c>
      <c r="E37" s="40" t="s">
        <v>975</v>
      </c>
      <c r="F37" s="180">
        <v>25683000</v>
      </c>
      <c r="G37" s="180">
        <v>24150000</v>
      </c>
      <c r="H37" s="118">
        <f t="shared" si="1"/>
        <v>0.94031071136549471</v>
      </c>
      <c r="I37" s="88"/>
      <c r="J37" s="88"/>
      <c r="K37" s="86"/>
      <c r="L37" s="49" t="s">
        <v>280</v>
      </c>
      <c r="M37" s="2" t="s">
        <v>1006</v>
      </c>
      <c r="N37" s="87" t="s">
        <v>24</v>
      </c>
    </row>
    <row r="38" spans="1:14" ht="183.75" customHeight="1" x14ac:dyDescent="0.15">
      <c r="A38" s="47" t="s">
        <v>643</v>
      </c>
      <c r="B38" s="2" t="s">
        <v>583</v>
      </c>
      <c r="C38" s="179">
        <v>41365</v>
      </c>
      <c r="D38" s="2" t="s">
        <v>965</v>
      </c>
      <c r="E38" s="40" t="s">
        <v>975</v>
      </c>
      <c r="F38" s="180">
        <v>69058500</v>
      </c>
      <c r="G38" s="180">
        <v>65100000</v>
      </c>
      <c r="H38" s="118">
        <f t="shared" si="1"/>
        <v>0.94267903299376621</v>
      </c>
      <c r="I38" s="88"/>
      <c r="J38" s="88"/>
      <c r="K38" s="86"/>
      <c r="L38" s="49" t="s">
        <v>281</v>
      </c>
      <c r="M38" s="2" t="s">
        <v>1006</v>
      </c>
      <c r="N38" s="87" t="s">
        <v>24</v>
      </c>
    </row>
    <row r="39" spans="1:14" ht="205.5" customHeight="1" x14ac:dyDescent="0.15">
      <c r="A39" s="47" t="s">
        <v>644</v>
      </c>
      <c r="B39" s="2" t="s">
        <v>584</v>
      </c>
      <c r="C39" s="179">
        <v>41365</v>
      </c>
      <c r="D39" s="2" t="s">
        <v>965</v>
      </c>
      <c r="E39" s="40" t="s">
        <v>975</v>
      </c>
      <c r="F39" s="180">
        <v>65194500</v>
      </c>
      <c r="G39" s="180">
        <v>59850000</v>
      </c>
      <c r="H39" s="118">
        <f t="shared" si="1"/>
        <v>0.91802222580125625</v>
      </c>
      <c r="I39" s="88"/>
      <c r="J39" s="88"/>
      <c r="K39" s="86"/>
      <c r="L39" s="49" t="s">
        <v>282</v>
      </c>
      <c r="M39" s="2" t="s">
        <v>966</v>
      </c>
      <c r="N39" s="87" t="s">
        <v>24</v>
      </c>
    </row>
    <row r="40" spans="1:14" ht="174.95" customHeight="1" x14ac:dyDescent="0.15">
      <c r="A40" s="7" t="s">
        <v>138</v>
      </c>
      <c r="B40" s="8" t="s">
        <v>587</v>
      </c>
      <c r="C40" s="24">
        <v>40634</v>
      </c>
      <c r="D40" s="8" t="s">
        <v>139</v>
      </c>
      <c r="E40" s="9" t="s">
        <v>130</v>
      </c>
      <c r="F40" s="10">
        <v>85837500</v>
      </c>
      <c r="G40" s="10">
        <v>71400000</v>
      </c>
      <c r="H40" s="11">
        <v>0.83180428134556572</v>
      </c>
      <c r="I40" s="36" t="s">
        <v>124</v>
      </c>
      <c r="J40" s="13" t="s">
        <v>125</v>
      </c>
      <c r="K40" s="13">
        <v>2</v>
      </c>
      <c r="L40" s="8" t="s">
        <v>476</v>
      </c>
      <c r="M40" s="122" t="s">
        <v>1008</v>
      </c>
      <c r="N40" s="89" t="s">
        <v>140</v>
      </c>
    </row>
    <row r="41" spans="1:14" ht="183.75" customHeight="1" x14ac:dyDescent="0.15">
      <c r="A41" s="7" t="s">
        <v>160</v>
      </c>
      <c r="B41" s="15" t="s">
        <v>590</v>
      </c>
      <c r="C41" s="24">
        <v>40634</v>
      </c>
      <c r="D41" s="4" t="s">
        <v>122</v>
      </c>
      <c r="E41" s="9" t="s">
        <v>130</v>
      </c>
      <c r="F41" s="10">
        <v>293128500</v>
      </c>
      <c r="G41" s="10">
        <v>265650000</v>
      </c>
      <c r="H41" s="11">
        <v>0.90625783572733465</v>
      </c>
      <c r="I41" s="36" t="s">
        <v>124</v>
      </c>
      <c r="J41" s="13" t="s">
        <v>125</v>
      </c>
      <c r="K41" s="13">
        <v>2</v>
      </c>
      <c r="L41" s="8" t="s">
        <v>704</v>
      </c>
      <c r="M41" s="122" t="s">
        <v>1009</v>
      </c>
      <c r="N41" s="89" t="s">
        <v>131</v>
      </c>
    </row>
    <row r="42" spans="1:14" ht="189" customHeight="1" x14ac:dyDescent="0.15">
      <c r="A42" s="29" t="s">
        <v>120</v>
      </c>
      <c r="B42" s="4" t="s">
        <v>121</v>
      </c>
      <c r="C42" s="23">
        <v>41005</v>
      </c>
      <c r="D42" s="4" t="s">
        <v>122</v>
      </c>
      <c r="E42" s="5" t="s">
        <v>123</v>
      </c>
      <c r="F42" s="6">
        <v>122472000</v>
      </c>
      <c r="G42" s="6">
        <v>110250000</v>
      </c>
      <c r="H42" s="44">
        <f t="shared" ref="H42:H56" si="2">IF(F42="-","-",G42/F42)</f>
        <v>0.90020576131687247</v>
      </c>
      <c r="I42" s="5" t="s">
        <v>124</v>
      </c>
      <c r="J42" s="5" t="s">
        <v>125</v>
      </c>
      <c r="K42" s="5">
        <v>1</v>
      </c>
      <c r="L42" s="4" t="s">
        <v>977</v>
      </c>
      <c r="M42" s="122" t="s">
        <v>1010</v>
      </c>
      <c r="N42" s="90" t="s">
        <v>126</v>
      </c>
    </row>
    <row r="43" spans="1:14" ht="174.95" customHeight="1" x14ac:dyDescent="0.15">
      <c r="A43" s="29" t="s">
        <v>127</v>
      </c>
      <c r="B43" s="4" t="s">
        <v>121</v>
      </c>
      <c r="C43" s="23">
        <v>41005</v>
      </c>
      <c r="D43" s="4" t="s">
        <v>122</v>
      </c>
      <c r="E43" s="5" t="s">
        <v>123</v>
      </c>
      <c r="F43" s="6">
        <v>58464000</v>
      </c>
      <c r="G43" s="6">
        <v>52710000</v>
      </c>
      <c r="H43" s="44">
        <f t="shared" si="2"/>
        <v>0.90158045977011492</v>
      </c>
      <c r="I43" s="5" t="s">
        <v>124</v>
      </c>
      <c r="J43" s="5" t="s">
        <v>125</v>
      </c>
      <c r="K43" s="5">
        <v>1</v>
      </c>
      <c r="L43" s="4" t="s">
        <v>694</v>
      </c>
      <c r="M43" s="122" t="s">
        <v>1008</v>
      </c>
      <c r="N43" s="90" t="s">
        <v>91</v>
      </c>
    </row>
    <row r="44" spans="1:14" ht="174.95" customHeight="1" x14ac:dyDescent="0.15">
      <c r="A44" s="29" t="s">
        <v>132</v>
      </c>
      <c r="B44" s="4" t="s">
        <v>133</v>
      </c>
      <c r="C44" s="23">
        <v>41005</v>
      </c>
      <c r="D44" s="4" t="s">
        <v>122</v>
      </c>
      <c r="E44" s="5" t="s">
        <v>123</v>
      </c>
      <c r="F44" s="6">
        <v>86089500</v>
      </c>
      <c r="G44" s="6">
        <v>76860000</v>
      </c>
      <c r="H44" s="44">
        <f t="shared" si="2"/>
        <v>0.89279180387852175</v>
      </c>
      <c r="I44" s="5" t="s">
        <v>124</v>
      </c>
      <c r="J44" s="5" t="s">
        <v>125</v>
      </c>
      <c r="K44" s="5">
        <v>1</v>
      </c>
      <c r="L44" s="4" t="s">
        <v>978</v>
      </c>
      <c r="M44" s="122" t="s">
        <v>1008</v>
      </c>
      <c r="N44" s="90" t="s">
        <v>91</v>
      </c>
    </row>
    <row r="45" spans="1:14" ht="174.95" customHeight="1" x14ac:dyDescent="0.15">
      <c r="A45" s="29" t="s">
        <v>134</v>
      </c>
      <c r="B45" s="4" t="s">
        <v>135</v>
      </c>
      <c r="C45" s="23">
        <v>41005</v>
      </c>
      <c r="D45" s="4" t="s">
        <v>122</v>
      </c>
      <c r="E45" s="5" t="s">
        <v>123</v>
      </c>
      <c r="F45" s="6">
        <v>67105500</v>
      </c>
      <c r="G45" s="6">
        <v>56805000</v>
      </c>
      <c r="H45" s="44">
        <f t="shared" si="2"/>
        <v>0.84650289469566575</v>
      </c>
      <c r="I45" s="5" t="s">
        <v>124</v>
      </c>
      <c r="J45" s="5" t="s">
        <v>125</v>
      </c>
      <c r="K45" s="5">
        <v>1</v>
      </c>
      <c r="L45" s="4" t="s">
        <v>695</v>
      </c>
      <c r="M45" s="122" t="s">
        <v>1011</v>
      </c>
      <c r="N45" s="90" t="s">
        <v>91</v>
      </c>
    </row>
    <row r="46" spans="1:14" ht="174.95" customHeight="1" x14ac:dyDescent="0.15">
      <c r="A46" s="29" t="s">
        <v>136</v>
      </c>
      <c r="B46" s="4" t="s">
        <v>137</v>
      </c>
      <c r="C46" s="23">
        <v>41005</v>
      </c>
      <c r="D46" s="4" t="s">
        <v>122</v>
      </c>
      <c r="E46" s="5" t="s">
        <v>123</v>
      </c>
      <c r="F46" s="6">
        <v>59451000</v>
      </c>
      <c r="G46" s="6">
        <v>50925000</v>
      </c>
      <c r="H46" s="44">
        <f t="shared" si="2"/>
        <v>0.85658777817025789</v>
      </c>
      <c r="I46" s="5" t="s">
        <v>124</v>
      </c>
      <c r="J46" s="5" t="s">
        <v>125</v>
      </c>
      <c r="K46" s="5">
        <v>1</v>
      </c>
      <c r="L46" s="4" t="s">
        <v>475</v>
      </c>
      <c r="M46" s="122" t="s">
        <v>1008</v>
      </c>
      <c r="N46" s="90" t="s">
        <v>91</v>
      </c>
    </row>
    <row r="47" spans="1:14" ht="174.95" customHeight="1" x14ac:dyDescent="0.15">
      <c r="A47" s="29" t="s">
        <v>143</v>
      </c>
      <c r="B47" s="4" t="s">
        <v>144</v>
      </c>
      <c r="C47" s="23">
        <v>41005</v>
      </c>
      <c r="D47" s="4" t="s">
        <v>122</v>
      </c>
      <c r="E47" s="5" t="s">
        <v>123</v>
      </c>
      <c r="F47" s="6">
        <v>96768000</v>
      </c>
      <c r="G47" s="6">
        <v>79275000</v>
      </c>
      <c r="H47" s="44">
        <f t="shared" si="2"/>
        <v>0.81922743055555558</v>
      </c>
      <c r="I47" s="5" t="s">
        <v>124</v>
      </c>
      <c r="J47" s="5" t="s">
        <v>145</v>
      </c>
      <c r="K47" s="5">
        <v>1</v>
      </c>
      <c r="L47" s="4" t="s">
        <v>696</v>
      </c>
      <c r="M47" s="122" t="s">
        <v>1008</v>
      </c>
      <c r="N47" s="90" t="s">
        <v>91</v>
      </c>
    </row>
    <row r="48" spans="1:14" ht="190.5" customHeight="1" x14ac:dyDescent="0.15">
      <c r="A48" s="29" t="s">
        <v>147</v>
      </c>
      <c r="B48" s="4" t="s">
        <v>144</v>
      </c>
      <c r="C48" s="23">
        <v>41005</v>
      </c>
      <c r="D48" s="4" t="s">
        <v>122</v>
      </c>
      <c r="E48" s="5" t="s">
        <v>123</v>
      </c>
      <c r="F48" s="6">
        <v>79737000</v>
      </c>
      <c r="G48" s="6">
        <v>73500000</v>
      </c>
      <c r="H48" s="44">
        <f t="shared" si="2"/>
        <v>0.92178035291019222</v>
      </c>
      <c r="I48" s="5" t="s">
        <v>124</v>
      </c>
      <c r="J48" s="5" t="s">
        <v>145</v>
      </c>
      <c r="K48" s="5">
        <v>1</v>
      </c>
      <c r="L48" s="4" t="s">
        <v>697</v>
      </c>
      <c r="M48" s="122" t="s">
        <v>1012</v>
      </c>
      <c r="N48" s="90" t="s">
        <v>91</v>
      </c>
    </row>
    <row r="49" spans="1:14" ht="174.95" customHeight="1" x14ac:dyDescent="0.15">
      <c r="A49" s="29" t="s">
        <v>148</v>
      </c>
      <c r="B49" s="4" t="s">
        <v>149</v>
      </c>
      <c r="C49" s="23">
        <v>41005</v>
      </c>
      <c r="D49" s="4" t="s">
        <v>122</v>
      </c>
      <c r="E49" s="5" t="s">
        <v>123</v>
      </c>
      <c r="F49" s="6">
        <v>118461000</v>
      </c>
      <c r="G49" s="6">
        <v>95550000</v>
      </c>
      <c r="H49" s="44">
        <f t="shared" si="2"/>
        <v>0.80659457542988833</v>
      </c>
      <c r="I49" s="5" t="s">
        <v>124</v>
      </c>
      <c r="J49" s="5" t="s">
        <v>125</v>
      </c>
      <c r="K49" s="5">
        <v>1</v>
      </c>
      <c r="L49" s="4" t="s">
        <v>698</v>
      </c>
      <c r="M49" s="122" t="s">
        <v>1008</v>
      </c>
      <c r="N49" s="90" t="s">
        <v>91</v>
      </c>
    </row>
    <row r="50" spans="1:14" ht="186.75" customHeight="1" x14ac:dyDescent="0.15">
      <c r="A50" s="29" t="s">
        <v>158</v>
      </c>
      <c r="B50" s="4" t="s">
        <v>159</v>
      </c>
      <c r="C50" s="23">
        <v>41005</v>
      </c>
      <c r="D50" s="4" t="s">
        <v>122</v>
      </c>
      <c r="E50" s="5" t="s">
        <v>123</v>
      </c>
      <c r="F50" s="6">
        <v>133171500</v>
      </c>
      <c r="G50" s="6">
        <v>128520000</v>
      </c>
      <c r="H50" s="44">
        <f t="shared" si="2"/>
        <v>0.96507135535756527</v>
      </c>
      <c r="I50" s="5" t="s">
        <v>124</v>
      </c>
      <c r="J50" s="5" t="s">
        <v>125</v>
      </c>
      <c r="K50" s="5">
        <v>1</v>
      </c>
      <c r="L50" s="4" t="s">
        <v>475</v>
      </c>
      <c r="M50" s="122" t="s">
        <v>1010</v>
      </c>
      <c r="N50" s="90" t="s">
        <v>91</v>
      </c>
    </row>
    <row r="51" spans="1:14" ht="174.95" customHeight="1" x14ac:dyDescent="0.15">
      <c r="A51" s="37" t="s">
        <v>165</v>
      </c>
      <c r="B51" s="18" t="s">
        <v>166</v>
      </c>
      <c r="C51" s="23">
        <v>41005</v>
      </c>
      <c r="D51" s="4" t="s">
        <v>122</v>
      </c>
      <c r="E51" s="5" t="s">
        <v>123</v>
      </c>
      <c r="F51" s="6">
        <v>105021000</v>
      </c>
      <c r="G51" s="6">
        <v>86100000</v>
      </c>
      <c r="H51" s="44">
        <f t="shared" si="2"/>
        <v>0.8198360327934413</v>
      </c>
      <c r="I51" s="5" t="s">
        <v>124</v>
      </c>
      <c r="J51" s="5" t="s">
        <v>125</v>
      </c>
      <c r="K51" s="5">
        <v>1</v>
      </c>
      <c r="L51" s="4" t="s">
        <v>475</v>
      </c>
      <c r="M51" s="122" t="s">
        <v>1013</v>
      </c>
      <c r="N51" s="90" t="s">
        <v>91</v>
      </c>
    </row>
    <row r="52" spans="1:14" ht="174.95" customHeight="1" x14ac:dyDescent="0.15">
      <c r="A52" s="29" t="s">
        <v>163</v>
      </c>
      <c r="B52" s="4" t="s">
        <v>164</v>
      </c>
      <c r="C52" s="23">
        <v>41018</v>
      </c>
      <c r="D52" s="4" t="s">
        <v>122</v>
      </c>
      <c r="E52" s="5" t="s">
        <v>123</v>
      </c>
      <c r="F52" s="6">
        <v>182553000</v>
      </c>
      <c r="G52" s="6">
        <v>150654000</v>
      </c>
      <c r="H52" s="44">
        <f t="shared" si="2"/>
        <v>0.82526170481997008</v>
      </c>
      <c r="I52" s="5" t="s">
        <v>124</v>
      </c>
      <c r="J52" s="5" t="s">
        <v>125</v>
      </c>
      <c r="K52" s="5">
        <v>2</v>
      </c>
      <c r="L52" s="4" t="s">
        <v>706</v>
      </c>
      <c r="M52" s="122" t="s">
        <v>1014</v>
      </c>
      <c r="N52" s="90" t="s">
        <v>91</v>
      </c>
    </row>
    <row r="53" spans="1:14" ht="174.95" customHeight="1" x14ac:dyDescent="0.15">
      <c r="A53" s="29" t="s">
        <v>150</v>
      </c>
      <c r="B53" s="4" t="s">
        <v>149</v>
      </c>
      <c r="C53" s="23">
        <v>41022</v>
      </c>
      <c r="D53" s="4" t="s">
        <v>122</v>
      </c>
      <c r="E53" s="5" t="s">
        <v>123</v>
      </c>
      <c r="F53" s="6">
        <v>62380500</v>
      </c>
      <c r="G53" s="6">
        <v>51975000</v>
      </c>
      <c r="H53" s="44">
        <f t="shared" si="2"/>
        <v>0.83319306514054869</v>
      </c>
      <c r="I53" s="5" t="s">
        <v>124</v>
      </c>
      <c r="J53" s="5" t="s">
        <v>125</v>
      </c>
      <c r="K53" s="5">
        <v>4</v>
      </c>
      <c r="L53" s="4" t="s">
        <v>699</v>
      </c>
      <c r="M53" s="122" t="s">
        <v>1014</v>
      </c>
      <c r="N53" s="90" t="s">
        <v>91</v>
      </c>
    </row>
    <row r="54" spans="1:14" ht="174.95" customHeight="1" x14ac:dyDescent="0.15">
      <c r="A54" s="29" t="s">
        <v>153</v>
      </c>
      <c r="B54" s="4" t="s">
        <v>154</v>
      </c>
      <c r="C54" s="23">
        <v>41031</v>
      </c>
      <c r="D54" s="4" t="s">
        <v>122</v>
      </c>
      <c r="E54" s="5" t="s">
        <v>123</v>
      </c>
      <c r="F54" s="6">
        <v>71169000</v>
      </c>
      <c r="G54" s="6">
        <v>63525000</v>
      </c>
      <c r="H54" s="44">
        <f t="shared" si="2"/>
        <v>0.89259368545293594</v>
      </c>
      <c r="I54" s="5" t="s">
        <v>124</v>
      </c>
      <c r="J54" s="5" t="s">
        <v>125</v>
      </c>
      <c r="K54" s="5">
        <v>1</v>
      </c>
      <c r="L54" s="4" t="s">
        <v>700</v>
      </c>
      <c r="M54" s="122" t="s">
        <v>1015</v>
      </c>
      <c r="N54" s="90" t="s">
        <v>91</v>
      </c>
    </row>
    <row r="55" spans="1:14" ht="174.95" customHeight="1" x14ac:dyDescent="0.15">
      <c r="A55" s="29" t="s">
        <v>151</v>
      </c>
      <c r="B55" s="4" t="s">
        <v>152</v>
      </c>
      <c r="C55" s="25">
        <v>41039</v>
      </c>
      <c r="D55" s="4" t="s">
        <v>122</v>
      </c>
      <c r="E55" s="5" t="s">
        <v>123</v>
      </c>
      <c r="F55" s="14">
        <v>22113000</v>
      </c>
      <c r="G55" s="14">
        <v>18375000</v>
      </c>
      <c r="H55" s="44">
        <f t="shared" si="2"/>
        <v>0.83095916429249761</v>
      </c>
      <c r="I55" s="5" t="s">
        <v>124</v>
      </c>
      <c r="J55" s="5" t="s">
        <v>125</v>
      </c>
      <c r="K55" s="5">
        <v>2</v>
      </c>
      <c r="L55" s="4" t="s">
        <v>979</v>
      </c>
      <c r="M55" s="122" t="s">
        <v>1015</v>
      </c>
      <c r="N55" s="90" t="s">
        <v>91</v>
      </c>
    </row>
    <row r="56" spans="1:14" ht="174.95" customHeight="1" x14ac:dyDescent="0.15">
      <c r="A56" s="7" t="s">
        <v>128</v>
      </c>
      <c r="B56" s="8" t="s">
        <v>586</v>
      </c>
      <c r="C56" s="24">
        <v>41365</v>
      </c>
      <c r="D56" s="8" t="s">
        <v>129</v>
      </c>
      <c r="E56" s="9" t="s">
        <v>130</v>
      </c>
      <c r="F56" s="181">
        <v>86194500</v>
      </c>
      <c r="G56" s="10">
        <v>78750000</v>
      </c>
      <c r="H56" s="44">
        <f t="shared" si="2"/>
        <v>0.9136313801924717</v>
      </c>
      <c r="I56" s="35"/>
      <c r="J56" s="13"/>
      <c r="K56" s="13"/>
      <c r="L56" s="50" t="s">
        <v>475</v>
      </c>
      <c r="M56" s="122" t="s">
        <v>1008</v>
      </c>
      <c r="N56" s="89" t="s">
        <v>131</v>
      </c>
    </row>
    <row r="57" spans="1:14" ht="174.95" customHeight="1" x14ac:dyDescent="0.15">
      <c r="A57" s="7" t="s">
        <v>141</v>
      </c>
      <c r="B57" s="8" t="s">
        <v>588</v>
      </c>
      <c r="C57" s="24">
        <v>41365</v>
      </c>
      <c r="D57" s="12" t="s">
        <v>142</v>
      </c>
      <c r="E57" s="9" t="s">
        <v>130</v>
      </c>
      <c r="F57" s="10">
        <v>36393000</v>
      </c>
      <c r="G57" s="10">
        <v>33495000</v>
      </c>
      <c r="H57" s="11">
        <v>0.92036930177999998</v>
      </c>
      <c r="I57" s="36"/>
      <c r="J57" s="13"/>
      <c r="K57" s="13"/>
      <c r="L57" s="8" t="s">
        <v>475</v>
      </c>
      <c r="M57" s="122" t="s">
        <v>1014</v>
      </c>
      <c r="N57" s="89" t="s">
        <v>131</v>
      </c>
    </row>
    <row r="58" spans="1:14" ht="174.95" customHeight="1" x14ac:dyDescent="0.15">
      <c r="A58" s="7" t="s">
        <v>146</v>
      </c>
      <c r="B58" s="8" t="s">
        <v>589</v>
      </c>
      <c r="C58" s="24">
        <v>41365</v>
      </c>
      <c r="D58" s="12" t="s">
        <v>142</v>
      </c>
      <c r="E58" s="9" t="s">
        <v>130</v>
      </c>
      <c r="F58" s="10">
        <v>88777500</v>
      </c>
      <c r="G58" s="10">
        <v>76650000</v>
      </c>
      <c r="H58" s="44">
        <f t="shared" ref="H58:H64" si="3">IF(F58="-","-",G58/F58)</f>
        <v>0.86339444115907749</v>
      </c>
      <c r="I58" s="35"/>
      <c r="J58" s="13"/>
      <c r="K58" s="13"/>
      <c r="L58" s="8" t="s">
        <v>475</v>
      </c>
      <c r="M58" s="122" t="s">
        <v>1008</v>
      </c>
      <c r="N58" s="89" t="s">
        <v>131</v>
      </c>
    </row>
    <row r="59" spans="1:14" ht="184.5" customHeight="1" x14ac:dyDescent="0.15">
      <c r="A59" s="7" t="s">
        <v>155</v>
      </c>
      <c r="B59" s="15" t="s">
        <v>1000</v>
      </c>
      <c r="C59" s="24">
        <v>41365</v>
      </c>
      <c r="D59" s="8" t="s">
        <v>129</v>
      </c>
      <c r="E59" s="9" t="s">
        <v>130</v>
      </c>
      <c r="F59" s="10">
        <v>200056500</v>
      </c>
      <c r="G59" s="10">
        <v>182028000</v>
      </c>
      <c r="H59" s="44">
        <f t="shared" si="3"/>
        <v>0.90988295806434683</v>
      </c>
      <c r="I59" s="35"/>
      <c r="J59" s="13"/>
      <c r="K59" s="13"/>
      <c r="L59" s="4" t="s">
        <v>701</v>
      </c>
      <c r="M59" s="122" t="s">
        <v>1010</v>
      </c>
      <c r="N59" s="89" t="s">
        <v>131</v>
      </c>
    </row>
    <row r="60" spans="1:14" ht="181.5" customHeight="1" x14ac:dyDescent="0.15">
      <c r="A60" s="7" t="s">
        <v>156</v>
      </c>
      <c r="B60" s="15" t="s">
        <v>1000</v>
      </c>
      <c r="C60" s="24">
        <v>41365</v>
      </c>
      <c r="D60" s="8" t="s">
        <v>129</v>
      </c>
      <c r="E60" s="9" t="s">
        <v>130</v>
      </c>
      <c r="F60" s="10">
        <v>205128000</v>
      </c>
      <c r="G60" s="10">
        <v>187204500</v>
      </c>
      <c r="H60" s="44">
        <f t="shared" si="3"/>
        <v>0.91262285012285016</v>
      </c>
      <c r="I60" s="35"/>
      <c r="J60" s="13"/>
      <c r="K60" s="13"/>
      <c r="L60" s="4" t="s">
        <v>702</v>
      </c>
      <c r="M60" s="122" t="s">
        <v>1010</v>
      </c>
      <c r="N60" s="89" t="s">
        <v>131</v>
      </c>
    </row>
    <row r="61" spans="1:14" ht="189" customHeight="1" x14ac:dyDescent="0.15">
      <c r="A61" s="7" t="s">
        <v>157</v>
      </c>
      <c r="B61" s="15" t="s">
        <v>1000</v>
      </c>
      <c r="C61" s="24">
        <v>41365</v>
      </c>
      <c r="D61" s="8" t="s">
        <v>129</v>
      </c>
      <c r="E61" s="9" t="s">
        <v>130</v>
      </c>
      <c r="F61" s="10">
        <v>204172500</v>
      </c>
      <c r="G61" s="10">
        <v>185850000</v>
      </c>
      <c r="H61" s="44">
        <f t="shared" si="3"/>
        <v>0.91025970686551816</v>
      </c>
      <c r="I61" s="35"/>
      <c r="J61" s="13"/>
      <c r="K61" s="13"/>
      <c r="L61" s="4" t="s">
        <v>703</v>
      </c>
      <c r="M61" s="122" t="s">
        <v>1010</v>
      </c>
      <c r="N61" s="89" t="s">
        <v>131</v>
      </c>
    </row>
    <row r="62" spans="1:14" ht="174.95" customHeight="1" x14ac:dyDescent="0.15">
      <c r="A62" s="7" t="s">
        <v>161</v>
      </c>
      <c r="B62" s="16" t="s">
        <v>591</v>
      </c>
      <c r="C62" s="26">
        <v>41365</v>
      </c>
      <c r="D62" s="12" t="s">
        <v>142</v>
      </c>
      <c r="E62" s="9" t="s">
        <v>162</v>
      </c>
      <c r="F62" s="17">
        <v>77553000</v>
      </c>
      <c r="G62" s="17">
        <v>63000000</v>
      </c>
      <c r="H62" s="44">
        <f t="shared" si="3"/>
        <v>0.81234768480909825</v>
      </c>
      <c r="I62" s="35"/>
      <c r="J62" s="13"/>
      <c r="K62" s="13"/>
      <c r="L62" s="8" t="s">
        <v>705</v>
      </c>
      <c r="M62" s="122" t="s">
        <v>1013</v>
      </c>
      <c r="N62" s="89" t="s">
        <v>24</v>
      </c>
    </row>
    <row r="63" spans="1:14" ht="174.95" customHeight="1" x14ac:dyDescent="0.15">
      <c r="A63" s="7" t="s">
        <v>167</v>
      </c>
      <c r="B63" s="15" t="s">
        <v>592</v>
      </c>
      <c r="C63" s="24">
        <v>41365</v>
      </c>
      <c r="D63" s="12" t="s">
        <v>142</v>
      </c>
      <c r="E63" s="9" t="s">
        <v>130</v>
      </c>
      <c r="F63" s="10">
        <v>143535000</v>
      </c>
      <c r="G63" s="10">
        <v>117768000</v>
      </c>
      <c r="H63" s="44">
        <f t="shared" si="3"/>
        <v>0.82048280907095827</v>
      </c>
      <c r="I63" s="35"/>
      <c r="J63" s="13"/>
      <c r="K63" s="13"/>
      <c r="L63" s="8" t="s">
        <v>707</v>
      </c>
      <c r="M63" s="122" t="s">
        <v>1008</v>
      </c>
      <c r="N63" s="89" t="s">
        <v>131</v>
      </c>
    </row>
    <row r="64" spans="1:14" ht="174.95" customHeight="1" x14ac:dyDescent="0.15">
      <c r="A64" s="7" t="s">
        <v>980</v>
      </c>
      <c r="B64" s="15" t="s">
        <v>593</v>
      </c>
      <c r="C64" s="24">
        <v>41365</v>
      </c>
      <c r="D64" s="12" t="s">
        <v>142</v>
      </c>
      <c r="E64" s="9" t="s">
        <v>130</v>
      </c>
      <c r="F64" s="10">
        <v>62674500</v>
      </c>
      <c r="G64" s="10">
        <v>56700000</v>
      </c>
      <c r="H64" s="44">
        <f t="shared" si="3"/>
        <v>0.90467414977383143</v>
      </c>
      <c r="I64" s="35"/>
      <c r="J64" s="13"/>
      <c r="K64" s="13"/>
      <c r="L64" s="8" t="s">
        <v>708</v>
      </c>
      <c r="M64" s="122" t="s">
        <v>1013</v>
      </c>
      <c r="N64" s="89" t="s">
        <v>131</v>
      </c>
    </row>
    <row r="65" spans="1:14" ht="174.95" customHeight="1" x14ac:dyDescent="0.15">
      <c r="A65" s="29" t="s">
        <v>168</v>
      </c>
      <c r="B65" s="4" t="s">
        <v>169</v>
      </c>
      <c r="C65" s="23">
        <v>41365</v>
      </c>
      <c r="D65" s="12" t="s">
        <v>142</v>
      </c>
      <c r="E65" s="5" t="s">
        <v>123</v>
      </c>
      <c r="F65" s="6">
        <v>28098000</v>
      </c>
      <c r="G65" s="6">
        <v>23635000</v>
      </c>
      <c r="H65" s="44">
        <f>IF(F65="-","-",G65/F65)</f>
        <v>0.84116307210477614</v>
      </c>
      <c r="I65" s="35"/>
      <c r="J65" s="5"/>
      <c r="K65" s="5"/>
      <c r="L65" s="4" t="s">
        <v>170</v>
      </c>
      <c r="M65" s="122" t="s">
        <v>1015</v>
      </c>
      <c r="N65" s="90" t="s">
        <v>91</v>
      </c>
    </row>
    <row r="66" spans="1:14" ht="174.95" customHeight="1" x14ac:dyDescent="0.15">
      <c r="A66" s="38" t="s">
        <v>171</v>
      </c>
      <c r="B66" s="12" t="s">
        <v>172</v>
      </c>
      <c r="C66" s="30">
        <v>41374</v>
      </c>
      <c r="D66" s="12" t="s">
        <v>142</v>
      </c>
      <c r="E66" s="35" t="s">
        <v>173</v>
      </c>
      <c r="F66" s="19">
        <v>17797500</v>
      </c>
      <c r="G66" s="19">
        <v>17687040</v>
      </c>
      <c r="H66" s="45">
        <f>IF(F66="-","-",G66/F66)</f>
        <v>0.99379351032448382</v>
      </c>
      <c r="I66" s="39"/>
      <c r="J66" s="39"/>
      <c r="K66" s="39"/>
      <c r="L66" s="12" t="s">
        <v>174</v>
      </c>
      <c r="M66" s="122" t="s">
        <v>1016</v>
      </c>
      <c r="N66" s="91" t="s">
        <v>91</v>
      </c>
    </row>
    <row r="67" spans="1:14" ht="173.25" customHeight="1" x14ac:dyDescent="0.15">
      <c r="A67" s="31" t="s">
        <v>221</v>
      </c>
      <c r="B67" s="32" t="s">
        <v>222</v>
      </c>
      <c r="C67" s="27">
        <v>40634</v>
      </c>
      <c r="D67" s="32" t="s">
        <v>616</v>
      </c>
      <c r="E67" s="40" t="s">
        <v>687</v>
      </c>
      <c r="F67" s="22">
        <v>157258500</v>
      </c>
      <c r="G67" s="22">
        <v>140490000</v>
      </c>
      <c r="H67" s="55">
        <v>0.89329999999999998</v>
      </c>
      <c r="I67" s="88" t="s">
        <v>23</v>
      </c>
      <c r="J67" s="88" t="s">
        <v>21</v>
      </c>
      <c r="K67" s="88">
        <v>1</v>
      </c>
      <c r="L67" s="32" t="s">
        <v>734</v>
      </c>
      <c r="M67" s="20" t="s">
        <v>1017</v>
      </c>
      <c r="N67" s="87" t="s">
        <v>24</v>
      </c>
    </row>
    <row r="68" spans="1:14" ht="188.25" customHeight="1" x14ac:dyDescent="0.15">
      <c r="A68" s="31" t="s">
        <v>199</v>
      </c>
      <c r="B68" s="32" t="s">
        <v>200</v>
      </c>
      <c r="C68" s="27">
        <v>41005</v>
      </c>
      <c r="D68" s="32" t="s">
        <v>616</v>
      </c>
      <c r="E68" s="40" t="s">
        <v>687</v>
      </c>
      <c r="F68" s="182">
        <v>54936000</v>
      </c>
      <c r="G68" s="182">
        <v>50820000</v>
      </c>
      <c r="H68" s="55">
        <v>0.92500000000000004</v>
      </c>
      <c r="I68" s="88" t="s">
        <v>23</v>
      </c>
      <c r="J68" s="88" t="s">
        <v>21</v>
      </c>
      <c r="K68" s="88">
        <v>1</v>
      </c>
      <c r="L68" s="32" t="s">
        <v>476</v>
      </c>
      <c r="M68" s="20" t="s">
        <v>1018</v>
      </c>
      <c r="N68" s="87" t="s">
        <v>24</v>
      </c>
    </row>
    <row r="69" spans="1:14" ht="193.5" customHeight="1" x14ac:dyDescent="0.15">
      <c r="A69" s="31" t="s">
        <v>201</v>
      </c>
      <c r="B69" s="32" t="s">
        <v>202</v>
      </c>
      <c r="C69" s="27">
        <v>41005</v>
      </c>
      <c r="D69" s="32" t="s">
        <v>616</v>
      </c>
      <c r="E69" s="40" t="s">
        <v>687</v>
      </c>
      <c r="F69" s="22">
        <v>131722500</v>
      </c>
      <c r="G69" s="22">
        <v>127050000</v>
      </c>
      <c r="H69" s="55">
        <v>0.96450000000000002</v>
      </c>
      <c r="I69" s="88" t="s">
        <v>23</v>
      </c>
      <c r="J69" s="88" t="s">
        <v>21</v>
      </c>
      <c r="K69" s="88">
        <v>1</v>
      </c>
      <c r="L69" s="32" t="s">
        <v>727</v>
      </c>
      <c r="M69" s="20" t="s">
        <v>1019</v>
      </c>
      <c r="N69" s="87" t="s">
        <v>24</v>
      </c>
    </row>
    <row r="70" spans="1:14" ht="171.75" customHeight="1" x14ac:dyDescent="0.15">
      <c r="A70" s="31" t="s">
        <v>205</v>
      </c>
      <c r="B70" s="32" t="s">
        <v>206</v>
      </c>
      <c r="C70" s="27">
        <v>41005</v>
      </c>
      <c r="D70" s="32" t="s">
        <v>616</v>
      </c>
      <c r="E70" s="40" t="s">
        <v>687</v>
      </c>
      <c r="F70" s="22">
        <v>29557500</v>
      </c>
      <c r="G70" s="22">
        <v>22890000</v>
      </c>
      <c r="H70" s="55">
        <v>0.77439999999999998</v>
      </c>
      <c r="I70" s="88" t="s">
        <v>23</v>
      </c>
      <c r="J70" s="88" t="s">
        <v>21</v>
      </c>
      <c r="K70" s="88">
        <v>2</v>
      </c>
      <c r="L70" s="32" t="s">
        <v>728</v>
      </c>
      <c r="M70" s="20" t="s">
        <v>1011</v>
      </c>
      <c r="N70" s="87" t="s">
        <v>24</v>
      </c>
    </row>
    <row r="71" spans="1:14" ht="178.5" customHeight="1" x14ac:dyDescent="0.15">
      <c r="A71" s="31" t="s">
        <v>207</v>
      </c>
      <c r="B71" s="32" t="s">
        <v>208</v>
      </c>
      <c r="C71" s="27">
        <v>41005</v>
      </c>
      <c r="D71" s="32" t="s">
        <v>616</v>
      </c>
      <c r="E71" s="40" t="s">
        <v>687</v>
      </c>
      <c r="F71" s="22">
        <v>205695000</v>
      </c>
      <c r="G71" s="22">
        <v>184275000</v>
      </c>
      <c r="H71" s="55">
        <v>0.89580000000000004</v>
      </c>
      <c r="I71" s="88" t="s">
        <v>23</v>
      </c>
      <c r="J71" s="88" t="s">
        <v>21</v>
      </c>
      <c r="K71" s="88">
        <v>1</v>
      </c>
      <c r="L71" s="32" t="s">
        <v>476</v>
      </c>
      <c r="M71" s="20" t="s">
        <v>1020</v>
      </c>
      <c r="N71" s="87" t="s">
        <v>24</v>
      </c>
    </row>
    <row r="72" spans="1:14" ht="188.25" customHeight="1" x14ac:dyDescent="0.15">
      <c r="A72" s="31" t="s">
        <v>209</v>
      </c>
      <c r="B72" s="21" t="s">
        <v>208</v>
      </c>
      <c r="C72" s="27">
        <v>41005</v>
      </c>
      <c r="D72" s="32" t="s">
        <v>616</v>
      </c>
      <c r="E72" s="40" t="s">
        <v>687</v>
      </c>
      <c r="F72" s="22">
        <v>205107000</v>
      </c>
      <c r="G72" s="22">
        <v>184275000</v>
      </c>
      <c r="H72" s="55">
        <v>0.89839999999999998</v>
      </c>
      <c r="I72" s="88" t="s">
        <v>23</v>
      </c>
      <c r="J72" s="88" t="s">
        <v>21</v>
      </c>
      <c r="K72" s="88">
        <v>1</v>
      </c>
      <c r="L72" s="32" t="s">
        <v>476</v>
      </c>
      <c r="M72" s="20" t="s">
        <v>1020</v>
      </c>
      <c r="N72" s="87" t="s">
        <v>24</v>
      </c>
    </row>
    <row r="73" spans="1:14" ht="185.25" customHeight="1" x14ac:dyDescent="0.15">
      <c r="A73" s="31" t="s">
        <v>212</v>
      </c>
      <c r="B73" s="21" t="s">
        <v>208</v>
      </c>
      <c r="C73" s="27">
        <v>41005</v>
      </c>
      <c r="D73" s="32" t="s">
        <v>616</v>
      </c>
      <c r="E73" s="40" t="s">
        <v>687</v>
      </c>
      <c r="F73" s="22">
        <v>54201000</v>
      </c>
      <c r="G73" s="22">
        <v>47880000</v>
      </c>
      <c r="H73" s="55">
        <v>0.88329999999999997</v>
      </c>
      <c r="I73" s="88" t="s">
        <v>23</v>
      </c>
      <c r="J73" s="88" t="s">
        <v>21</v>
      </c>
      <c r="K73" s="88">
        <v>1</v>
      </c>
      <c r="L73" s="32" t="s">
        <v>729</v>
      </c>
      <c r="M73" s="20" t="s">
        <v>1021</v>
      </c>
      <c r="N73" s="87" t="s">
        <v>24</v>
      </c>
    </row>
    <row r="74" spans="1:14" ht="186" customHeight="1" x14ac:dyDescent="0.15">
      <c r="A74" s="31" t="s">
        <v>215</v>
      </c>
      <c r="B74" s="32" t="s">
        <v>216</v>
      </c>
      <c r="C74" s="27">
        <v>41005</v>
      </c>
      <c r="D74" s="32" t="s">
        <v>616</v>
      </c>
      <c r="E74" s="40" t="s">
        <v>687</v>
      </c>
      <c r="F74" s="22">
        <v>94290000</v>
      </c>
      <c r="G74" s="22">
        <v>85575000</v>
      </c>
      <c r="H74" s="55">
        <v>0.90749999999999997</v>
      </c>
      <c r="I74" s="88" t="s">
        <v>23</v>
      </c>
      <c r="J74" s="88" t="s">
        <v>21</v>
      </c>
      <c r="K74" s="88">
        <v>1</v>
      </c>
      <c r="L74" s="32" t="s">
        <v>730</v>
      </c>
      <c r="M74" s="20" t="s">
        <v>1021</v>
      </c>
      <c r="N74" s="87" t="s">
        <v>24</v>
      </c>
    </row>
    <row r="75" spans="1:14" ht="192.75" customHeight="1" x14ac:dyDescent="0.15">
      <c r="A75" s="31" t="s">
        <v>217</v>
      </c>
      <c r="B75" s="21" t="s">
        <v>216</v>
      </c>
      <c r="C75" s="27">
        <v>41005</v>
      </c>
      <c r="D75" s="32" t="s">
        <v>616</v>
      </c>
      <c r="E75" s="40" t="s">
        <v>687</v>
      </c>
      <c r="F75" s="22">
        <v>136437000</v>
      </c>
      <c r="G75" s="22">
        <v>122745000</v>
      </c>
      <c r="H75" s="55">
        <v>0.89959999999999996</v>
      </c>
      <c r="I75" s="88" t="s">
        <v>23</v>
      </c>
      <c r="J75" s="88" t="s">
        <v>21</v>
      </c>
      <c r="K75" s="88">
        <v>1</v>
      </c>
      <c r="L75" s="32" t="s">
        <v>731</v>
      </c>
      <c r="M75" s="20" t="s">
        <v>1022</v>
      </c>
      <c r="N75" s="87" t="s">
        <v>24</v>
      </c>
    </row>
    <row r="76" spans="1:14" ht="175.5" customHeight="1" x14ac:dyDescent="0.15">
      <c r="A76" s="31" t="s">
        <v>219</v>
      </c>
      <c r="B76" s="32" t="s">
        <v>216</v>
      </c>
      <c r="C76" s="27">
        <v>41005</v>
      </c>
      <c r="D76" s="32" t="s">
        <v>616</v>
      </c>
      <c r="E76" s="40" t="s">
        <v>687</v>
      </c>
      <c r="F76" s="22">
        <v>96883500</v>
      </c>
      <c r="G76" s="22">
        <v>89040000</v>
      </c>
      <c r="H76" s="55">
        <v>0.91900000000000004</v>
      </c>
      <c r="I76" s="88" t="s">
        <v>23</v>
      </c>
      <c r="J76" s="88" t="s">
        <v>21</v>
      </c>
      <c r="K76" s="88">
        <v>1</v>
      </c>
      <c r="L76" s="32" t="s">
        <v>732</v>
      </c>
      <c r="M76" s="20" t="s">
        <v>1011</v>
      </c>
      <c r="N76" s="87" t="s">
        <v>24</v>
      </c>
    </row>
    <row r="77" spans="1:14" ht="197.25" customHeight="1" x14ac:dyDescent="0.15">
      <c r="A77" s="31" t="s">
        <v>220</v>
      </c>
      <c r="B77" s="32" t="s">
        <v>216</v>
      </c>
      <c r="C77" s="27">
        <v>41005</v>
      </c>
      <c r="D77" s="32" t="s">
        <v>616</v>
      </c>
      <c r="E77" s="40" t="s">
        <v>687</v>
      </c>
      <c r="F77" s="22">
        <v>158802000</v>
      </c>
      <c r="G77" s="22">
        <v>142905000</v>
      </c>
      <c r="H77" s="55">
        <v>0.89980000000000004</v>
      </c>
      <c r="I77" s="88" t="s">
        <v>23</v>
      </c>
      <c r="J77" s="88" t="s">
        <v>21</v>
      </c>
      <c r="K77" s="88">
        <v>1</v>
      </c>
      <c r="L77" s="32" t="s">
        <v>733</v>
      </c>
      <c r="M77" s="20" t="s">
        <v>1020</v>
      </c>
      <c r="N77" s="87" t="s">
        <v>24</v>
      </c>
    </row>
    <row r="78" spans="1:14" ht="183.75" customHeight="1" x14ac:dyDescent="0.15">
      <c r="A78" s="31" t="s">
        <v>223</v>
      </c>
      <c r="B78" s="32" t="s">
        <v>200</v>
      </c>
      <c r="C78" s="27">
        <v>41005</v>
      </c>
      <c r="D78" s="32" t="s">
        <v>616</v>
      </c>
      <c r="E78" s="40" t="s">
        <v>687</v>
      </c>
      <c r="F78" s="22">
        <v>76797000</v>
      </c>
      <c r="G78" s="22">
        <v>72975000</v>
      </c>
      <c r="H78" s="55">
        <v>0.95020000000000004</v>
      </c>
      <c r="I78" s="88" t="s">
        <v>23</v>
      </c>
      <c r="J78" s="88" t="s">
        <v>21</v>
      </c>
      <c r="K78" s="88">
        <v>1</v>
      </c>
      <c r="L78" s="32" t="s">
        <v>735</v>
      </c>
      <c r="M78" s="20" t="s">
        <v>1023</v>
      </c>
      <c r="N78" s="87" t="s">
        <v>24</v>
      </c>
    </row>
    <row r="79" spans="1:14" ht="156" customHeight="1" x14ac:dyDescent="0.15">
      <c r="A79" s="31" t="s">
        <v>197</v>
      </c>
      <c r="B79" s="32" t="s">
        <v>198</v>
      </c>
      <c r="C79" s="27">
        <v>41365</v>
      </c>
      <c r="D79" s="32" t="s">
        <v>615</v>
      </c>
      <c r="E79" s="40" t="s">
        <v>687</v>
      </c>
      <c r="F79" s="182">
        <v>61960500</v>
      </c>
      <c r="G79" s="182">
        <v>55650000</v>
      </c>
      <c r="H79" s="55">
        <v>0.89810000000000001</v>
      </c>
      <c r="I79" s="88"/>
      <c r="J79" s="88"/>
      <c r="K79" s="39"/>
      <c r="L79" s="32" t="s">
        <v>477</v>
      </c>
      <c r="M79" s="20" t="s">
        <v>1011</v>
      </c>
      <c r="N79" s="87" t="s">
        <v>24</v>
      </c>
    </row>
    <row r="80" spans="1:14" ht="174" customHeight="1" x14ac:dyDescent="0.15">
      <c r="A80" s="31" t="s">
        <v>203</v>
      </c>
      <c r="B80" s="32" t="s">
        <v>204</v>
      </c>
      <c r="C80" s="27">
        <v>41365</v>
      </c>
      <c r="D80" s="32" t="s">
        <v>615</v>
      </c>
      <c r="E80" s="40" t="s">
        <v>687</v>
      </c>
      <c r="F80" s="22">
        <v>54936000</v>
      </c>
      <c r="G80" s="22">
        <v>49980000</v>
      </c>
      <c r="H80" s="55">
        <v>0.90969999999999995</v>
      </c>
      <c r="I80" s="88"/>
      <c r="J80" s="88"/>
      <c r="K80" s="88"/>
      <c r="L80" s="32" t="s">
        <v>477</v>
      </c>
      <c r="M80" s="20" t="s">
        <v>1011</v>
      </c>
      <c r="N80" s="87" t="s">
        <v>24</v>
      </c>
    </row>
    <row r="81" spans="1:15" ht="192.75" customHeight="1" x14ac:dyDescent="0.15">
      <c r="A81" s="31" t="s">
        <v>210</v>
      </c>
      <c r="B81" s="32" t="s">
        <v>211</v>
      </c>
      <c r="C81" s="27">
        <v>41365</v>
      </c>
      <c r="D81" s="32" t="s">
        <v>615</v>
      </c>
      <c r="E81" s="40" t="s">
        <v>687</v>
      </c>
      <c r="F81" s="22">
        <v>29914500</v>
      </c>
      <c r="G81" s="22">
        <v>26775000</v>
      </c>
      <c r="H81" s="55">
        <v>0.89500000000000002</v>
      </c>
      <c r="I81" s="88"/>
      <c r="J81" s="88"/>
      <c r="K81" s="88"/>
      <c r="L81" s="32" t="s">
        <v>477</v>
      </c>
      <c r="M81" s="20" t="s">
        <v>1024</v>
      </c>
      <c r="N81" s="87" t="s">
        <v>24</v>
      </c>
    </row>
    <row r="82" spans="1:15" ht="166.5" customHeight="1" x14ac:dyDescent="0.15">
      <c r="A82" s="31" t="s">
        <v>213</v>
      </c>
      <c r="B82" s="32" t="s">
        <v>211</v>
      </c>
      <c r="C82" s="27">
        <v>41365</v>
      </c>
      <c r="D82" s="32" t="s">
        <v>615</v>
      </c>
      <c r="E82" s="40" t="s">
        <v>687</v>
      </c>
      <c r="F82" s="22">
        <v>63210000</v>
      </c>
      <c r="G82" s="22">
        <v>56700000</v>
      </c>
      <c r="H82" s="55">
        <v>0.89700000000000002</v>
      </c>
      <c r="I82" s="88"/>
      <c r="J82" s="88"/>
      <c r="K82" s="88"/>
      <c r="L82" s="32" t="s">
        <v>477</v>
      </c>
      <c r="M82" s="20" t="s">
        <v>1011</v>
      </c>
      <c r="N82" s="87" t="s">
        <v>24</v>
      </c>
    </row>
    <row r="83" spans="1:15" ht="162.75" customHeight="1" x14ac:dyDescent="0.15">
      <c r="A83" s="31" t="s">
        <v>214</v>
      </c>
      <c r="B83" s="32" t="s">
        <v>211</v>
      </c>
      <c r="C83" s="27">
        <v>41365</v>
      </c>
      <c r="D83" s="32" t="s">
        <v>615</v>
      </c>
      <c r="E83" s="40" t="s">
        <v>687</v>
      </c>
      <c r="F83" s="22">
        <v>43564500</v>
      </c>
      <c r="G83" s="22">
        <v>38850000</v>
      </c>
      <c r="H83" s="55">
        <v>0.89170000000000005</v>
      </c>
      <c r="I83" s="88"/>
      <c r="J83" s="88"/>
      <c r="K83" s="88"/>
      <c r="L83" s="32" t="s">
        <v>477</v>
      </c>
      <c r="M83" s="20" t="s">
        <v>1011</v>
      </c>
      <c r="N83" s="87" t="s">
        <v>24</v>
      </c>
    </row>
    <row r="84" spans="1:15" ht="138" customHeight="1" x14ac:dyDescent="0.15">
      <c r="A84" s="31" t="s">
        <v>218</v>
      </c>
      <c r="B84" s="32" t="s">
        <v>216</v>
      </c>
      <c r="C84" s="27">
        <v>41365</v>
      </c>
      <c r="D84" s="32" t="s">
        <v>615</v>
      </c>
      <c r="E84" s="40" t="s">
        <v>687</v>
      </c>
      <c r="F84" s="22">
        <v>24675000</v>
      </c>
      <c r="G84" s="22">
        <v>19425000</v>
      </c>
      <c r="H84" s="55">
        <v>0.78720000000000001</v>
      </c>
      <c r="I84" s="88"/>
      <c r="J84" s="88"/>
      <c r="K84" s="88"/>
      <c r="L84" s="32" t="s">
        <v>617</v>
      </c>
      <c r="M84" s="20" t="s">
        <v>888</v>
      </c>
      <c r="N84" s="87" t="s">
        <v>24</v>
      </c>
    </row>
    <row r="85" spans="1:15" ht="176.25" customHeight="1" x14ac:dyDescent="0.15">
      <c r="A85" s="31" t="s">
        <v>224</v>
      </c>
      <c r="B85" s="32" t="s">
        <v>225</v>
      </c>
      <c r="C85" s="27">
        <v>41365</v>
      </c>
      <c r="D85" s="32" t="s">
        <v>615</v>
      </c>
      <c r="E85" s="40" t="s">
        <v>687</v>
      </c>
      <c r="F85" s="22">
        <v>51492000</v>
      </c>
      <c r="G85" s="22">
        <v>48930000</v>
      </c>
      <c r="H85" s="55">
        <v>0.95020000000000004</v>
      </c>
      <c r="I85" s="88"/>
      <c r="J85" s="88"/>
      <c r="K85" s="88"/>
      <c r="L85" s="32" t="s">
        <v>477</v>
      </c>
      <c r="M85" s="20" t="s">
        <v>1025</v>
      </c>
      <c r="N85" s="87" t="s">
        <v>24</v>
      </c>
    </row>
    <row r="86" spans="1:15" ht="176.25" customHeight="1" x14ac:dyDescent="0.15">
      <c r="A86" s="31" t="s">
        <v>226</v>
      </c>
      <c r="B86" s="32" t="s">
        <v>889</v>
      </c>
      <c r="C86" s="27">
        <v>41365</v>
      </c>
      <c r="D86" s="32" t="s">
        <v>615</v>
      </c>
      <c r="E86" s="40" t="s">
        <v>687</v>
      </c>
      <c r="F86" s="3">
        <v>28980000</v>
      </c>
      <c r="G86" s="3">
        <v>26250000</v>
      </c>
      <c r="H86" s="41">
        <v>0.90569999999999995</v>
      </c>
      <c r="I86" s="88"/>
      <c r="J86" s="88"/>
      <c r="K86" s="88"/>
      <c r="L86" s="32" t="s">
        <v>618</v>
      </c>
      <c r="M86" s="20" t="s">
        <v>1026</v>
      </c>
      <c r="N86" s="87" t="s">
        <v>24</v>
      </c>
    </row>
    <row r="87" spans="1:15" ht="158.25" customHeight="1" x14ac:dyDescent="0.15">
      <c r="A87" s="31" t="s">
        <v>227</v>
      </c>
      <c r="B87" s="32" t="s">
        <v>228</v>
      </c>
      <c r="C87" s="34">
        <v>41365</v>
      </c>
      <c r="D87" s="32" t="s">
        <v>615</v>
      </c>
      <c r="E87" s="40" t="s">
        <v>687</v>
      </c>
      <c r="F87" s="3">
        <v>33904500</v>
      </c>
      <c r="G87" s="3">
        <v>32235000</v>
      </c>
      <c r="H87" s="41">
        <v>0.95069999999999999</v>
      </c>
      <c r="I87" s="88"/>
      <c r="J87" s="88"/>
      <c r="K87" s="88"/>
      <c r="L87" s="32" t="s">
        <v>477</v>
      </c>
      <c r="M87" s="20" t="s">
        <v>1027</v>
      </c>
      <c r="N87" s="87" t="s">
        <v>24</v>
      </c>
    </row>
    <row r="88" spans="1:15" ht="161.25" customHeight="1" x14ac:dyDescent="0.15">
      <c r="A88" s="47" t="s">
        <v>878</v>
      </c>
      <c r="B88" s="2" t="s">
        <v>233</v>
      </c>
      <c r="C88" s="28">
        <v>40634</v>
      </c>
      <c r="D88" s="2" t="s">
        <v>879</v>
      </c>
      <c r="E88" s="40" t="s">
        <v>685</v>
      </c>
      <c r="F88" s="183">
        <v>58737000</v>
      </c>
      <c r="G88" s="184">
        <v>56700000</v>
      </c>
      <c r="H88" s="185">
        <f t="shared" ref="H88:H129" si="4">G88/F88</f>
        <v>0.96531998569896316</v>
      </c>
      <c r="I88" s="92" t="s">
        <v>23</v>
      </c>
      <c r="J88" s="92" t="s">
        <v>21</v>
      </c>
      <c r="K88" s="88">
        <v>1</v>
      </c>
      <c r="L88" s="51" t="s">
        <v>880</v>
      </c>
      <c r="M88" s="2" t="s">
        <v>1028</v>
      </c>
      <c r="N88" s="87" t="s">
        <v>24</v>
      </c>
    </row>
    <row r="89" spans="1:15" ht="161.25" customHeight="1" x14ac:dyDescent="0.15">
      <c r="A89" s="47" t="s">
        <v>648</v>
      </c>
      <c r="B89" s="2" t="s">
        <v>244</v>
      </c>
      <c r="C89" s="28">
        <v>40634</v>
      </c>
      <c r="D89" s="2" t="s">
        <v>286</v>
      </c>
      <c r="E89" s="40" t="s">
        <v>685</v>
      </c>
      <c r="F89" s="183">
        <v>131911500</v>
      </c>
      <c r="G89" s="184">
        <v>129990000</v>
      </c>
      <c r="H89" s="185">
        <f t="shared" si="4"/>
        <v>0.98543341558544939</v>
      </c>
      <c r="I89" s="88" t="s">
        <v>23</v>
      </c>
      <c r="J89" s="92" t="s">
        <v>21</v>
      </c>
      <c r="K89" s="88">
        <v>1</v>
      </c>
      <c r="L89" s="51" t="s">
        <v>709</v>
      </c>
      <c r="M89" s="2" t="s">
        <v>1008</v>
      </c>
      <c r="N89" s="87" t="s">
        <v>24</v>
      </c>
    </row>
    <row r="90" spans="1:15" ht="183" customHeight="1" x14ac:dyDescent="0.15">
      <c r="A90" s="47" t="s">
        <v>646</v>
      </c>
      <c r="B90" s="2" t="s">
        <v>274</v>
      </c>
      <c r="C90" s="28">
        <v>41005</v>
      </c>
      <c r="D90" s="2" t="s">
        <v>286</v>
      </c>
      <c r="E90" s="40" t="s">
        <v>685</v>
      </c>
      <c r="F90" s="183">
        <v>69426000</v>
      </c>
      <c r="G90" s="183">
        <v>66255000</v>
      </c>
      <c r="H90" s="185">
        <f t="shared" si="4"/>
        <v>0.95432546884452507</v>
      </c>
      <c r="I90" s="88" t="s">
        <v>23</v>
      </c>
      <c r="J90" s="92" t="s">
        <v>21</v>
      </c>
      <c r="K90" s="92">
        <v>1</v>
      </c>
      <c r="L90" s="32" t="s">
        <v>478</v>
      </c>
      <c r="M90" s="124" t="s">
        <v>1029</v>
      </c>
      <c r="N90" s="87" t="s">
        <v>24</v>
      </c>
      <c r="O90" s="123" t="s">
        <v>524</v>
      </c>
    </row>
    <row r="91" spans="1:15" ht="175.5" customHeight="1" x14ac:dyDescent="0.15">
      <c r="A91" s="47" t="s">
        <v>881</v>
      </c>
      <c r="B91" s="2" t="s">
        <v>275</v>
      </c>
      <c r="C91" s="28">
        <v>41005</v>
      </c>
      <c r="D91" s="2" t="s">
        <v>804</v>
      </c>
      <c r="E91" s="40" t="s">
        <v>685</v>
      </c>
      <c r="F91" s="183">
        <v>80094000</v>
      </c>
      <c r="G91" s="183">
        <v>78750000</v>
      </c>
      <c r="H91" s="185">
        <f t="shared" si="4"/>
        <v>0.98321971683272158</v>
      </c>
      <c r="I91" s="88" t="s">
        <v>23</v>
      </c>
      <c r="J91" s="92" t="s">
        <v>21</v>
      </c>
      <c r="K91" s="92">
        <v>1</v>
      </c>
      <c r="L91" s="32" t="s">
        <v>882</v>
      </c>
      <c r="M91" s="124" t="s">
        <v>1030</v>
      </c>
      <c r="N91" s="87" t="s">
        <v>24</v>
      </c>
    </row>
    <row r="92" spans="1:15" ht="174" customHeight="1" x14ac:dyDescent="0.15">
      <c r="A92" s="47" t="s">
        <v>805</v>
      </c>
      <c r="B92" s="2" t="s">
        <v>232</v>
      </c>
      <c r="C92" s="28">
        <v>41005</v>
      </c>
      <c r="D92" s="2" t="s">
        <v>804</v>
      </c>
      <c r="E92" s="40" t="s">
        <v>685</v>
      </c>
      <c r="F92" s="183">
        <v>79800000</v>
      </c>
      <c r="G92" s="183">
        <v>79800000</v>
      </c>
      <c r="H92" s="185">
        <f t="shared" si="4"/>
        <v>1</v>
      </c>
      <c r="I92" s="88" t="s">
        <v>23</v>
      </c>
      <c r="J92" s="92" t="s">
        <v>21</v>
      </c>
      <c r="K92" s="92">
        <v>1</v>
      </c>
      <c r="L92" s="32" t="s">
        <v>806</v>
      </c>
      <c r="M92" s="2" t="s">
        <v>1008</v>
      </c>
      <c r="N92" s="87" t="s">
        <v>24</v>
      </c>
    </row>
    <row r="93" spans="1:15" ht="172.5" customHeight="1" x14ac:dyDescent="0.15">
      <c r="A93" s="47" t="s">
        <v>807</v>
      </c>
      <c r="B93" s="2" t="s">
        <v>232</v>
      </c>
      <c r="C93" s="28">
        <v>41005</v>
      </c>
      <c r="D93" s="2" t="s">
        <v>804</v>
      </c>
      <c r="E93" s="40" t="s">
        <v>685</v>
      </c>
      <c r="F93" s="183">
        <v>77259000</v>
      </c>
      <c r="G93" s="184">
        <v>75600000</v>
      </c>
      <c r="H93" s="185">
        <f t="shared" si="4"/>
        <v>0.97852677357977713</v>
      </c>
      <c r="I93" s="88" t="s">
        <v>23</v>
      </c>
      <c r="J93" s="92" t="s">
        <v>21</v>
      </c>
      <c r="K93" s="92">
        <v>1</v>
      </c>
      <c r="L93" s="32" t="s">
        <v>883</v>
      </c>
      <c r="M93" s="124" t="s">
        <v>1031</v>
      </c>
      <c r="N93" s="87" t="s">
        <v>24</v>
      </c>
    </row>
    <row r="94" spans="1:15" ht="171" customHeight="1" x14ac:dyDescent="0.15">
      <c r="A94" s="47" t="s">
        <v>808</v>
      </c>
      <c r="B94" s="2" t="s">
        <v>234</v>
      </c>
      <c r="C94" s="28">
        <v>41005</v>
      </c>
      <c r="D94" s="2" t="s">
        <v>804</v>
      </c>
      <c r="E94" s="40" t="s">
        <v>685</v>
      </c>
      <c r="F94" s="183">
        <v>38944500</v>
      </c>
      <c r="G94" s="184">
        <v>37800000</v>
      </c>
      <c r="H94" s="185">
        <f t="shared" si="4"/>
        <v>0.97061202480452957</v>
      </c>
      <c r="I94" s="88" t="s">
        <v>23</v>
      </c>
      <c r="J94" s="92" t="s">
        <v>21</v>
      </c>
      <c r="K94" s="92">
        <v>1</v>
      </c>
      <c r="L94" s="32" t="s">
        <v>809</v>
      </c>
      <c r="M94" s="2" t="s">
        <v>1032</v>
      </c>
      <c r="N94" s="87" t="s">
        <v>24</v>
      </c>
    </row>
    <row r="95" spans="1:15" ht="185.25" customHeight="1" x14ac:dyDescent="0.15">
      <c r="A95" s="47" t="s">
        <v>810</v>
      </c>
      <c r="B95" s="2" t="s">
        <v>235</v>
      </c>
      <c r="C95" s="28">
        <v>41005</v>
      </c>
      <c r="D95" s="2" t="s">
        <v>804</v>
      </c>
      <c r="E95" s="40" t="s">
        <v>685</v>
      </c>
      <c r="F95" s="183">
        <v>74287500</v>
      </c>
      <c r="G95" s="184">
        <v>73500000</v>
      </c>
      <c r="H95" s="185">
        <f t="shared" si="4"/>
        <v>0.98939929328621912</v>
      </c>
      <c r="I95" s="88" t="s">
        <v>23</v>
      </c>
      <c r="J95" s="92" t="s">
        <v>21</v>
      </c>
      <c r="K95" s="92">
        <v>1</v>
      </c>
      <c r="L95" s="32" t="s">
        <v>811</v>
      </c>
      <c r="M95" s="2" t="s">
        <v>1033</v>
      </c>
      <c r="N95" s="87" t="s">
        <v>24</v>
      </c>
    </row>
    <row r="96" spans="1:15" ht="183" customHeight="1" x14ac:dyDescent="0.15">
      <c r="A96" s="47" t="s">
        <v>812</v>
      </c>
      <c r="B96" s="2" t="s">
        <v>236</v>
      </c>
      <c r="C96" s="28">
        <v>41005</v>
      </c>
      <c r="D96" s="2" t="s">
        <v>804</v>
      </c>
      <c r="E96" s="40" t="s">
        <v>685</v>
      </c>
      <c r="F96" s="183">
        <v>31815000</v>
      </c>
      <c r="G96" s="184">
        <v>28350000</v>
      </c>
      <c r="H96" s="185">
        <f t="shared" si="4"/>
        <v>0.8910891089108911</v>
      </c>
      <c r="I96" s="88" t="s">
        <v>23</v>
      </c>
      <c r="J96" s="92" t="s">
        <v>21</v>
      </c>
      <c r="K96" s="92">
        <v>3</v>
      </c>
      <c r="L96" s="32" t="s">
        <v>813</v>
      </c>
      <c r="M96" s="124" t="s">
        <v>1034</v>
      </c>
      <c r="N96" s="87" t="s">
        <v>24</v>
      </c>
    </row>
    <row r="97" spans="1:14" ht="184.5" customHeight="1" x14ac:dyDescent="0.15">
      <c r="A97" s="47" t="s">
        <v>814</v>
      </c>
      <c r="B97" s="2" t="s">
        <v>238</v>
      </c>
      <c r="C97" s="28">
        <v>41005</v>
      </c>
      <c r="D97" s="2" t="s">
        <v>804</v>
      </c>
      <c r="E97" s="40" t="s">
        <v>685</v>
      </c>
      <c r="F97" s="183">
        <v>58852500</v>
      </c>
      <c r="G97" s="184">
        <v>57225000</v>
      </c>
      <c r="H97" s="185">
        <f t="shared" si="4"/>
        <v>0.97234611953612848</v>
      </c>
      <c r="I97" s="88" t="s">
        <v>23</v>
      </c>
      <c r="J97" s="92" t="s">
        <v>21</v>
      </c>
      <c r="K97" s="92">
        <v>1</v>
      </c>
      <c r="L97" s="32" t="s">
        <v>815</v>
      </c>
      <c r="M97" s="124" t="s">
        <v>1035</v>
      </c>
      <c r="N97" s="87" t="s">
        <v>24</v>
      </c>
    </row>
    <row r="98" spans="1:14" ht="183" customHeight="1" x14ac:dyDescent="0.15">
      <c r="A98" s="47" t="s">
        <v>884</v>
      </c>
      <c r="B98" s="2" t="s">
        <v>239</v>
      </c>
      <c r="C98" s="28">
        <v>41005</v>
      </c>
      <c r="D98" s="2" t="s">
        <v>804</v>
      </c>
      <c r="E98" s="40" t="s">
        <v>685</v>
      </c>
      <c r="F98" s="183">
        <v>82960500</v>
      </c>
      <c r="G98" s="184">
        <v>65100000</v>
      </c>
      <c r="H98" s="185">
        <f t="shared" si="4"/>
        <v>0.78471079610175931</v>
      </c>
      <c r="I98" s="88" t="s">
        <v>23</v>
      </c>
      <c r="J98" s="92" t="s">
        <v>21</v>
      </c>
      <c r="K98" s="92">
        <v>2</v>
      </c>
      <c r="L98" s="32" t="s">
        <v>885</v>
      </c>
      <c r="M98" s="124" t="s">
        <v>1106</v>
      </c>
      <c r="N98" s="87" t="s">
        <v>24</v>
      </c>
    </row>
    <row r="99" spans="1:14" ht="185.25" customHeight="1" x14ac:dyDescent="0.15">
      <c r="A99" s="47" t="s">
        <v>816</v>
      </c>
      <c r="B99" s="2" t="s">
        <v>239</v>
      </c>
      <c r="C99" s="28">
        <v>41005</v>
      </c>
      <c r="D99" s="2" t="s">
        <v>804</v>
      </c>
      <c r="E99" s="40" t="s">
        <v>685</v>
      </c>
      <c r="F99" s="183">
        <v>52920000</v>
      </c>
      <c r="G99" s="184">
        <v>42000000</v>
      </c>
      <c r="H99" s="185">
        <f t="shared" si="4"/>
        <v>0.79365079365079361</v>
      </c>
      <c r="I99" s="88" t="s">
        <v>23</v>
      </c>
      <c r="J99" s="92" t="s">
        <v>21</v>
      </c>
      <c r="K99" s="92">
        <v>1</v>
      </c>
      <c r="L99" s="32" t="s">
        <v>817</v>
      </c>
      <c r="M99" s="124" t="s">
        <v>1036</v>
      </c>
      <c r="N99" s="87" t="s">
        <v>24</v>
      </c>
    </row>
    <row r="100" spans="1:14" ht="182.25" customHeight="1" x14ac:dyDescent="0.15">
      <c r="A100" s="47" t="s">
        <v>818</v>
      </c>
      <c r="B100" s="2" t="s">
        <v>239</v>
      </c>
      <c r="C100" s="28">
        <v>41005</v>
      </c>
      <c r="D100" s="2" t="s">
        <v>804</v>
      </c>
      <c r="E100" s="40" t="s">
        <v>685</v>
      </c>
      <c r="F100" s="183">
        <v>62926500</v>
      </c>
      <c r="G100" s="184">
        <v>49350000</v>
      </c>
      <c r="H100" s="185">
        <f t="shared" si="4"/>
        <v>0.78424828967128313</v>
      </c>
      <c r="I100" s="88" t="s">
        <v>23</v>
      </c>
      <c r="J100" s="92" t="s">
        <v>21</v>
      </c>
      <c r="K100" s="92">
        <v>2</v>
      </c>
      <c r="L100" s="32" t="s">
        <v>819</v>
      </c>
      <c r="M100" s="124" t="s">
        <v>1036</v>
      </c>
      <c r="N100" s="87" t="s">
        <v>24</v>
      </c>
    </row>
    <row r="101" spans="1:14" ht="185.25" customHeight="1" x14ac:dyDescent="0.15">
      <c r="A101" s="47" t="s">
        <v>820</v>
      </c>
      <c r="B101" s="2" t="s">
        <v>240</v>
      </c>
      <c r="C101" s="28">
        <v>41005</v>
      </c>
      <c r="D101" s="2" t="s">
        <v>804</v>
      </c>
      <c r="E101" s="40" t="s">
        <v>685</v>
      </c>
      <c r="F101" s="183">
        <v>24402000</v>
      </c>
      <c r="G101" s="184">
        <v>24150000</v>
      </c>
      <c r="H101" s="185">
        <f t="shared" si="4"/>
        <v>0.9896729776247849</v>
      </c>
      <c r="I101" s="88" t="s">
        <v>23</v>
      </c>
      <c r="J101" s="92" t="s">
        <v>21</v>
      </c>
      <c r="K101" s="92">
        <v>1</v>
      </c>
      <c r="L101" s="32" t="s">
        <v>821</v>
      </c>
      <c r="M101" s="124" t="s">
        <v>1035</v>
      </c>
      <c r="N101" s="87" t="s">
        <v>24</v>
      </c>
    </row>
    <row r="102" spans="1:14" ht="173.25" customHeight="1" x14ac:dyDescent="0.15">
      <c r="A102" s="47" t="s">
        <v>822</v>
      </c>
      <c r="B102" s="2" t="s">
        <v>242</v>
      </c>
      <c r="C102" s="28">
        <v>41005</v>
      </c>
      <c r="D102" s="2" t="s">
        <v>804</v>
      </c>
      <c r="E102" s="40" t="s">
        <v>685</v>
      </c>
      <c r="F102" s="183">
        <v>45769500</v>
      </c>
      <c r="G102" s="184">
        <v>40950000</v>
      </c>
      <c r="H102" s="185">
        <f t="shared" si="4"/>
        <v>0.89470061940812118</v>
      </c>
      <c r="I102" s="88" t="s">
        <v>23</v>
      </c>
      <c r="J102" s="92" t="s">
        <v>21</v>
      </c>
      <c r="K102" s="92">
        <v>2</v>
      </c>
      <c r="L102" s="32" t="s">
        <v>823</v>
      </c>
      <c r="M102" s="124" t="s">
        <v>1037</v>
      </c>
      <c r="N102" s="87" t="s">
        <v>24</v>
      </c>
    </row>
    <row r="103" spans="1:14" ht="168.75" customHeight="1" x14ac:dyDescent="0.15">
      <c r="A103" s="47" t="s">
        <v>824</v>
      </c>
      <c r="B103" s="2" t="s">
        <v>243</v>
      </c>
      <c r="C103" s="28">
        <v>41005</v>
      </c>
      <c r="D103" s="2" t="s">
        <v>804</v>
      </c>
      <c r="E103" s="40" t="s">
        <v>685</v>
      </c>
      <c r="F103" s="183">
        <v>118450500</v>
      </c>
      <c r="G103" s="184">
        <v>115500000</v>
      </c>
      <c r="H103" s="185">
        <f t="shared" si="4"/>
        <v>0.97509086073929618</v>
      </c>
      <c r="I103" s="88" t="s">
        <v>23</v>
      </c>
      <c r="J103" s="92" t="s">
        <v>21</v>
      </c>
      <c r="K103" s="92">
        <v>1</v>
      </c>
      <c r="L103" s="51" t="s">
        <v>825</v>
      </c>
      <c r="M103" s="124" t="s">
        <v>1031</v>
      </c>
      <c r="N103" s="87" t="s">
        <v>24</v>
      </c>
    </row>
    <row r="104" spans="1:14" ht="175.5" customHeight="1" x14ac:dyDescent="0.15">
      <c r="A104" s="47" t="s">
        <v>826</v>
      </c>
      <c r="B104" s="2" t="s">
        <v>243</v>
      </c>
      <c r="C104" s="28">
        <v>41005</v>
      </c>
      <c r="D104" s="2" t="s">
        <v>804</v>
      </c>
      <c r="E104" s="40" t="s">
        <v>685</v>
      </c>
      <c r="F104" s="183">
        <v>54442500</v>
      </c>
      <c r="G104" s="184">
        <v>53550000</v>
      </c>
      <c r="H104" s="185">
        <f t="shared" si="4"/>
        <v>0.98360655737704916</v>
      </c>
      <c r="I104" s="88" t="s">
        <v>23</v>
      </c>
      <c r="J104" s="92" t="s">
        <v>21</v>
      </c>
      <c r="K104" s="92">
        <v>1</v>
      </c>
      <c r="L104" s="51" t="s">
        <v>827</v>
      </c>
      <c r="M104" s="124" t="s">
        <v>1038</v>
      </c>
      <c r="N104" s="87" t="s">
        <v>25</v>
      </c>
    </row>
    <row r="105" spans="1:14" ht="174" customHeight="1" x14ac:dyDescent="0.15">
      <c r="A105" s="47" t="s">
        <v>828</v>
      </c>
      <c r="B105" s="2" t="s">
        <v>246</v>
      </c>
      <c r="C105" s="28">
        <v>41005</v>
      </c>
      <c r="D105" s="2" t="s">
        <v>829</v>
      </c>
      <c r="E105" s="40" t="s">
        <v>685</v>
      </c>
      <c r="F105" s="183">
        <v>76209000</v>
      </c>
      <c r="G105" s="184">
        <v>68250000</v>
      </c>
      <c r="H105" s="185">
        <f t="shared" si="4"/>
        <v>0.89556351612014329</v>
      </c>
      <c r="I105" s="88" t="s">
        <v>23</v>
      </c>
      <c r="J105" s="92" t="s">
        <v>21</v>
      </c>
      <c r="K105" s="92">
        <v>1</v>
      </c>
      <c r="L105" s="32" t="s">
        <v>830</v>
      </c>
      <c r="M105" s="124" t="s">
        <v>1031</v>
      </c>
      <c r="N105" s="87" t="s">
        <v>24</v>
      </c>
    </row>
    <row r="106" spans="1:14" ht="183" customHeight="1" x14ac:dyDescent="0.15">
      <c r="A106" s="47" t="s">
        <v>831</v>
      </c>
      <c r="B106" s="2" t="s">
        <v>249</v>
      </c>
      <c r="C106" s="28">
        <v>41005</v>
      </c>
      <c r="D106" s="2" t="s">
        <v>804</v>
      </c>
      <c r="E106" s="40" t="s">
        <v>685</v>
      </c>
      <c r="F106" s="184">
        <v>39522000</v>
      </c>
      <c r="G106" s="184">
        <v>35175000</v>
      </c>
      <c r="H106" s="185">
        <f t="shared" si="4"/>
        <v>0.89001062699256106</v>
      </c>
      <c r="I106" s="88" t="s">
        <v>23</v>
      </c>
      <c r="J106" s="92" t="s">
        <v>21</v>
      </c>
      <c r="K106" s="92">
        <v>1</v>
      </c>
      <c r="L106" s="32" t="s">
        <v>832</v>
      </c>
      <c r="M106" s="124" t="s">
        <v>1034</v>
      </c>
      <c r="N106" s="87" t="s">
        <v>24</v>
      </c>
    </row>
    <row r="107" spans="1:14" ht="188.25" customHeight="1" x14ac:dyDescent="0.15">
      <c r="A107" s="47" t="s">
        <v>833</v>
      </c>
      <c r="B107" s="2" t="s">
        <v>252</v>
      </c>
      <c r="C107" s="28">
        <v>41005</v>
      </c>
      <c r="D107" s="2" t="s">
        <v>804</v>
      </c>
      <c r="E107" s="40" t="s">
        <v>685</v>
      </c>
      <c r="F107" s="184">
        <v>50641500</v>
      </c>
      <c r="G107" s="184">
        <v>49455000</v>
      </c>
      <c r="H107" s="185">
        <f t="shared" si="4"/>
        <v>0.97657059921210865</v>
      </c>
      <c r="I107" s="88" t="s">
        <v>23</v>
      </c>
      <c r="J107" s="92" t="s">
        <v>21</v>
      </c>
      <c r="K107" s="92">
        <v>1</v>
      </c>
      <c r="L107" s="32" t="s">
        <v>834</v>
      </c>
      <c r="M107" s="2" t="s">
        <v>1033</v>
      </c>
      <c r="N107" s="87" t="s">
        <v>24</v>
      </c>
    </row>
    <row r="108" spans="1:14" ht="195" customHeight="1" x14ac:dyDescent="0.15">
      <c r="A108" s="47" t="s">
        <v>835</v>
      </c>
      <c r="B108" s="2" t="s">
        <v>252</v>
      </c>
      <c r="C108" s="28">
        <v>41005</v>
      </c>
      <c r="D108" s="2" t="s">
        <v>804</v>
      </c>
      <c r="E108" s="40" t="s">
        <v>685</v>
      </c>
      <c r="F108" s="184">
        <v>27982500</v>
      </c>
      <c r="G108" s="184">
        <v>25410000</v>
      </c>
      <c r="H108" s="185">
        <f t="shared" si="4"/>
        <v>0.90806754221388364</v>
      </c>
      <c r="I108" s="88" t="s">
        <v>23</v>
      </c>
      <c r="J108" s="92" t="s">
        <v>21</v>
      </c>
      <c r="K108" s="92">
        <v>1</v>
      </c>
      <c r="L108" s="32" t="s">
        <v>836</v>
      </c>
      <c r="M108" s="124" t="s">
        <v>1034</v>
      </c>
      <c r="N108" s="87" t="s">
        <v>25</v>
      </c>
    </row>
    <row r="109" spans="1:14" ht="191.25" customHeight="1" x14ac:dyDescent="0.15">
      <c r="A109" s="47" t="s">
        <v>837</v>
      </c>
      <c r="B109" s="2" t="s">
        <v>253</v>
      </c>
      <c r="C109" s="28">
        <v>41005</v>
      </c>
      <c r="D109" s="2" t="s">
        <v>829</v>
      </c>
      <c r="E109" s="40" t="s">
        <v>685</v>
      </c>
      <c r="F109" s="184">
        <v>34114500</v>
      </c>
      <c r="G109" s="184">
        <v>33600000</v>
      </c>
      <c r="H109" s="185">
        <f t="shared" si="4"/>
        <v>0.98491843644198218</v>
      </c>
      <c r="I109" s="88" t="s">
        <v>23</v>
      </c>
      <c r="J109" s="92" t="s">
        <v>21</v>
      </c>
      <c r="K109" s="92">
        <v>1</v>
      </c>
      <c r="L109" s="32" t="s">
        <v>838</v>
      </c>
      <c r="M109" s="124" t="s">
        <v>1039</v>
      </c>
      <c r="N109" s="87" t="s">
        <v>25</v>
      </c>
    </row>
    <row r="110" spans="1:14" ht="185.25" customHeight="1" x14ac:dyDescent="0.15">
      <c r="A110" s="47" t="s">
        <v>839</v>
      </c>
      <c r="B110" s="2" t="s">
        <v>246</v>
      </c>
      <c r="C110" s="28">
        <v>41005</v>
      </c>
      <c r="D110" s="2" t="s">
        <v>829</v>
      </c>
      <c r="E110" s="40" t="s">
        <v>685</v>
      </c>
      <c r="F110" s="184">
        <v>42850500</v>
      </c>
      <c r="G110" s="184">
        <v>37800000</v>
      </c>
      <c r="H110" s="185">
        <f t="shared" si="4"/>
        <v>0.88213673119333502</v>
      </c>
      <c r="I110" s="88" t="s">
        <v>23</v>
      </c>
      <c r="J110" s="92" t="s">
        <v>21</v>
      </c>
      <c r="K110" s="92">
        <v>1</v>
      </c>
      <c r="L110" s="32" t="s">
        <v>840</v>
      </c>
      <c r="M110" s="124" t="s">
        <v>1040</v>
      </c>
      <c r="N110" s="87" t="s">
        <v>24</v>
      </c>
    </row>
    <row r="111" spans="1:14" ht="189" customHeight="1" x14ac:dyDescent="0.15">
      <c r="A111" s="47" t="s">
        <v>841</v>
      </c>
      <c r="B111" s="2" t="s">
        <v>255</v>
      </c>
      <c r="C111" s="28">
        <v>41005</v>
      </c>
      <c r="D111" s="2" t="s">
        <v>804</v>
      </c>
      <c r="E111" s="40" t="s">
        <v>685</v>
      </c>
      <c r="F111" s="184">
        <v>63976500</v>
      </c>
      <c r="G111" s="184">
        <v>63525000</v>
      </c>
      <c r="H111" s="185">
        <f t="shared" si="4"/>
        <v>0.99294272115542426</v>
      </c>
      <c r="I111" s="88" t="s">
        <v>23</v>
      </c>
      <c r="J111" s="92" t="s">
        <v>21</v>
      </c>
      <c r="K111" s="92">
        <v>1</v>
      </c>
      <c r="L111" s="32" t="s">
        <v>842</v>
      </c>
      <c r="M111" s="2" t="s">
        <v>1041</v>
      </c>
      <c r="N111" s="87" t="s">
        <v>24</v>
      </c>
    </row>
    <row r="112" spans="1:14" ht="188.25" customHeight="1" x14ac:dyDescent="0.15">
      <c r="A112" s="47" t="s">
        <v>843</v>
      </c>
      <c r="B112" s="2" t="s">
        <v>256</v>
      </c>
      <c r="C112" s="28">
        <v>41005</v>
      </c>
      <c r="D112" s="2" t="s">
        <v>804</v>
      </c>
      <c r="E112" s="40" t="s">
        <v>685</v>
      </c>
      <c r="F112" s="184">
        <v>43533000</v>
      </c>
      <c r="G112" s="184">
        <v>41370000</v>
      </c>
      <c r="H112" s="185">
        <f t="shared" si="4"/>
        <v>0.95031355523396044</v>
      </c>
      <c r="I112" s="88" t="s">
        <v>23</v>
      </c>
      <c r="J112" s="92" t="s">
        <v>21</v>
      </c>
      <c r="K112" s="92">
        <v>1</v>
      </c>
      <c r="L112" s="32" t="s">
        <v>844</v>
      </c>
      <c r="M112" s="124" t="s">
        <v>1040</v>
      </c>
      <c r="N112" s="87" t="s">
        <v>25</v>
      </c>
    </row>
    <row r="113" spans="1:14" ht="168.75" customHeight="1" x14ac:dyDescent="0.15">
      <c r="A113" s="47" t="s">
        <v>845</v>
      </c>
      <c r="B113" s="2" t="s">
        <v>257</v>
      </c>
      <c r="C113" s="28">
        <v>41005</v>
      </c>
      <c r="D113" s="2" t="s">
        <v>829</v>
      </c>
      <c r="E113" s="40" t="s">
        <v>685</v>
      </c>
      <c r="F113" s="184">
        <v>20821500</v>
      </c>
      <c r="G113" s="184">
        <v>20475000</v>
      </c>
      <c r="H113" s="185">
        <f t="shared" si="4"/>
        <v>0.98335854765506803</v>
      </c>
      <c r="I113" s="88" t="s">
        <v>23</v>
      </c>
      <c r="J113" s="92" t="s">
        <v>21</v>
      </c>
      <c r="K113" s="92">
        <v>1</v>
      </c>
      <c r="L113" s="32" t="s">
        <v>846</v>
      </c>
      <c r="M113" s="124" t="s">
        <v>1042</v>
      </c>
      <c r="N113" s="87" t="s">
        <v>25</v>
      </c>
    </row>
    <row r="114" spans="1:14" ht="177" customHeight="1" x14ac:dyDescent="0.15">
      <c r="A114" s="47" t="s">
        <v>847</v>
      </c>
      <c r="B114" s="2" t="s">
        <v>254</v>
      </c>
      <c r="C114" s="28">
        <v>41008</v>
      </c>
      <c r="D114" s="2" t="s">
        <v>829</v>
      </c>
      <c r="E114" s="40" t="s">
        <v>685</v>
      </c>
      <c r="F114" s="184">
        <v>37915500</v>
      </c>
      <c r="G114" s="184">
        <v>37800000</v>
      </c>
      <c r="H114" s="185">
        <f t="shared" si="4"/>
        <v>0.99695375242315143</v>
      </c>
      <c r="I114" s="88" t="s">
        <v>23</v>
      </c>
      <c r="J114" s="92" t="s">
        <v>21</v>
      </c>
      <c r="K114" s="92">
        <v>1</v>
      </c>
      <c r="L114" s="32" t="s">
        <v>848</v>
      </c>
      <c r="M114" s="124" t="s">
        <v>1042</v>
      </c>
      <c r="N114" s="87" t="s">
        <v>24</v>
      </c>
    </row>
    <row r="115" spans="1:14" ht="168.75" customHeight="1" x14ac:dyDescent="0.15">
      <c r="A115" s="47" t="s">
        <v>849</v>
      </c>
      <c r="B115" s="2" t="s">
        <v>275</v>
      </c>
      <c r="C115" s="28">
        <v>41365</v>
      </c>
      <c r="D115" s="2" t="s">
        <v>855</v>
      </c>
      <c r="E115" s="40" t="s">
        <v>685</v>
      </c>
      <c r="F115" s="183">
        <v>15498000</v>
      </c>
      <c r="G115" s="183">
        <v>13965000</v>
      </c>
      <c r="H115" s="185">
        <f t="shared" si="4"/>
        <v>0.90108401084010836</v>
      </c>
      <c r="I115" s="88"/>
      <c r="J115" s="92"/>
      <c r="K115" s="92"/>
      <c r="L115" s="32" t="s">
        <v>850</v>
      </c>
      <c r="M115" s="124" t="s">
        <v>1043</v>
      </c>
      <c r="N115" s="87" t="s">
        <v>25</v>
      </c>
    </row>
    <row r="116" spans="1:14" ht="174" customHeight="1" x14ac:dyDescent="0.15">
      <c r="A116" s="47" t="s">
        <v>851</v>
      </c>
      <c r="B116" s="2" t="s">
        <v>231</v>
      </c>
      <c r="C116" s="28">
        <v>41365</v>
      </c>
      <c r="D116" s="2" t="s">
        <v>852</v>
      </c>
      <c r="E116" s="40" t="s">
        <v>685</v>
      </c>
      <c r="F116" s="183">
        <v>80136000</v>
      </c>
      <c r="G116" s="183">
        <v>77700000</v>
      </c>
      <c r="H116" s="185">
        <f t="shared" si="4"/>
        <v>0.96960167714884693</v>
      </c>
      <c r="I116" s="88"/>
      <c r="J116" s="92"/>
      <c r="K116" s="92"/>
      <c r="L116" s="32" t="s">
        <v>853</v>
      </c>
      <c r="M116" s="124" t="s">
        <v>1044</v>
      </c>
      <c r="N116" s="87" t="s">
        <v>24</v>
      </c>
    </row>
    <row r="117" spans="1:14" ht="170.25" customHeight="1" x14ac:dyDescent="0.15">
      <c r="A117" s="47" t="s">
        <v>854</v>
      </c>
      <c r="B117" s="2" t="s">
        <v>234</v>
      </c>
      <c r="C117" s="28">
        <v>41365</v>
      </c>
      <c r="D117" s="2" t="s">
        <v>855</v>
      </c>
      <c r="E117" s="40" t="s">
        <v>685</v>
      </c>
      <c r="F117" s="183">
        <v>83139000</v>
      </c>
      <c r="G117" s="184">
        <v>82425000</v>
      </c>
      <c r="H117" s="185">
        <f t="shared" si="4"/>
        <v>0.99141197272038395</v>
      </c>
      <c r="I117" s="88"/>
      <c r="J117" s="92"/>
      <c r="K117" s="92"/>
      <c r="L117" s="32" t="s">
        <v>856</v>
      </c>
      <c r="M117" s="2" t="s">
        <v>1017</v>
      </c>
      <c r="N117" s="87" t="s">
        <v>24</v>
      </c>
    </row>
    <row r="118" spans="1:14" ht="180" customHeight="1" x14ac:dyDescent="0.15">
      <c r="A118" s="47" t="s">
        <v>857</v>
      </c>
      <c r="B118" s="2" t="s">
        <v>236</v>
      </c>
      <c r="C118" s="28">
        <v>41365</v>
      </c>
      <c r="D118" s="2" t="s">
        <v>855</v>
      </c>
      <c r="E118" s="40" t="s">
        <v>685</v>
      </c>
      <c r="F118" s="183">
        <v>76440000</v>
      </c>
      <c r="G118" s="184">
        <v>73500000</v>
      </c>
      <c r="H118" s="185">
        <f t="shared" si="4"/>
        <v>0.96153846153846156</v>
      </c>
      <c r="I118" s="88"/>
      <c r="J118" s="92"/>
      <c r="K118" s="92"/>
      <c r="L118" s="32" t="s">
        <v>858</v>
      </c>
      <c r="M118" s="124" t="s">
        <v>1044</v>
      </c>
      <c r="N118" s="87" t="s">
        <v>24</v>
      </c>
    </row>
    <row r="119" spans="1:14" ht="175.5" customHeight="1" x14ac:dyDescent="0.15">
      <c r="A119" s="47" t="s">
        <v>859</v>
      </c>
      <c r="B119" s="2" t="s">
        <v>236</v>
      </c>
      <c r="C119" s="28">
        <v>41365</v>
      </c>
      <c r="D119" s="2" t="s">
        <v>855</v>
      </c>
      <c r="E119" s="40" t="s">
        <v>685</v>
      </c>
      <c r="F119" s="183">
        <v>147042000</v>
      </c>
      <c r="G119" s="184">
        <v>145950000</v>
      </c>
      <c r="H119" s="185">
        <f t="shared" si="4"/>
        <v>0.99257355041416739</v>
      </c>
      <c r="I119" s="88"/>
      <c r="J119" s="92"/>
      <c r="K119" s="92"/>
      <c r="L119" s="32" t="s">
        <v>860</v>
      </c>
      <c r="M119" s="124" t="s">
        <v>1042</v>
      </c>
      <c r="N119" s="87" t="s">
        <v>24</v>
      </c>
    </row>
    <row r="120" spans="1:14" ht="181.5" customHeight="1" x14ac:dyDescent="0.15">
      <c r="A120" s="47" t="s">
        <v>647</v>
      </c>
      <c r="B120" s="2" t="s">
        <v>236</v>
      </c>
      <c r="C120" s="28">
        <v>41365</v>
      </c>
      <c r="D120" s="2" t="s">
        <v>855</v>
      </c>
      <c r="E120" s="40" t="s">
        <v>685</v>
      </c>
      <c r="F120" s="183">
        <v>8284500</v>
      </c>
      <c r="G120" s="184">
        <v>7875000</v>
      </c>
      <c r="H120" s="185">
        <f t="shared" si="4"/>
        <v>0.95057034220532322</v>
      </c>
      <c r="I120" s="88"/>
      <c r="J120" s="92"/>
      <c r="K120" s="92"/>
      <c r="L120" s="32" t="s">
        <v>861</v>
      </c>
      <c r="M120" s="2" t="s">
        <v>1045</v>
      </c>
      <c r="N120" s="87" t="s">
        <v>24</v>
      </c>
    </row>
    <row r="121" spans="1:14" ht="186" customHeight="1" x14ac:dyDescent="0.15">
      <c r="A121" s="47" t="s">
        <v>862</v>
      </c>
      <c r="B121" s="2" t="s">
        <v>237</v>
      </c>
      <c r="C121" s="28">
        <v>41365</v>
      </c>
      <c r="D121" s="2" t="s">
        <v>855</v>
      </c>
      <c r="E121" s="40" t="s">
        <v>685</v>
      </c>
      <c r="F121" s="183">
        <v>32350500</v>
      </c>
      <c r="G121" s="184">
        <v>28875000</v>
      </c>
      <c r="H121" s="185">
        <f t="shared" si="4"/>
        <v>0.89256734826355077</v>
      </c>
      <c r="I121" s="88"/>
      <c r="J121" s="92"/>
      <c r="K121" s="92"/>
      <c r="L121" s="32" t="s">
        <v>863</v>
      </c>
      <c r="M121" s="124" t="s">
        <v>1040</v>
      </c>
      <c r="N121" s="87" t="s">
        <v>24</v>
      </c>
    </row>
    <row r="122" spans="1:14" ht="176.25" customHeight="1" x14ac:dyDescent="0.15">
      <c r="A122" s="47" t="s">
        <v>864</v>
      </c>
      <c r="B122" s="2" t="s">
        <v>241</v>
      </c>
      <c r="C122" s="28">
        <v>41365</v>
      </c>
      <c r="D122" s="2" t="s">
        <v>855</v>
      </c>
      <c r="E122" s="40" t="s">
        <v>685</v>
      </c>
      <c r="F122" s="183">
        <v>28444500</v>
      </c>
      <c r="G122" s="184">
        <v>27930000</v>
      </c>
      <c r="H122" s="185">
        <f t="shared" si="4"/>
        <v>0.98191214470284238</v>
      </c>
      <c r="I122" s="88"/>
      <c r="J122" s="92"/>
      <c r="K122" s="92"/>
      <c r="L122" s="32" t="s">
        <v>865</v>
      </c>
      <c r="M122" s="2" t="s">
        <v>1046</v>
      </c>
      <c r="N122" s="87" t="s">
        <v>24</v>
      </c>
    </row>
    <row r="123" spans="1:14" ht="173.25" customHeight="1" x14ac:dyDescent="0.15">
      <c r="A123" s="47" t="s">
        <v>866</v>
      </c>
      <c r="B123" s="2" t="s">
        <v>245</v>
      </c>
      <c r="C123" s="28">
        <v>41365</v>
      </c>
      <c r="D123" s="2" t="s">
        <v>855</v>
      </c>
      <c r="E123" s="40" t="s">
        <v>685</v>
      </c>
      <c r="F123" s="183">
        <v>118618500</v>
      </c>
      <c r="G123" s="184">
        <v>117600000</v>
      </c>
      <c r="H123" s="185">
        <f t="shared" si="4"/>
        <v>0.9914136496414977</v>
      </c>
      <c r="I123" s="88"/>
      <c r="J123" s="92"/>
      <c r="K123" s="92"/>
      <c r="L123" s="32" t="s">
        <v>867</v>
      </c>
      <c r="M123" s="2" t="s">
        <v>1017</v>
      </c>
      <c r="N123" s="87" t="s">
        <v>24</v>
      </c>
    </row>
    <row r="124" spans="1:14" ht="170.25" customHeight="1" x14ac:dyDescent="0.15">
      <c r="A124" s="47" t="s">
        <v>868</v>
      </c>
      <c r="B124" s="2" t="s">
        <v>247</v>
      </c>
      <c r="C124" s="28">
        <v>41365</v>
      </c>
      <c r="D124" s="2" t="s">
        <v>855</v>
      </c>
      <c r="E124" s="40" t="s">
        <v>685</v>
      </c>
      <c r="F124" s="183">
        <v>141834000</v>
      </c>
      <c r="G124" s="184">
        <v>139650000</v>
      </c>
      <c r="H124" s="185">
        <f t="shared" si="4"/>
        <v>0.98460171750074033</v>
      </c>
      <c r="I124" s="88"/>
      <c r="J124" s="92"/>
      <c r="K124" s="92"/>
      <c r="L124" s="32" t="s">
        <v>869</v>
      </c>
      <c r="M124" s="124" t="s">
        <v>1047</v>
      </c>
      <c r="N124" s="87" t="s">
        <v>24</v>
      </c>
    </row>
    <row r="125" spans="1:14" ht="171.75" customHeight="1" x14ac:dyDescent="0.15">
      <c r="A125" s="47" t="s">
        <v>870</v>
      </c>
      <c r="B125" s="2" t="s">
        <v>248</v>
      </c>
      <c r="C125" s="28">
        <v>41365</v>
      </c>
      <c r="D125" s="2" t="s">
        <v>855</v>
      </c>
      <c r="E125" s="40" t="s">
        <v>685</v>
      </c>
      <c r="F125" s="184">
        <v>38125500</v>
      </c>
      <c r="G125" s="184">
        <v>35700000</v>
      </c>
      <c r="H125" s="185">
        <f t="shared" si="4"/>
        <v>0.93638116221426604</v>
      </c>
      <c r="I125" s="88"/>
      <c r="J125" s="92"/>
      <c r="K125" s="92"/>
      <c r="L125" s="32" t="s">
        <v>871</v>
      </c>
      <c r="M125" s="124" t="s">
        <v>1044</v>
      </c>
      <c r="N125" s="87" t="s">
        <v>24</v>
      </c>
    </row>
    <row r="126" spans="1:14" ht="170.25" customHeight="1" x14ac:dyDescent="0.15">
      <c r="A126" s="47" t="s">
        <v>872</v>
      </c>
      <c r="B126" s="2" t="s">
        <v>249</v>
      </c>
      <c r="C126" s="28">
        <v>41365</v>
      </c>
      <c r="D126" s="2" t="s">
        <v>855</v>
      </c>
      <c r="E126" s="40" t="s">
        <v>685</v>
      </c>
      <c r="F126" s="184">
        <v>93754500</v>
      </c>
      <c r="G126" s="184">
        <v>91350000</v>
      </c>
      <c r="H126" s="185">
        <f t="shared" si="4"/>
        <v>0.9743532310449099</v>
      </c>
      <c r="I126" s="88"/>
      <c r="J126" s="92"/>
      <c r="K126" s="92"/>
      <c r="L126" s="32" t="s">
        <v>873</v>
      </c>
      <c r="M126" s="2" t="s">
        <v>1046</v>
      </c>
      <c r="N126" s="87" t="s">
        <v>24</v>
      </c>
    </row>
    <row r="127" spans="1:14" ht="172.5" customHeight="1" x14ac:dyDescent="0.15">
      <c r="A127" s="47" t="s">
        <v>886</v>
      </c>
      <c r="B127" s="2" t="s">
        <v>249</v>
      </c>
      <c r="C127" s="28">
        <v>41365</v>
      </c>
      <c r="D127" s="2" t="s">
        <v>855</v>
      </c>
      <c r="E127" s="40" t="s">
        <v>685</v>
      </c>
      <c r="F127" s="184">
        <v>116571000</v>
      </c>
      <c r="G127" s="184">
        <v>115500000</v>
      </c>
      <c r="H127" s="185">
        <f t="shared" si="4"/>
        <v>0.99081246622230223</v>
      </c>
      <c r="I127" s="88"/>
      <c r="J127" s="92"/>
      <c r="K127" s="92"/>
      <c r="L127" s="32" t="s">
        <v>887</v>
      </c>
      <c r="M127" s="2" t="s">
        <v>1017</v>
      </c>
      <c r="N127" s="87" t="s">
        <v>24</v>
      </c>
    </row>
    <row r="128" spans="1:14" ht="174.75" customHeight="1" x14ac:dyDescent="0.15">
      <c r="A128" s="47" t="s">
        <v>874</v>
      </c>
      <c r="B128" s="2" t="s">
        <v>250</v>
      </c>
      <c r="C128" s="28">
        <v>41365</v>
      </c>
      <c r="D128" s="2" t="s">
        <v>855</v>
      </c>
      <c r="E128" s="40" t="s">
        <v>685</v>
      </c>
      <c r="F128" s="184">
        <v>38944500</v>
      </c>
      <c r="G128" s="184">
        <v>34650000</v>
      </c>
      <c r="H128" s="185">
        <f t="shared" si="4"/>
        <v>0.88972768940415203</v>
      </c>
      <c r="I128" s="88"/>
      <c r="J128" s="92"/>
      <c r="K128" s="92"/>
      <c r="L128" s="32" t="s">
        <v>875</v>
      </c>
      <c r="M128" s="124" t="s">
        <v>1043</v>
      </c>
      <c r="N128" s="87" t="s">
        <v>24</v>
      </c>
    </row>
    <row r="129" spans="1:17" ht="174.75" customHeight="1" x14ac:dyDescent="0.15">
      <c r="A129" s="47" t="s">
        <v>876</v>
      </c>
      <c r="B129" s="2" t="s">
        <v>251</v>
      </c>
      <c r="C129" s="28">
        <v>41365</v>
      </c>
      <c r="D129" s="2" t="s">
        <v>855</v>
      </c>
      <c r="E129" s="40" t="s">
        <v>685</v>
      </c>
      <c r="F129" s="184">
        <v>86656500</v>
      </c>
      <c r="G129" s="184">
        <v>84892500</v>
      </c>
      <c r="H129" s="185">
        <f t="shared" si="4"/>
        <v>0.97964376590330793</v>
      </c>
      <c r="I129" s="88"/>
      <c r="J129" s="92"/>
      <c r="K129" s="92"/>
      <c r="L129" s="32" t="s">
        <v>877</v>
      </c>
      <c r="M129" s="124" t="s">
        <v>1042</v>
      </c>
      <c r="N129" s="87" t="s">
        <v>24</v>
      </c>
    </row>
    <row r="130" spans="1:17" ht="175.5" customHeight="1" x14ac:dyDescent="0.15">
      <c r="A130" s="47" t="s">
        <v>401</v>
      </c>
      <c r="B130" s="2" t="s">
        <v>300</v>
      </c>
      <c r="C130" s="153">
        <v>40634</v>
      </c>
      <c r="D130" s="2" t="s">
        <v>306</v>
      </c>
      <c r="E130" s="40" t="s">
        <v>293</v>
      </c>
      <c r="F130" s="176">
        <v>123921000</v>
      </c>
      <c r="G130" s="176">
        <v>112350000</v>
      </c>
      <c r="H130" s="187">
        <f t="shared" ref="H130:H161" si="5">IF(F130="-","-",G130/F130)</f>
        <v>0.90662599559396717</v>
      </c>
      <c r="I130" s="2" t="s">
        <v>23</v>
      </c>
      <c r="J130" s="2" t="s">
        <v>21</v>
      </c>
      <c r="K130" s="40">
        <v>1</v>
      </c>
      <c r="L130" s="2" t="s">
        <v>479</v>
      </c>
      <c r="M130" s="2" t="s">
        <v>1048</v>
      </c>
      <c r="N130" s="85" t="s">
        <v>24</v>
      </c>
    </row>
    <row r="131" spans="1:17" ht="184.5" customHeight="1" x14ac:dyDescent="0.15">
      <c r="A131" s="47" t="s">
        <v>433</v>
      </c>
      <c r="B131" s="12" t="s">
        <v>355</v>
      </c>
      <c r="C131" s="188">
        <v>40634</v>
      </c>
      <c r="D131" s="12" t="s">
        <v>356</v>
      </c>
      <c r="E131" s="35" t="s">
        <v>323</v>
      </c>
      <c r="F131" s="189">
        <v>83947500</v>
      </c>
      <c r="G131" s="189">
        <v>77700000</v>
      </c>
      <c r="H131" s="187">
        <f t="shared" si="5"/>
        <v>0.92557848655409636</v>
      </c>
      <c r="I131" s="2" t="s">
        <v>23</v>
      </c>
      <c r="J131" s="2" t="s">
        <v>21</v>
      </c>
      <c r="K131" s="40">
        <v>1</v>
      </c>
      <c r="L131" s="2" t="s">
        <v>485</v>
      </c>
      <c r="M131" s="2" t="s">
        <v>1049</v>
      </c>
      <c r="N131" s="85" t="s">
        <v>24</v>
      </c>
    </row>
    <row r="132" spans="1:17" ht="193.5" customHeight="1" x14ac:dyDescent="0.15">
      <c r="A132" s="47" t="s">
        <v>470</v>
      </c>
      <c r="B132" s="2" t="s">
        <v>317</v>
      </c>
      <c r="C132" s="153">
        <v>41001</v>
      </c>
      <c r="D132" s="2" t="s">
        <v>390</v>
      </c>
      <c r="E132" s="40" t="s">
        <v>299</v>
      </c>
      <c r="F132" s="176">
        <v>117379500</v>
      </c>
      <c r="G132" s="176">
        <v>116550000</v>
      </c>
      <c r="H132" s="187">
        <f t="shared" si="5"/>
        <v>0.99293317828070493</v>
      </c>
      <c r="I132" s="2" t="s">
        <v>23</v>
      </c>
      <c r="J132" s="2" t="s">
        <v>21</v>
      </c>
      <c r="K132" s="40">
        <v>1</v>
      </c>
      <c r="L132" s="2" t="s">
        <v>495</v>
      </c>
      <c r="M132" s="2" t="s">
        <v>1050</v>
      </c>
      <c r="N132" s="85" t="s">
        <v>24</v>
      </c>
    </row>
    <row r="133" spans="1:17" ht="188.25" customHeight="1" x14ac:dyDescent="0.15">
      <c r="A133" s="47" t="s">
        <v>395</v>
      </c>
      <c r="B133" s="12" t="s">
        <v>295</v>
      </c>
      <c r="C133" s="188">
        <v>41005</v>
      </c>
      <c r="D133" s="12" t="s">
        <v>296</v>
      </c>
      <c r="E133" s="35" t="s">
        <v>293</v>
      </c>
      <c r="F133" s="189">
        <v>38892000</v>
      </c>
      <c r="G133" s="189">
        <v>38850000</v>
      </c>
      <c r="H133" s="187">
        <f t="shared" si="5"/>
        <v>0.9989200863930886</v>
      </c>
      <c r="I133" s="2" t="s">
        <v>23</v>
      </c>
      <c r="J133" s="2" t="s">
        <v>21</v>
      </c>
      <c r="K133" s="40">
        <v>1</v>
      </c>
      <c r="L133" s="2" t="s">
        <v>477</v>
      </c>
      <c r="M133" s="2" t="s">
        <v>1050</v>
      </c>
      <c r="N133" s="85" t="s">
        <v>24</v>
      </c>
    </row>
    <row r="134" spans="1:17" ht="192.75" customHeight="1" x14ac:dyDescent="0.15">
      <c r="A134" s="47" t="s">
        <v>397</v>
      </c>
      <c r="B134" s="2" t="s">
        <v>300</v>
      </c>
      <c r="C134" s="153">
        <v>41005</v>
      </c>
      <c r="D134" s="2" t="s">
        <v>301</v>
      </c>
      <c r="E134" s="40" t="s">
        <v>293</v>
      </c>
      <c r="F134" s="176">
        <v>38892000</v>
      </c>
      <c r="G134" s="176">
        <v>35910000</v>
      </c>
      <c r="H134" s="187">
        <f t="shared" si="5"/>
        <v>0.92332613390928731</v>
      </c>
      <c r="I134" s="2" t="s">
        <v>23</v>
      </c>
      <c r="J134" s="2" t="s">
        <v>21</v>
      </c>
      <c r="K134" s="40">
        <v>1</v>
      </c>
      <c r="L134" s="2" t="s">
        <v>477</v>
      </c>
      <c r="M134" s="2" t="s">
        <v>1050</v>
      </c>
      <c r="N134" s="85" t="s">
        <v>24</v>
      </c>
    </row>
    <row r="135" spans="1:17" ht="252" customHeight="1" x14ac:dyDescent="0.15">
      <c r="A135" s="47" t="s">
        <v>400</v>
      </c>
      <c r="B135" s="2" t="s">
        <v>300</v>
      </c>
      <c r="C135" s="153">
        <v>41005</v>
      </c>
      <c r="D135" s="2" t="s">
        <v>306</v>
      </c>
      <c r="E135" s="40" t="s">
        <v>293</v>
      </c>
      <c r="F135" s="176">
        <v>58348500</v>
      </c>
      <c r="G135" s="176">
        <v>57750000</v>
      </c>
      <c r="H135" s="187">
        <f t="shared" si="5"/>
        <v>0.98974266690660428</v>
      </c>
      <c r="I135" s="2" t="s">
        <v>23</v>
      </c>
      <c r="J135" s="2" t="s">
        <v>21</v>
      </c>
      <c r="K135" s="40">
        <v>1</v>
      </c>
      <c r="L135" s="2" t="s">
        <v>476</v>
      </c>
      <c r="M135" s="2" t="s">
        <v>1051</v>
      </c>
      <c r="N135" s="85" t="s">
        <v>24</v>
      </c>
    </row>
    <row r="136" spans="1:17" ht="166.5" customHeight="1" x14ac:dyDescent="0.15">
      <c r="A136" s="47" t="s">
        <v>404</v>
      </c>
      <c r="B136" s="12" t="s">
        <v>313</v>
      </c>
      <c r="C136" s="188">
        <v>41005</v>
      </c>
      <c r="D136" s="12" t="s">
        <v>314</v>
      </c>
      <c r="E136" s="35" t="s">
        <v>293</v>
      </c>
      <c r="F136" s="189">
        <v>44205000</v>
      </c>
      <c r="G136" s="189">
        <v>42000000</v>
      </c>
      <c r="H136" s="187">
        <f t="shared" si="5"/>
        <v>0.95011876484560565</v>
      </c>
      <c r="I136" s="2" t="s">
        <v>23</v>
      </c>
      <c r="J136" s="2" t="s">
        <v>21</v>
      </c>
      <c r="K136" s="40">
        <v>1</v>
      </c>
      <c r="L136" s="2" t="s">
        <v>480</v>
      </c>
      <c r="M136" s="2" t="s">
        <v>1052</v>
      </c>
      <c r="N136" s="85" t="s">
        <v>24</v>
      </c>
    </row>
    <row r="137" spans="1:17" ht="167.25" customHeight="1" x14ac:dyDescent="0.15">
      <c r="A137" s="47" t="s">
        <v>412</v>
      </c>
      <c r="B137" s="12" t="s">
        <v>329</v>
      </c>
      <c r="C137" s="190">
        <v>41005</v>
      </c>
      <c r="D137" s="12" t="s">
        <v>330</v>
      </c>
      <c r="E137" s="35" t="s">
        <v>293</v>
      </c>
      <c r="F137" s="189">
        <v>62002500</v>
      </c>
      <c r="G137" s="189">
        <v>61425000</v>
      </c>
      <c r="H137" s="187">
        <f t="shared" si="5"/>
        <v>0.99068585944115162</v>
      </c>
      <c r="I137" s="2" t="s">
        <v>23</v>
      </c>
      <c r="J137" s="2" t="s">
        <v>21</v>
      </c>
      <c r="K137" s="40">
        <v>1</v>
      </c>
      <c r="L137" s="12" t="s">
        <v>481</v>
      </c>
      <c r="M137" s="2" t="s">
        <v>1052</v>
      </c>
      <c r="N137" s="85" t="s">
        <v>24</v>
      </c>
    </row>
    <row r="138" spans="1:17" ht="161.25" customHeight="1" x14ac:dyDescent="0.15">
      <c r="A138" s="47" t="s">
        <v>413</v>
      </c>
      <c r="B138" s="2" t="s">
        <v>331</v>
      </c>
      <c r="C138" s="153">
        <v>41005</v>
      </c>
      <c r="D138" s="2" t="s">
        <v>332</v>
      </c>
      <c r="E138" s="40" t="s">
        <v>299</v>
      </c>
      <c r="F138" s="176">
        <v>59209500</v>
      </c>
      <c r="G138" s="176">
        <v>56385000</v>
      </c>
      <c r="H138" s="187">
        <f t="shared" si="5"/>
        <v>0.95229650647277886</v>
      </c>
      <c r="I138" s="2" t="s">
        <v>23</v>
      </c>
      <c r="J138" s="2" t="s">
        <v>21</v>
      </c>
      <c r="K138" s="40">
        <v>1</v>
      </c>
      <c r="L138" s="2" t="s">
        <v>482</v>
      </c>
      <c r="M138" s="2" t="s">
        <v>1052</v>
      </c>
      <c r="N138" s="85" t="s">
        <v>24</v>
      </c>
    </row>
    <row r="139" spans="1:17" ht="172.5" customHeight="1" x14ac:dyDescent="0.15">
      <c r="A139" s="47" t="s">
        <v>419</v>
      </c>
      <c r="B139" s="2" t="s">
        <v>595</v>
      </c>
      <c r="C139" s="153">
        <v>41005</v>
      </c>
      <c r="D139" s="2" t="s">
        <v>340</v>
      </c>
      <c r="E139" s="40" t="s">
        <v>303</v>
      </c>
      <c r="F139" s="176">
        <v>114859500</v>
      </c>
      <c r="G139" s="176">
        <v>113925000</v>
      </c>
      <c r="H139" s="187">
        <f t="shared" si="5"/>
        <v>0.99186397294085382</v>
      </c>
      <c r="I139" s="2" t="s">
        <v>23</v>
      </c>
      <c r="J139" s="2" t="s">
        <v>21</v>
      </c>
      <c r="K139" s="40">
        <v>1</v>
      </c>
      <c r="L139" s="2" t="s">
        <v>476</v>
      </c>
      <c r="M139" s="2" t="s">
        <v>1050</v>
      </c>
      <c r="N139" s="85" t="s">
        <v>24</v>
      </c>
    </row>
    <row r="140" spans="1:17" ht="167.25" customHeight="1" x14ac:dyDescent="0.15">
      <c r="A140" s="47" t="s">
        <v>420</v>
      </c>
      <c r="B140" s="2" t="s">
        <v>304</v>
      </c>
      <c r="C140" s="153">
        <v>41005</v>
      </c>
      <c r="D140" s="2" t="s">
        <v>341</v>
      </c>
      <c r="E140" s="35" t="s">
        <v>293</v>
      </c>
      <c r="F140" s="176">
        <v>94111500</v>
      </c>
      <c r="G140" s="176">
        <v>75390000</v>
      </c>
      <c r="H140" s="187">
        <f t="shared" si="5"/>
        <v>0.80107106995425637</v>
      </c>
      <c r="I140" s="2" t="s">
        <v>23</v>
      </c>
      <c r="J140" s="2" t="s">
        <v>21</v>
      </c>
      <c r="K140" s="40">
        <v>1</v>
      </c>
      <c r="L140" s="2" t="s">
        <v>477</v>
      </c>
      <c r="M140" s="2" t="s">
        <v>1050</v>
      </c>
      <c r="N140" s="85" t="s">
        <v>91</v>
      </c>
    </row>
    <row r="141" spans="1:17" ht="177" customHeight="1" x14ac:dyDescent="0.15">
      <c r="A141" s="47" t="s">
        <v>421</v>
      </c>
      <c r="B141" s="2" t="s">
        <v>304</v>
      </c>
      <c r="C141" s="153">
        <v>41005</v>
      </c>
      <c r="D141" s="2" t="s">
        <v>341</v>
      </c>
      <c r="E141" s="35" t="s">
        <v>293</v>
      </c>
      <c r="F141" s="176">
        <v>57750000</v>
      </c>
      <c r="G141" s="176">
        <v>56301000</v>
      </c>
      <c r="H141" s="187">
        <f t="shared" si="5"/>
        <v>0.97490909090909095</v>
      </c>
      <c r="I141" s="2" t="s">
        <v>23</v>
      </c>
      <c r="J141" s="2" t="s">
        <v>21</v>
      </c>
      <c r="K141" s="40">
        <v>1</v>
      </c>
      <c r="L141" s="2" t="s">
        <v>483</v>
      </c>
      <c r="M141" s="2" t="s">
        <v>1050</v>
      </c>
      <c r="N141" s="85" t="s">
        <v>91</v>
      </c>
    </row>
    <row r="142" spans="1:17" ht="169.5" customHeight="1" x14ac:dyDescent="0.15">
      <c r="A142" s="47" t="s">
        <v>422</v>
      </c>
      <c r="B142" s="2" t="s">
        <v>595</v>
      </c>
      <c r="C142" s="153">
        <v>41005</v>
      </c>
      <c r="D142" s="2" t="s">
        <v>340</v>
      </c>
      <c r="E142" s="40" t="s">
        <v>303</v>
      </c>
      <c r="F142" s="176">
        <v>114859500</v>
      </c>
      <c r="G142" s="176">
        <v>113925000</v>
      </c>
      <c r="H142" s="187">
        <f t="shared" si="5"/>
        <v>0.99186397294085382</v>
      </c>
      <c r="I142" s="2" t="s">
        <v>23</v>
      </c>
      <c r="J142" s="2" t="s">
        <v>21</v>
      </c>
      <c r="K142" s="40">
        <v>1</v>
      </c>
      <c r="L142" s="2" t="s">
        <v>476</v>
      </c>
      <c r="M142" s="2" t="s">
        <v>1050</v>
      </c>
      <c r="N142" s="85" t="s">
        <v>24</v>
      </c>
      <c r="O142" s="191"/>
      <c r="P142" s="191"/>
      <c r="Q142" s="191"/>
    </row>
    <row r="143" spans="1:17" ht="155.25" customHeight="1" x14ac:dyDescent="0.15">
      <c r="A143" s="47" t="s">
        <v>426</v>
      </c>
      <c r="B143" s="12" t="s">
        <v>345</v>
      </c>
      <c r="C143" s="190">
        <v>41005</v>
      </c>
      <c r="D143" s="12" t="s">
        <v>346</v>
      </c>
      <c r="E143" s="35" t="s">
        <v>173</v>
      </c>
      <c r="F143" s="189">
        <v>243936000</v>
      </c>
      <c r="G143" s="189">
        <v>232575000</v>
      </c>
      <c r="H143" s="187">
        <f t="shared" si="5"/>
        <v>0.95342630853994492</v>
      </c>
      <c r="I143" s="2" t="s">
        <v>23</v>
      </c>
      <c r="J143" s="2" t="s">
        <v>21</v>
      </c>
      <c r="K143" s="40">
        <v>1</v>
      </c>
      <c r="L143" s="12" t="s">
        <v>484</v>
      </c>
      <c r="M143" s="2" t="s">
        <v>1053</v>
      </c>
      <c r="N143" s="85" t="s">
        <v>24</v>
      </c>
      <c r="O143" s="191"/>
      <c r="P143" s="191"/>
      <c r="Q143" s="191"/>
    </row>
    <row r="144" spans="1:17" ht="180" customHeight="1" x14ac:dyDescent="0.15">
      <c r="A144" s="47" t="s">
        <v>434</v>
      </c>
      <c r="B144" s="12" t="s">
        <v>360</v>
      </c>
      <c r="C144" s="153">
        <v>41005</v>
      </c>
      <c r="D144" s="2" t="s">
        <v>361</v>
      </c>
      <c r="E144" s="40" t="s">
        <v>323</v>
      </c>
      <c r="F144" s="126">
        <v>27751500</v>
      </c>
      <c r="G144" s="126">
        <v>26512500</v>
      </c>
      <c r="H144" s="187">
        <f t="shared" si="5"/>
        <v>0.95535376466136968</v>
      </c>
      <c r="I144" s="2" t="s">
        <v>23</v>
      </c>
      <c r="J144" s="2" t="s">
        <v>21</v>
      </c>
      <c r="K144" s="40">
        <v>1</v>
      </c>
      <c r="L144" s="2" t="s">
        <v>477</v>
      </c>
      <c r="M144" s="2" t="s">
        <v>1048</v>
      </c>
      <c r="N144" s="85" t="s">
        <v>362</v>
      </c>
    </row>
    <row r="145" spans="1:17" ht="176.25" customHeight="1" x14ac:dyDescent="0.15">
      <c r="A145" s="47" t="s">
        <v>436</v>
      </c>
      <c r="B145" s="2" t="s">
        <v>334</v>
      </c>
      <c r="C145" s="153">
        <v>41005</v>
      </c>
      <c r="D145" s="2" t="s">
        <v>364</v>
      </c>
      <c r="E145" s="40" t="s">
        <v>323</v>
      </c>
      <c r="F145" s="176">
        <v>37926000</v>
      </c>
      <c r="G145" s="176">
        <v>37695000</v>
      </c>
      <c r="H145" s="187">
        <f t="shared" si="5"/>
        <v>0.99390919158361024</v>
      </c>
      <c r="I145" s="2" t="s">
        <v>23</v>
      </c>
      <c r="J145" s="2" t="s">
        <v>21</v>
      </c>
      <c r="K145" s="40">
        <v>1</v>
      </c>
      <c r="L145" s="2" t="s">
        <v>477</v>
      </c>
      <c r="M145" s="2" t="s">
        <v>1050</v>
      </c>
      <c r="N145" s="85" t="s">
        <v>24</v>
      </c>
    </row>
    <row r="146" spans="1:17" ht="180.75" customHeight="1" x14ac:dyDescent="0.15">
      <c r="A146" s="47" t="s">
        <v>437</v>
      </c>
      <c r="B146" s="2" t="s">
        <v>304</v>
      </c>
      <c r="C146" s="153">
        <v>41005</v>
      </c>
      <c r="D146" s="2" t="s">
        <v>341</v>
      </c>
      <c r="E146" s="35" t="s">
        <v>293</v>
      </c>
      <c r="F146" s="176">
        <v>74697000</v>
      </c>
      <c r="G146" s="176">
        <v>74550000</v>
      </c>
      <c r="H146" s="187">
        <f t="shared" si="5"/>
        <v>0.99803204947989876</v>
      </c>
      <c r="I146" s="2" t="s">
        <v>23</v>
      </c>
      <c r="J146" s="2" t="s">
        <v>21</v>
      </c>
      <c r="K146" s="40">
        <v>1</v>
      </c>
      <c r="L146" s="2" t="s">
        <v>477</v>
      </c>
      <c r="M146" s="2" t="s">
        <v>1054</v>
      </c>
      <c r="N146" s="85" t="s">
        <v>91</v>
      </c>
    </row>
    <row r="147" spans="1:17" ht="172.5" customHeight="1" x14ac:dyDescent="0.15">
      <c r="A147" s="47" t="s">
        <v>438</v>
      </c>
      <c r="B147" s="12" t="s">
        <v>345</v>
      </c>
      <c r="C147" s="190">
        <v>41005</v>
      </c>
      <c r="D147" s="12" t="s">
        <v>330</v>
      </c>
      <c r="E147" s="35" t="s">
        <v>173</v>
      </c>
      <c r="F147" s="189">
        <v>56521500</v>
      </c>
      <c r="G147" s="189">
        <v>56490000</v>
      </c>
      <c r="H147" s="187">
        <f t="shared" si="5"/>
        <v>0.99944268994984209</v>
      </c>
      <c r="I147" s="2" t="s">
        <v>23</v>
      </c>
      <c r="J147" s="2" t="s">
        <v>21</v>
      </c>
      <c r="K147" s="40">
        <v>1</v>
      </c>
      <c r="L147" s="2" t="s">
        <v>477</v>
      </c>
      <c r="M147" s="2" t="s">
        <v>1055</v>
      </c>
      <c r="N147" s="85" t="s">
        <v>24</v>
      </c>
    </row>
    <row r="148" spans="1:17" ht="170.25" customHeight="1" x14ac:dyDescent="0.15">
      <c r="A148" s="47" t="s">
        <v>516</v>
      </c>
      <c r="B148" s="2" t="s">
        <v>595</v>
      </c>
      <c r="C148" s="153">
        <v>41005</v>
      </c>
      <c r="D148" s="2" t="s">
        <v>340</v>
      </c>
      <c r="E148" s="40" t="s">
        <v>303</v>
      </c>
      <c r="F148" s="176">
        <v>114859500</v>
      </c>
      <c r="G148" s="176">
        <v>113925000</v>
      </c>
      <c r="H148" s="187">
        <f t="shared" si="5"/>
        <v>0.99186397294085382</v>
      </c>
      <c r="I148" s="2" t="s">
        <v>23</v>
      </c>
      <c r="J148" s="2" t="s">
        <v>21</v>
      </c>
      <c r="K148" s="40">
        <v>1</v>
      </c>
      <c r="L148" s="2" t="s">
        <v>476</v>
      </c>
      <c r="M148" s="2" t="s">
        <v>1055</v>
      </c>
      <c r="N148" s="85" t="s">
        <v>24</v>
      </c>
    </row>
    <row r="149" spans="1:17" ht="168.75" customHeight="1" x14ac:dyDescent="0.15">
      <c r="A149" s="31" t="s">
        <v>444</v>
      </c>
      <c r="B149" s="32" t="s">
        <v>600</v>
      </c>
      <c r="C149" s="119">
        <v>41005</v>
      </c>
      <c r="D149" s="2" t="s">
        <v>369</v>
      </c>
      <c r="E149" s="40" t="s">
        <v>303</v>
      </c>
      <c r="F149" s="52">
        <v>113641500</v>
      </c>
      <c r="G149" s="52">
        <v>113295000</v>
      </c>
      <c r="H149" s="187">
        <f t="shared" si="5"/>
        <v>0.99695093781761068</v>
      </c>
      <c r="I149" s="2" t="s">
        <v>23</v>
      </c>
      <c r="J149" s="2" t="s">
        <v>21</v>
      </c>
      <c r="K149" s="40">
        <v>1</v>
      </c>
      <c r="L149" s="52" t="s">
        <v>477</v>
      </c>
      <c r="M149" s="2" t="s">
        <v>1056</v>
      </c>
      <c r="N149" s="85" t="s">
        <v>24</v>
      </c>
    </row>
    <row r="150" spans="1:17" ht="174.75" customHeight="1" x14ac:dyDescent="0.15">
      <c r="A150" s="47" t="s">
        <v>445</v>
      </c>
      <c r="B150" s="12" t="s">
        <v>345</v>
      </c>
      <c r="C150" s="190">
        <v>41005</v>
      </c>
      <c r="D150" s="12" t="s">
        <v>330</v>
      </c>
      <c r="E150" s="35" t="s">
        <v>173</v>
      </c>
      <c r="F150" s="189">
        <v>62359500</v>
      </c>
      <c r="G150" s="189">
        <v>61425000</v>
      </c>
      <c r="H150" s="187">
        <f t="shared" si="5"/>
        <v>0.98501431217376667</v>
      </c>
      <c r="I150" s="2" t="s">
        <v>23</v>
      </c>
      <c r="J150" s="2" t="s">
        <v>21</v>
      </c>
      <c r="K150" s="40">
        <v>1</v>
      </c>
      <c r="L150" s="2" t="s">
        <v>477</v>
      </c>
      <c r="M150" s="2" t="s">
        <v>1057</v>
      </c>
      <c r="N150" s="85" t="s">
        <v>24</v>
      </c>
    </row>
    <row r="151" spans="1:17" ht="167.25" customHeight="1" x14ac:dyDescent="0.15">
      <c r="A151" s="47" t="s">
        <v>446</v>
      </c>
      <c r="B151" s="12" t="s">
        <v>345</v>
      </c>
      <c r="C151" s="190">
        <v>41005</v>
      </c>
      <c r="D151" s="12" t="s">
        <v>330</v>
      </c>
      <c r="E151" s="40" t="s">
        <v>303</v>
      </c>
      <c r="F151" s="189">
        <v>134358000</v>
      </c>
      <c r="G151" s="189">
        <v>134085000</v>
      </c>
      <c r="H151" s="187">
        <f t="shared" si="5"/>
        <v>0.99796811503594873</v>
      </c>
      <c r="I151" s="2" t="s">
        <v>23</v>
      </c>
      <c r="J151" s="2" t="s">
        <v>21</v>
      </c>
      <c r="K151" s="40">
        <v>1</v>
      </c>
      <c r="L151" s="2" t="s">
        <v>477</v>
      </c>
      <c r="M151" s="2" t="s">
        <v>1056</v>
      </c>
      <c r="N151" s="85" t="s">
        <v>24</v>
      </c>
    </row>
    <row r="152" spans="1:17" ht="166.5" customHeight="1" x14ac:dyDescent="0.15">
      <c r="A152" s="47" t="s">
        <v>447</v>
      </c>
      <c r="B152" s="2" t="s">
        <v>601</v>
      </c>
      <c r="C152" s="153">
        <v>41005</v>
      </c>
      <c r="D152" s="2" t="s">
        <v>340</v>
      </c>
      <c r="E152" s="40" t="s">
        <v>303</v>
      </c>
      <c r="F152" s="176">
        <v>114492000</v>
      </c>
      <c r="G152" s="176">
        <v>113400000</v>
      </c>
      <c r="H152" s="187">
        <f t="shared" si="5"/>
        <v>0.99046221570066029</v>
      </c>
      <c r="I152" s="2" t="s">
        <v>23</v>
      </c>
      <c r="J152" s="2" t="s">
        <v>21</v>
      </c>
      <c r="K152" s="40">
        <v>1</v>
      </c>
      <c r="L152" s="2" t="s">
        <v>610</v>
      </c>
      <c r="M152" s="2" t="s">
        <v>1056</v>
      </c>
      <c r="N152" s="85" t="s">
        <v>24</v>
      </c>
    </row>
    <row r="153" spans="1:17" ht="171.75" customHeight="1" x14ac:dyDescent="0.15">
      <c r="A153" s="47" t="s">
        <v>449</v>
      </c>
      <c r="B153" s="2" t="s">
        <v>374</v>
      </c>
      <c r="C153" s="153">
        <v>41005</v>
      </c>
      <c r="D153" s="2" t="s">
        <v>375</v>
      </c>
      <c r="E153" s="40" t="s">
        <v>303</v>
      </c>
      <c r="F153" s="176">
        <v>38808000</v>
      </c>
      <c r="G153" s="176">
        <v>36750000</v>
      </c>
      <c r="H153" s="187">
        <f t="shared" si="5"/>
        <v>0.94696969696969702</v>
      </c>
      <c r="I153" s="2" t="s">
        <v>23</v>
      </c>
      <c r="J153" s="2" t="s">
        <v>21</v>
      </c>
      <c r="K153" s="40">
        <v>1</v>
      </c>
      <c r="L153" s="2" t="s">
        <v>477</v>
      </c>
      <c r="M153" s="2" t="s">
        <v>1057</v>
      </c>
      <c r="N153" s="85" t="s">
        <v>24</v>
      </c>
    </row>
    <row r="154" spans="1:17" ht="177" customHeight="1" x14ac:dyDescent="0.15">
      <c r="A154" s="31" t="s">
        <v>450</v>
      </c>
      <c r="B154" s="32" t="s">
        <v>602</v>
      </c>
      <c r="C154" s="119">
        <v>41005</v>
      </c>
      <c r="D154" s="2" t="s">
        <v>369</v>
      </c>
      <c r="E154" s="40" t="s">
        <v>303</v>
      </c>
      <c r="F154" s="52">
        <v>38598000</v>
      </c>
      <c r="G154" s="52">
        <v>38010000</v>
      </c>
      <c r="H154" s="187">
        <f t="shared" si="5"/>
        <v>0.98476605005440698</v>
      </c>
      <c r="I154" s="2" t="s">
        <v>23</v>
      </c>
      <c r="J154" s="2" t="s">
        <v>21</v>
      </c>
      <c r="K154" s="40">
        <v>1</v>
      </c>
      <c r="L154" s="52" t="s">
        <v>486</v>
      </c>
      <c r="M154" s="2" t="s">
        <v>1057</v>
      </c>
      <c r="N154" s="85" t="s">
        <v>24</v>
      </c>
    </row>
    <row r="155" spans="1:17" ht="168.75" customHeight="1" x14ac:dyDescent="0.15">
      <c r="A155" s="47" t="s">
        <v>451</v>
      </c>
      <c r="B155" s="2" t="s">
        <v>300</v>
      </c>
      <c r="C155" s="153">
        <v>41005</v>
      </c>
      <c r="D155" s="2" t="s">
        <v>306</v>
      </c>
      <c r="E155" s="40" t="s">
        <v>293</v>
      </c>
      <c r="F155" s="176">
        <v>85522500</v>
      </c>
      <c r="G155" s="176">
        <v>69300000</v>
      </c>
      <c r="H155" s="187">
        <f t="shared" si="5"/>
        <v>0.81031307550644571</v>
      </c>
      <c r="I155" s="2" t="s">
        <v>23</v>
      </c>
      <c r="J155" s="2" t="s">
        <v>21</v>
      </c>
      <c r="K155" s="40">
        <v>1</v>
      </c>
      <c r="L155" s="2" t="s">
        <v>487</v>
      </c>
      <c r="M155" s="2" t="s">
        <v>1058</v>
      </c>
      <c r="N155" s="85" t="s">
        <v>24</v>
      </c>
    </row>
    <row r="156" spans="1:17" ht="175.5" customHeight="1" x14ac:dyDescent="0.15">
      <c r="A156" s="47" t="s">
        <v>517</v>
      </c>
      <c r="B156" s="12" t="s">
        <v>295</v>
      </c>
      <c r="C156" s="188">
        <v>41005</v>
      </c>
      <c r="D156" s="12" t="s">
        <v>296</v>
      </c>
      <c r="E156" s="35" t="s">
        <v>293</v>
      </c>
      <c r="F156" s="189">
        <v>38545500</v>
      </c>
      <c r="G156" s="189">
        <v>36540000</v>
      </c>
      <c r="H156" s="187">
        <f t="shared" si="5"/>
        <v>0.94797058022337233</v>
      </c>
      <c r="I156" s="2" t="s">
        <v>23</v>
      </c>
      <c r="J156" s="2" t="s">
        <v>21</v>
      </c>
      <c r="K156" s="40">
        <v>1</v>
      </c>
      <c r="L156" s="2" t="s">
        <v>488</v>
      </c>
      <c r="M156" s="2" t="s">
        <v>1057</v>
      </c>
      <c r="N156" s="85" t="s">
        <v>24</v>
      </c>
    </row>
    <row r="157" spans="1:17" ht="175.5" customHeight="1" x14ac:dyDescent="0.15">
      <c r="A157" s="47" t="s">
        <v>458</v>
      </c>
      <c r="B157" s="12" t="s">
        <v>379</v>
      </c>
      <c r="C157" s="188">
        <v>41005</v>
      </c>
      <c r="D157" s="12" t="s">
        <v>380</v>
      </c>
      <c r="E157" s="35" t="s">
        <v>293</v>
      </c>
      <c r="F157" s="189">
        <v>131302500</v>
      </c>
      <c r="G157" s="189">
        <v>131250000</v>
      </c>
      <c r="H157" s="187">
        <f t="shared" si="5"/>
        <v>0.99960015993602558</v>
      </c>
      <c r="I157" s="2" t="s">
        <v>23</v>
      </c>
      <c r="J157" s="2" t="s">
        <v>21</v>
      </c>
      <c r="K157" s="40">
        <v>1</v>
      </c>
      <c r="L157" s="2" t="s">
        <v>491</v>
      </c>
      <c r="M157" s="2" t="s">
        <v>1059</v>
      </c>
      <c r="N157" s="85" t="s">
        <v>24</v>
      </c>
    </row>
    <row r="158" spans="1:17" s="191" customFormat="1" ht="170.25" customHeight="1" x14ac:dyDescent="0.15">
      <c r="A158" s="47" t="s">
        <v>461</v>
      </c>
      <c r="B158" s="2" t="s">
        <v>300</v>
      </c>
      <c r="C158" s="153">
        <v>41005</v>
      </c>
      <c r="D158" s="2" t="s">
        <v>306</v>
      </c>
      <c r="E158" s="40" t="s">
        <v>293</v>
      </c>
      <c r="F158" s="176">
        <v>38892000</v>
      </c>
      <c r="G158" s="176">
        <v>35910000</v>
      </c>
      <c r="H158" s="187">
        <f t="shared" si="5"/>
        <v>0.92332613390928731</v>
      </c>
      <c r="I158" s="2" t="s">
        <v>23</v>
      </c>
      <c r="J158" s="2" t="s">
        <v>21</v>
      </c>
      <c r="K158" s="40">
        <v>1</v>
      </c>
      <c r="L158" s="2" t="s">
        <v>477</v>
      </c>
      <c r="M158" s="2" t="s">
        <v>1056</v>
      </c>
      <c r="N158" s="85" t="s">
        <v>24</v>
      </c>
      <c r="O158" s="123"/>
      <c r="P158" s="123"/>
      <c r="Q158" s="123"/>
    </row>
    <row r="159" spans="1:17" s="191" customFormat="1" ht="157.5" customHeight="1" x14ac:dyDescent="0.15">
      <c r="A159" s="47" t="s">
        <v>463</v>
      </c>
      <c r="B159" s="2" t="s">
        <v>300</v>
      </c>
      <c r="C159" s="153">
        <v>41005</v>
      </c>
      <c r="D159" s="2" t="s">
        <v>387</v>
      </c>
      <c r="E159" s="40" t="s">
        <v>293</v>
      </c>
      <c r="F159" s="176">
        <v>150234000</v>
      </c>
      <c r="G159" s="176">
        <v>147000000</v>
      </c>
      <c r="H159" s="187">
        <f t="shared" si="5"/>
        <v>0.97847358121330719</v>
      </c>
      <c r="I159" s="2" t="s">
        <v>23</v>
      </c>
      <c r="J159" s="2" t="s">
        <v>21</v>
      </c>
      <c r="K159" s="40">
        <v>1</v>
      </c>
      <c r="L159" s="2" t="s">
        <v>492</v>
      </c>
      <c r="M159" s="2" t="s">
        <v>1060</v>
      </c>
      <c r="N159" s="85" t="s">
        <v>24</v>
      </c>
      <c r="O159" s="123"/>
      <c r="P159" s="123"/>
      <c r="Q159" s="123"/>
    </row>
    <row r="160" spans="1:17" s="191" customFormat="1" ht="172.5" customHeight="1" x14ac:dyDescent="0.15">
      <c r="A160" s="31" t="s">
        <v>467</v>
      </c>
      <c r="B160" s="32" t="s">
        <v>602</v>
      </c>
      <c r="C160" s="119">
        <v>41005</v>
      </c>
      <c r="D160" s="2" t="s">
        <v>369</v>
      </c>
      <c r="E160" s="40" t="s">
        <v>303</v>
      </c>
      <c r="F160" s="52">
        <v>24811500</v>
      </c>
      <c r="G160" s="52">
        <v>24675000</v>
      </c>
      <c r="H160" s="187">
        <f t="shared" si="5"/>
        <v>0.99449851883199325</v>
      </c>
      <c r="I160" s="2" t="s">
        <v>23</v>
      </c>
      <c r="J160" s="2" t="s">
        <v>21</v>
      </c>
      <c r="K160" s="40">
        <v>1</v>
      </c>
      <c r="L160" s="52" t="s">
        <v>493</v>
      </c>
      <c r="M160" s="2" t="s">
        <v>1057</v>
      </c>
      <c r="N160" s="85" t="s">
        <v>24</v>
      </c>
      <c r="O160" s="123"/>
      <c r="P160" s="123"/>
      <c r="Q160" s="123"/>
    </row>
    <row r="161" spans="1:17" s="191" customFormat="1" ht="170.25" customHeight="1" x14ac:dyDescent="0.15">
      <c r="A161" s="47" t="s">
        <v>468</v>
      </c>
      <c r="B161" s="2" t="s">
        <v>334</v>
      </c>
      <c r="C161" s="153">
        <v>41005</v>
      </c>
      <c r="D161" s="2" t="s">
        <v>364</v>
      </c>
      <c r="E161" s="40" t="s">
        <v>323</v>
      </c>
      <c r="F161" s="176">
        <v>22270500</v>
      </c>
      <c r="G161" s="176">
        <v>19950000</v>
      </c>
      <c r="H161" s="187">
        <f t="shared" si="5"/>
        <v>0.8958038661008958</v>
      </c>
      <c r="I161" s="2" t="s">
        <v>23</v>
      </c>
      <c r="J161" s="2" t="s">
        <v>21</v>
      </c>
      <c r="K161" s="40">
        <v>1</v>
      </c>
      <c r="L161" s="2" t="s">
        <v>494</v>
      </c>
      <c r="M161" s="2" t="s">
        <v>1061</v>
      </c>
      <c r="N161" s="85" t="s">
        <v>24</v>
      </c>
      <c r="O161" s="123"/>
      <c r="P161" s="123"/>
      <c r="Q161" s="123"/>
    </row>
    <row r="162" spans="1:17" s="191" customFormat="1" ht="169.5" customHeight="1" x14ac:dyDescent="0.15">
      <c r="A162" s="31" t="s">
        <v>471</v>
      </c>
      <c r="B162" s="32" t="s">
        <v>602</v>
      </c>
      <c r="C162" s="119">
        <v>41005</v>
      </c>
      <c r="D162" s="2" t="s">
        <v>369</v>
      </c>
      <c r="E162" s="40" t="s">
        <v>303</v>
      </c>
      <c r="F162" s="52">
        <v>27460000</v>
      </c>
      <c r="G162" s="52">
        <v>26460000</v>
      </c>
      <c r="H162" s="187">
        <f t="shared" ref="H162:H193" si="6">IF(F162="-","-",G162/F162)</f>
        <v>0.96358339402767657</v>
      </c>
      <c r="I162" s="2" t="s">
        <v>23</v>
      </c>
      <c r="J162" s="2" t="s">
        <v>21</v>
      </c>
      <c r="K162" s="40">
        <v>1</v>
      </c>
      <c r="L162" s="52" t="s">
        <v>476</v>
      </c>
      <c r="M162" s="2" t="s">
        <v>1062</v>
      </c>
      <c r="N162" s="85" t="s">
        <v>24</v>
      </c>
      <c r="O162" s="123"/>
      <c r="P162" s="123"/>
      <c r="Q162" s="123"/>
    </row>
    <row r="163" spans="1:17" s="191" customFormat="1" ht="160.5" customHeight="1" x14ac:dyDescent="0.15">
      <c r="A163" s="47" t="s">
        <v>423</v>
      </c>
      <c r="B163" s="2" t="s">
        <v>331</v>
      </c>
      <c r="C163" s="153">
        <v>41344</v>
      </c>
      <c r="D163" s="2" t="s">
        <v>343</v>
      </c>
      <c r="E163" s="40" t="s">
        <v>299</v>
      </c>
      <c r="F163" s="176">
        <v>59010000</v>
      </c>
      <c r="G163" s="176">
        <v>58590000</v>
      </c>
      <c r="H163" s="187">
        <f t="shared" si="6"/>
        <v>0.99288256227758009</v>
      </c>
      <c r="I163" s="2" t="s">
        <v>23</v>
      </c>
      <c r="J163" s="2" t="s">
        <v>21</v>
      </c>
      <c r="K163" s="40">
        <v>1</v>
      </c>
      <c r="L163" s="2" t="s">
        <v>710</v>
      </c>
      <c r="M163" s="2" t="s">
        <v>1063</v>
      </c>
      <c r="N163" s="85" t="s">
        <v>24</v>
      </c>
    </row>
    <row r="164" spans="1:17" s="191" customFormat="1" ht="178.5" customHeight="1" x14ac:dyDescent="0.15">
      <c r="A164" s="47" t="s">
        <v>396</v>
      </c>
      <c r="B164" s="2" t="s">
        <v>297</v>
      </c>
      <c r="C164" s="153">
        <v>41365</v>
      </c>
      <c r="D164" s="2" t="s">
        <v>298</v>
      </c>
      <c r="E164" s="40" t="s">
        <v>299</v>
      </c>
      <c r="F164" s="176">
        <v>24612000</v>
      </c>
      <c r="G164" s="176">
        <v>23626000</v>
      </c>
      <c r="H164" s="187">
        <f t="shared" si="6"/>
        <v>0.95993824150820739</v>
      </c>
      <c r="I164" s="2"/>
      <c r="J164" s="2"/>
      <c r="K164" s="40"/>
      <c r="L164" s="2" t="s">
        <v>477</v>
      </c>
      <c r="M164" s="2" t="s">
        <v>1057</v>
      </c>
      <c r="N164" s="85" t="s">
        <v>24</v>
      </c>
      <c r="O164" s="123"/>
      <c r="P164" s="123"/>
      <c r="Q164" s="123"/>
    </row>
    <row r="165" spans="1:17" ht="169.5" customHeight="1" x14ac:dyDescent="0.15">
      <c r="A165" s="47" t="s">
        <v>398</v>
      </c>
      <c r="B165" s="2" t="s">
        <v>594</v>
      </c>
      <c r="C165" s="153">
        <v>41365</v>
      </c>
      <c r="D165" s="2" t="s">
        <v>302</v>
      </c>
      <c r="E165" s="40" t="s">
        <v>319</v>
      </c>
      <c r="F165" s="176">
        <v>111919500</v>
      </c>
      <c r="G165" s="176">
        <v>111300000</v>
      </c>
      <c r="H165" s="187">
        <f t="shared" si="6"/>
        <v>0.99446477155455482</v>
      </c>
      <c r="I165" s="2"/>
      <c r="J165" s="2"/>
      <c r="K165" s="40"/>
      <c r="L165" s="125" t="s">
        <v>476</v>
      </c>
      <c r="M165" s="2" t="s">
        <v>1056</v>
      </c>
      <c r="N165" s="85" t="s">
        <v>24</v>
      </c>
    </row>
    <row r="166" spans="1:17" ht="172.5" customHeight="1" x14ac:dyDescent="0.15">
      <c r="A166" s="47" t="s">
        <v>399</v>
      </c>
      <c r="B166" s="2" t="s">
        <v>304</v>
      </c>
      <c r="C166" s="153">
        <v>41365</v>
      </c>
      <c r="D166" s="2" t="s">
        <v>305</v>
      </c>
      <c r="E166" s="40" t="s">
        <v>173</v>
      </c>
      <c r="F166" s="176">
        <v>55912500</v>
      </c>
      <c r="G166" s="176">
        <v>55860000</v>
      </c>
      <c r="H166" s="187">
        <f t="shared" si="6"/>
        <v>0.99906103286384973</v>
      </c>
      <c r="I166" s="2"/>
      <c r="J166" s="2"/>
      <c r="K166" s="40"/>
      <c r="L166" s="125" t="s">
        <v>476</v>
      </c>
      <c r="M166" s="2" t="s">
        <v>1056</v>
      </c>
      <c r="N166" s="85" t="s">
        <v>91</v>
      </c>
    </row>
    <row r="167" spans="1:17" ht="141.75" customHeight="1" x14ac:dyDescent="0.15">
      <c r="A167" s="47" t="s">
        <v>402</v>
      </c>
      <c r="B167" s="2" t="s">
        <v>307</v>
      </c>
      <c r="C167" s="153">
        <v>41365</v>
      </c>
      <c r="D167" s="2" t="s">
        <v>308</v>
      </c>
      <c r="E167" s="40" t="s">
        <v>293</v>
      </c>
      <c r="F167" s="176">
        <v>22029000</v>
      </c>
      <c r="G167" s="176">
        <v>21000000</v>
      </c>
      <c r="H167" s="187">
        <f t="shared" si="6"/>
        <v>0.95328884652049573</v>
      </c>
      <c r="I167" s="2"/>
      <c r="J167" s="2"/>
      <c r="K167" s="40"/>
      <c r="L167" s="2" t="s">
        <v>309</v>
      </c>
      <c r="M167" s="2" t="s">
        <v>736</v>
      </c>
      <c r="N167" s="85" t="s">
        <v>24</v>
      </c>
    </row>
    <row r="168" spans="1:17" ht="157.5" customHeight="1" x14ac:dyDescent="0.15">
      <c r="A168" s="47" t="s">
        <v>403</v>
      </c>
      <c r="B168" s="2" t="s">
        <v>307</v>
      </c>
      <c r="C168" s="153">
        <v>41365</v>
      </c>
      <c r="D168" s="2" t="s">
        <v>311</v>
      </c>
      <c r="E168" s="40" t="s">
        <v>293</v>
      </c>
      <c r="F168" s="176">
        <v>64743000</v>
      </c>
      <c r="G168" s="176">
        <v>64575000</v>
      </c>
      <c r="H168" s="187">
        <f t="shared" si="6"/>
        <v>0.99740512487836519</v>
      </c>
      <c r="I168" s="2"/>
      <c r="J168" s="2"/>
      <c r="K168" s="40"/>
      <c r="L168" s="2" t="s">
        <v>312</v>
      </c>
      <c r="M168" s="2" t="s">
        <v>764</v>
      </c>
      <c r="N168" s="85" t="s">
        <v>24</v>
      </c>
    </row>
    <row r="169" spans="1:17" ht="169.5" customHeight="1" x14ac:dyDescent="0.15">
      <c r="A169" s="47" t="s">
        <v>405</v>
      </c>
      <c r="B169" s="12" t="s">
        <v>315</v>
      </c>
      <c r="C169" s="188">
        <v>41365</v>
      </c>
      <c r="D169" s="12" t="s">
        <v>316</v>
      </c>
      <c r="E169" s="35" t="s">
        <v>293</v>
      </c>
      <c r="F169" s="189">
        <v>73437000</v>
      </c>
      <c r="G169" s="189">
        <v>73342500</v>
      </c>
      <c r="H169" s="187">
        <f t="shared" si="6"/>
        <v>0.99871318272805265</v>
      </c>
      <c r="I169" s="2"/>
      <c r="J169" s="2"/>
      <c r="K169" s="40"/>
      <c r="L169" s="2" t="s">
        <v>477</v>
      </c>
      <c r="M169" s="2" t="s">
        <v>1064</v>
      </c>
      <c r="N169" s="85" t="s">
        <v>24</v>
      </c>
    </row>
    <row r="170" spans="1:17" ht="168.75" customHeight="1" x14ac:dyDescent="0.15">
      <c r="A170" s="47" t="s">
        <v>406</v>
      </c>
      <c r="B170" s="2" t="s">
        <v>317</v>
      </c>
      <c r="C170" s="153">
        <v>41365</v>
      </c>
      <c r="D170" s="2" t="s">
        <v>318</v>
      </c>
      <c r="E170" s="40" t="s">
        <v>299</v>
      </c>
      <c r="F170" s="176">
        <v>41590500</v>
      </c>
      <c r="G170" s="176">
        <v>41370000</v>
      </c>
      <c r="H170" s="187">
        <f t="shared" si="6"/>
        <v>0.99469830850795249</v>
      </c>
      <c r="I170" s="2"/>
      <c r="J170" s="2"/>
      <c r="K170" s="40"/>
      <c r="L170" s="2" t="s">
        <v>477</v>
      </c>
      <c r="M170" s="2" t="s">
        <v>1064</v>
      </c>
      <c r="N170" s="85" t="s">
        <v>24</v>
      </c>
    </row>
    <row r="171" spans="1:17" ht="171" customHeight="1" x14ac:dyDescent="0.15">
      <c r="A171" s="47" t="s">
        <v>408</v>
      </c>
      <c r="B171" s="12" t="s">
        <v>321</v>
      </c>
      <c r="C171" s="188">
        <v>41365</v>
      </c>
      <c r="D171" s="12" t="s">
        <v>322</v>
      </c>
      <c r="E171" s="35" t="s">
        <v>323</v>
      </c>
      <c r="F171" s="189">
        <v>16128000</v>
      </c>
      <c r="G171" s="189">
        <v>16065000</v>
      </c>
      <c r="H171" s="187">
        <f t="shared" si="6"/>
        <v>0.99609375</v>
      </c>
      <c r="I171" s="2"/>
      <c r="J171" s="2"/>
      <c r="K171" s="40"/>
      <c r="L171" s="2" t="s">
        <v>324</v>
      </c>
      <c r="M171" s="2" t="s">
        <v>1065</v>
      </c>
      <c r="N171" s="85" t="s">
        <v>24</v>
      </c>
    </row>
    <row r="172" spans="1:17" ht="172.5" customHeight="1" x14ac:dyDescent="0.15">
      <c r="A172" s="47" t="s">
        <v>409</v>
      </c>
      <c r="B172" s="2" t="s">
        <v>307</v>
      </c>
      <c r="C172" s="153">
        <v>41365</v>
      </c>
      <c r="D172" s="2" t="s">
        <v>308</v>
      </c>
      <c r="E172" s="40" t="s">
        <v>293</v>
      </c>
      <c r="F172" s="176">
        <v>16149000</v>
      </c>
      <c r="G172" s="176">
        <v>16065000</v>
      </c>
      <c r="H172" s="187">
        <f t="shared" si="6"/>
        <v>0.99479843953185954</v>
      </c>
      <c r="I172" s="2"/>
      <c r="J172" s="2"/>
      <c r="K172" s="40"/>
      <c r="L172" s="2" t="s">
        <v>325</v>
      </c>
      <c r="M172" s="2" t="s">
        <v>1066</v>
      </c>
      <c r="N172" s="85" t="s">
        <v>24</v>
      </c>
    </row>
    <row r="173" spans="1:17" ht="168.75" customHeight="1" x14ac:dyDescent="0.15">
      <c r="A173" s="47" t="s">
        <v>410</v>
      </c>
      <c r="B173" s="2" t="s">
        <v>596</v>
      </c>
      <c r="C173" s="119">
        <v>41365</v>
      </c>
      <c r="D173" s="2" t="s">
        <v>326</v>
      </c>
      <c r="E173" s="40" t="s">
        <v>299</v>
      </c>
      <c r="F173" s="126">
        <v>10227000</v>
      </c>
      <c r="G173" s="126">
        <v>10185000</v>
      </c>
      <c r="H173" s="187">
        <f t="shared" si="6"/>
        <v>0.9958932238193019</v>
      </c>
      <c r="I173" s="2"/>
      <c r="J173" s="2"/>
      <c r="K173" s="40"/>
      <c r="L173" s="126" t="s">
        <v>327</v>
      </c>
      <c r="M173" s="2" t="s">
        <v>1064</v>
      </c>
      <c r="N173" s="85" t="s">
        <v>24</v>
      </c>
    </row>
    <row r="174" spans="1:17" ht="159" customHeight="1" x14ac:dyDescent="0.15">
      <c r="A174" s="31" t="s">
        <v>411</v>
      </c>
      <c r="B174" s="32" t="s">
        <v>597</v>
      </c>
      <c r="C174" s="119">
        <v>41365</v>
      </c>
      <c r="D174" s="2" t="s">
        <v>328</v>
      </c>
      <c r="E174" s="40" t="s">
        <v>303</v>
      </c>
      <c r="F174" s="52">
        <v>22974000</v>
      </c>
      <c r="G174" s="52">
        <v>22785000</v>
      </c>
      <c r="H174" s="187">
        <f t="shared" si="6"/>
        <v>0.99177330895795246</v>
      </c>
      <c r="I174" s="2"/>
      <c r="J174" s="2"/>
      <c r="K174" s="40"/>
      <c r="L174" s="52" t="s">
        <v>994</v>
      </c>
      <c r="M174" s="2" t="s">
        <v>1064</v>
      </c>
      <c r="N174" s="85" t="s">
        <v>24</v>
      </c>
    </row>
    <row r="175" spans="1:17" ht="167.25" customHeight="1" x14ac:dyDescent="0.15">
      <c r="A175" s="47" t="s">
        <v>414</v>
      </c>
      <c r="B175" s="2" t="s">
        <v>304</v>
      </c>
      <c r="C175" s="153">
        <v>41365</v>
      </c>
      <c r="D175" s="2" t="s">
        <v>333</v>
      </c>
      <c r="E175" s="35" t="s">
        <v>293</v>
      </c>
      <c r="F175" s="176">
        <v>37443000</v>
      </c>
      <c r="G175" s="176">
        <v>37275000</v>
      </c>
      <c r="H175" s="187">
        <f t="shared" si="6"/>
        <v>0.99551318003365119</v>
      </c>
      <c r="I175" s="2"/>
      <c r="J175" s="2"/>
      <c r="K175" s="40"/>
      <c r="L175" s="2" t="s">
        <v>477</v>
      </c>
      <c r="M175" s="2" t="s">
        <v>1064</v>
      </c>
      <c r="N175" s="85" t="s">
        <v>91</v>
      </c>
    </row>
    <row r="176" spans="1:17" ht="160.5" customHeight="1" x14ac:dyDescent="0.15">
      <c r="A176" s="47" t="s">
        <v>415</v>
      </c>
      <c r="B176" s="2" t="s">
        <v>334</v>
      </c>
      <c r="C176" s="153">
        <v>41365</v>
      </c>
      <c r="D176" s="2" t="s">
        <v>335</v>
      </c>
      <c r="E176" s="40" t="s">
        <v>323</v>
      </c>
      <c r="F176" s="176">
        <v>31006500</v>
      </c>
      <c r="G176" s="176">
        <v>30870000</v>
      </c>
      <c r="H176" s="187">
        <f t="shared" si="6"/>
        <v>0.99559769725702674</v>
      </c>
      <c r="I176" s="2"/>
      <c r="J176" s="2"/>
      <c r="K176" s="40"/>
      <c r="L176" s="2" t="s">
        <v>477</v>
      </c>
      <c r="M176" s="2" t="s">
        <v>1064</v>
      </c>
      <c r="N176" s="85" t="s">
        <v>24</v>
      </c>
    </row>
    <row r="177" spans="1:17" ht="168.75" customHeight="1" x14ac:dyDescent="0.15">
      <c r="A177" s="47" t="s">
        <v>515</v>
      </c>
      <c r="B177" s="2" t="s">
        <v>598</v>
      </c>
      <c r="C177" s="119">
        <v>41365</v>
      </c>
      <c r="D177" s="2" t="s">
        <v>342</v>
      </c>
      <c r="E177" s="40" t="s">
        <v>299</v>
      </c>
      <c r="F177" s="126">
        <v>149404500</v>
      </c>
      <c r="G177" s="126">
        <v>136500000</v>
      </c>
      <c r="H177" s="187">
        <f t="shared" si="6"/>
        <v>0.91362709958535382</v>
      </c>
      <c r="I177" s="2"/>
      <c r="J177" s="2"/>
      <c r="K177" s="40"/>
      <c r="L177" s="2" t="s">
        <v>477</v>
      </c>
      <c r="M177" s="2" t="s">
        <v>1063</v>
      </c>
      <c r="N177" s="85" t="s">
        <v>24</v>
      </c>
      <c r="O177" s="191"/>
      <c r="P177" s="191"/>
      <c r="Q177" s="191"/>
    </row>
    <row r="178" spans="1:17" ht="173.25" customHeight="1" x14ac:dyDescent="0.15">
      <c r="A178" s="47" t="s">
        <v>424</v>
      </c>
      <c r="B178" s="2" t="s">
        <v>304</v>
      </c>
      <c r="C178" s="153">
        <v>41365</v>
      </c>
      <c r="D178" s="2" t="s">
        <v>344</v>
      </c>
      <c r="E178" s="35" t="s">
        <v>293</v>
      </c>
      <c r="F178" s="176">
        <v>69667500</v>
      </c>
      <c r="G178" s="176">
        <v>69300000</v>
      </c>
      <c r="H178" s="187">
        <f t="shared" si="6"/>
        <v>0.99472494348153728</v>
      </c>
      <c r="I178" s="2"/>
      <c r="J178" s="2"/>
      <c r="K178" s="40"/>
      <c r="L178" s="2" t="s">
        <v>477</v>
      </c>
      <c r="M178" s="2" t="s">
        <v>1063</v>
      </c>
      <c r="N178" s="85" t="s">
        <v>91</v>
      </c>
      <c r="O178" s="191"/>
      <c r="P178" s="191"/>
      <c r="Q178" s="191"/>
    </row>
    <row r="179" spans="1:17" ht="168.75" customHeight="1" x14ac:dyDescent="0.15">
      <c r="A179" s="31" t="s">
        <v>425</v>
      </c>
      <c r="B179" s="32" t="s">
        <v>599</v>
      </c>
      <c r="C179" s="119">
        <v>41365</v>
      </c>
      <c r="D179" s="2" t="s">
        <v>328</v>
      </c>
      <c r="E179" s="40" t="s">
        <v>303</v>
      </c>
      <c r="F179" s="52">
        <v>77532000</v>
      </c>
      <c r="G179" s="52">
        <v>77385000</v>
      </c>
      <c r="H179" s="187">
        <f t="shared" si="6"/>
        <v>0.99810400866738891</v>
      </c>
      <c r="I179" s="2"/>
      <c r="J179" s="2"/>
      <c r="K179" s="40"/>
      <c r="L179" s="52" t="s">
        <v>995</v>
      </c>
      <c r="M179" s="2" t="s">
        <v>1063</v>
      </c>
      <c r="N179" s="85" t="s">
        <v>24</v>
      </c>
      <c r="O179" s="191"/>
      <c r="P179" s="191"/>
      <c r="Q179" s="191"/>
    </row>
    <row r="180" spans="1:17" ht="170.25" customHeight="1" x14ac:dyDescent="0.15">
      <c r="A180" s="47" t="s">
        <v>427</v>
      </c>
      <c r="B180" s="2" t="s">
        <v>317</v>
      </c>
      <c r="C180" s="153">
        <v>41365</v>
      </c>
      <c r="D180" s="2" t="s">
        <v>347</v>
      </c>
      <c r="E180" s="40" t="s">
        <v>299</v>
      </c>
      <c r="F180" s="176">
        <v>105420000</v>
      </c>
      <c r="G180" s="176">
        <v>96495000</v>
      </c>
      <c r="H180" s="187">
        <f t="shared" si="6"/>
        <v>0.91533864541832666</v>
      </c>
      <c r="I180" s="2"/>
      <c r="J180" s="2"/>
      <c r="K180" s="40"/>
      <c r="L180" s="2" t="s">
        <v>477</v>
      </c>
      <c r="M180" s="2" t="s">
        <v>1063</v>
      </c>
      <c r="N180" s="85" t="s">
        <v>24</v>
      </c>
      <c r="O180" s="191"/>
      <c r="P180" s="191"/>
      <c r="Q180" s="191"/>
    </row>
    <row r="181" spans="1:17" ht="168.75" customHeight="1" x14ac:dyDescent="0.15">
      <c r="A181" s="47" t="s">
        <v>432</v>
      </c>
      <c r="B181" s="12" t="s">
        <v>353</v>
      </c>
      <c r="C181" s="188">
        <v>41365</v>
      </c>
      <c r="D181" s="12" t="s">
        <v>354</v>
      </c>
      <c r="E181" s="35" t="s">
        <v>303</v>
      </c>
      <c r="F181" s="189">
        <v>19845000</v>
      </c>
      <c r="G181" s="189">
        <v>19110000</v>
      </c>
      <c r="H181" s="187">
        <f t="shared" si="6"/>
        <v>0.96296296296296291</v>
      </c>
      <c r="I181" s="2"/>
      <c r="J181" s="2"/>
      <c r="K181" s="40"/>
      <c r="L181" s="2" t="s">
        <v>477</v>
      </c>
      <c r="M181" s="2" t="s">
        <v>1056</v>
      </c>
      <c r="N181" s="85" t="s">
        <v>24</v>
      </c>
    </row>
    <row r="182" spans="1:17" ht="149.25" customHeight="1" x14ac:dyDescent="0.15">
      <c r="A182" s="47" t="s">
        <v>357</v>
      </c>
      <c r="B182" s="12" t="s">
        <v>358</v>
      </c>
      <c r="C182" s="188">
        <v>41365</v>
      </c>
      <c r="D182" s="12" t="s">
        <v>359</v>
      </c>
      <c r="E182" s="35" t="s">
        <v>323</v>
      </c>
      <c r="F182" s="189">
        <v>16842000</v>
      </c>
      <c r="G182" s="189">
        <v>16485000</v>
      </c>
      <c r="H182" s="187">
        <f t="shared" si="6"/>
        <v>0.97880299251870329</v>
      </c>
      <c r="I182" s="2"/>
      <c r="J182" s="2"/>
      <c r="K182" s="40"/>
      <c r="L182" s="2" t="s">
        <v>996</v>
      </c>
      <c r="M182" s="2" t="s">
        <v>736</v>
      </c>
      <c r="N182" s="85" t="s">
        <v>24</v>
      </c>
    </row>
    <row r="183" spans="1:17" ht="172.5" customHeight="1" x14ac:dyDescent="0.15">
      <c r="A183" s="31" t="s">
        <v>435</v>
      </c>
      <c r="B183" s="32" t="s">
        <v>599</v>
      </c>
      <c r="C183" s="119">
        <v>41365</v>
      </c>
      <c r="D183" s="2" t="s">
        <v>328</v>
      </c>
      <c r="E183" s="40" t="s">
        <v>363</v>
      </c>
      <c r="F183" s="52">
        <v>17419500</v>
      </c>
      <c r="G183" s="52">
        <v>17314500</v>
      </c>
      <c r="H183" s="187">
        <f t="shared" si="6"/>
        <v>0.99397227245328512</v>
      </c>
      <c r="I183" s="2"/>
      <c r="J183" s="2"/>
      <c r="K183" s="40"/>
      <c r="L183" s="52" t="s">
        <v>997</v>
      </c>
      <c r="M183" s="20" t="s">
        <v>1067</v>
      </c>
      <c r="N183" s="85" t="s">
        <v>24</v>
      </c>
    </row>
    <row r="184" spans="1:17" ht="170.25" customHeight="1" x14ac:dyDescent="0.15">
      <c r="A184" s="47" t="s">
        <v>439</v>
      </c>
      <c r="B184" s="2" t="s">
        <v>307</v>
      </c>
      <c r="C184" s="153">
        <v>41365</v>
      </c>
      <c r="D184" s="2" t="s">
        <v>308</v>
      </c>
      <c r="E184" s="40" t="s">
        <v>293</v>
      </c>
      <c r="F184" s="176">
        <v>46084500</v>
      </c>
      <c r="G184" s="176">
        <v>45990000</v>
      </c>
      <c r="H184" s="187">
        <f t="shared" si="6"/>
        <v>0.99794941900205059</v>
      </c>
      <c r="I184" s="2"/>
      <c r="J184" s="2"/>
      <c r="K184" s="40"/>
      <c r="L184" s="2" t="s">
        <v>477</v>
      </c>
      <c r="M184" s="2" t="s">
        <v>1068</v>
      </c>
      <c r="N184" s="85" t="s">
        <v>24</v>
      </c>
    </row>
    <row r="185" spans="1:17" ht="177.75" customHeight="1" x14ac:dyDescent="0.15">
      <c r="A185" s="47" t="s">
        <v>440</v>
      </c>
      <c r="B185" s="12" t="s">
        <v>365</v>
      </c>
      <c r="C185" s="188">
        <v>41365</v>
      </c>
      <c r="D185" s="12" t="s">
        <v>366</v>
      </c>
      <c r="E185" s="35" t="s">
        <v>293</v>
      </c>
      <c r="F185" s="189">
        <v>30586500</v>
      </c>
      <c r="G185" s="189">
        <v>30135000</v>
      </c>
      <c r="H185" s="187">
        <f t="shared" si="6"/>
        <v>0.98523858565053213</v>
      </c>
      <c r="I185" s="2"/>
      <c r="J185" s="2"/>
      <c r="K185" s="40"/>
      <c r="L185" s="2" t="s">
        <v>477</v>
      </c>
      <c r="M185" s="2" t="s">
        <v>1069</v>
      </c>
      <c r="N185" s="85" t="s">
        <v>24</v>
      </c>
    </row>
    <row r="186" spans="1:17" ht="157.5" customHeight="1" x14ac:dyDescent="0.15">
      <c r="A186" s="47" t="s">
        <v>441</v>
      </c>
      <c r="B186" s="12" t="s">
        <v>365</v>
      </c>
      <c r="C186" s="188">
        <v>41365</v>
      </c>
      <c r="D186" s="12" t="s">
        <v>366</v>
      </c>
      <c r="E186" s="35" t="s">
        <v>293</v>
      </c>
      <c r="F186" s="189">
        <v>39133500</v>
      </c>
      <c r="G186" s="189">
        <v>39060000</v>
      </c>
      <c r="H186" s="187">
        <f t="shared" si="6"/>
        <v>0.99812181379125298</v>
      </c>
      <c r="I186" s="2"/>
      <c r="J186" s="2"/>
      <c r="K186" s="40"/>
      <c r="L186" s="2" t="s">
        <v>367</v>
      </c>
      <c r="M186" s="2" t="s">
        <v>310</v>
      </c>
      <c r="N186" s="85" t="s">
        <v>24</v>
      </c>
    </row>
    <row r="187" spans="1:17" ht="157.5" customHeight="1" x14ac:dyDescent="0.15">
      <c r="A187" s="31" t="s">
        <v>442</v>
      </c>
      <c r="B187" s="32" t="s">
        <v>599</v>
      </c>
      <c r="C187" s="119">
        <v>41365</v>
      </c>
      <c r="D187" s="2" t="s">
        <v>328</v>
      </c>
      <c r="E187" s="40" t="s">
        <v>303</v>
      </c>
      <c r="F187" s="52">
        <v>30219000</v>
      </c>
      <c r="G187" s="52">
        <v>29820000</v>
      </c>
      <c r="H187" s="187">
        <f t="shared" si="6"/>
        <v>0.98679638637943012</v>
      </c>
      <c r="I187" s="2"/>
      <c r="J187" s="2"/>
      <c r="K187" s="40"/>
      <c r="L187" s="52" t="s">
        <v>998</v>
      </c>
      <c r="M187" s="2" t="s">
        <v>736</v>
      </c>
      <c r="N187" s="85" t="s">
        <v>24</v>
      </c>
    </row>
    <row r="188" spans="1:17" ht="157.5" customHeight="1" x14ac:dyDescent="0.15">
      <c r="A188" s="47" t="s">
        <v>370</v>
      </c>
      <c r="B188" s="2" t="s">
        <v>371</v>
      </c>
      <c r="C188" s="190">
        <v>41365</v>
      </c>
      <c r="D188" s="12" t="s">
        <v>372</v>
      </c>
      <c r="E188" s="40" t="s">
        <v>303</v>
      </c>
      <c r="F188" s="176">
        <v>8599500</v>
      </c>
      <c r="G188" s="176">
        <v>8295000</v>
      </c>
      <c r="H188" s="187">
        <f t="shared" si="6"/>
        <v>0.96459096459096461</v>
      </c>
      <c r="I188" s="2"/>
      <c r="J188" s="2"/>
      <c r="K188" s="40"/>
      <c r="L188" s="12" t="s">
        <v>373</v>
      </c>
      <c r="M188" s="2" t="s">
        <v>310</v>
      </c>
      <c r="N188" s="85" t="s">
        <v>24</v>
      </c>
    </row>
    <row r="189" spans="1:17" ht="181.5" customHeight="1" x14ac:dyDescent="0.15">
      <c r="A189" s="47" t="s">
        <v>448</v>
      </c>
      <c r="B189" s="2" t="s">
        <v>304</v>
      </c>
      <c r="C189" s="153">
        <v>41365</v>
      </c>
      <c r="D189" s="2" t="s">
        <v>305</v>
      </c>
      <c r="E189" s="35" t="s">
        <v>293</v>
      </c>
      <c r="F189" s="176">
        <v>38272500</v>
      </c>
      <c r="G189" s="176">
        <v>38220000</v>
      </c>
      <c r="H189" s="187">
        <f t="shared" si="6"/>
        <v>0.99862825788751719</v>
      </c>
      <c r="I189" s="2"/>
      <c r="J189" s="2"/>
      <c r="K189" s="40"/>
      <c r="L189" s="2" t="s">
        <v>477</v>
      </c>
      <c r="M189" s="2" t="s">
        <v>1070</v>
      </c>
      <c r="N189" s="85" t="s">
        <v>91</v>
      </c>
    </row>
    <row r="190" spans="1:17" ht="157.5" customHeight="1" x14ac:dyDescent="0.15">
      <c r="A190" s="47" t="s">
        <v>452</v>
      </c>
      <c r="B190" s="12" t="s">
        <v>315</v>
      </c>
      <c r="C190" s="188">
        <v>41365</v>
      </c>
      <c r="D190" s="12" t="s">
        <v>316</v>
      </c>
      <c r="E190" s="35" t="s">
        <v>293</v>
      </c>
      <c r="F190" s="189">
        <v>15015000</v>
      </c>
      <c r="G190" s="189">
        <v>14700000</v>
      </c>
      <c r="H190" s="187">
        <f t="shared" si="6"/>
        <v>0.97902097902097907</v>
      </c>
      <c r="I190" s="2"/>
      <c r="J190" s="2"/>
      <c r="K190" s="40"/>
      <c r="L190" s="2" t="s">
        <v>489</v>
      </c>
      <c r="M190" s="2" t="s">
        <v>736</v>
      </c>
      <c r="N190" s="85" t="s">
        <v>24</v>
      </c>
    </row>
    <row r="191" spans="1:17" ht="173.25" customHeight="1" x14ac:dyDescent="0.15">
      <c r="A191" s="47" t="s">
        <v>453</v>
      </c>
      <c r="B191" s="12" t="s">
        <v>376</v>
      </c>
      <c r="C191" s="188">
        <v>41365</v>
      </c>
      <c r="D191" s="12" t="s">
        <v>377</v>
      </c>
      <c r="E191" s="35" t="s">
        <v>293</v>
      </c>
      <c r="F191" s="189">
        <v>140784000</v>
      </c>
      <c r="G191" s="189">
        <v>140490000</v>
      </c>
      <c r="H191" s="187">
        <f t="shared" si="6"/>
        <v>0.99791169451073991</v>
      </c>
      <c r="I191" s="2"/>
      <c r="J191" s="2"/>
      <c r="K191" s="40"/>
      <c r="L191" s="2" t="s">
        <v>477</v>
      </c>
      <c r="M191" s="2" t="s">
        <v>1069</v>
      </c>
      <c r="N191" s="85" t="s">
        <v>24</v>
      </c>
    </row>
    <row r="192" spans="1:17" ht="173.25" customHeight="1" x14ac:dyDescent="0.15">
      <c r="A192" s="47" t="s">
        <v>454</v>
      </c>
      <c r="B192" s="12" t="s">
        <v>376</v>
      </c>
      <c r="C192" s="188">
        <v>41365</v>
      </c>
      <c r="D192" s="12" t="s">
        <v>377</v>
      </c>
      <c r="E192" s="35" t="s">
        <v>293</v>
      </c>
      <c r="F192" s="189">
        <v>93996000</v>
      </c>
      <c r="G192" s="189">
        <v>93135000</v>
      </c>
      <c r="H192" s="187">
        <f t="shared" si="6"/>
        <v>0.99084003574620194</v>
      </c>
      <c r="I192" s="2"/>
      <c r="J192" s="2"/>
      <c r="K192" s="40"/>
      <c r="L192" s="2" t="s">
        <v>477</v>
      </c>
      <c r="M192" s="2" t="s">
        <v>1071</v>
      </c>
      <c r="N192" s="85" t="s">
        <v>24</v>
      </c>
    </row>
    <row r="193" spans="1:14" ht="157.5" customHeight="1" x14ac:dyDescent="0.15">
      <c r="A193" s="47" t="s">
        <v>455</v>
      </c>
      <c r="B193" s="12" t="s">
        <v>376</v>
      </c>
      <c r="C193" s="188">
        <v>41365</v>
      </c>
      <c r="D193" s="12" t="s">
        <v>377</v>
      </c>
      <c r="E193" s="35" t="s">
        <v>293</v>
      </c>
      <c r="F193" s="189">
        <v>39385500</v>
      </c>
      <c r="G193" s="189">
        <v>39165000</v>
      </c>
      <c r="H193" s="187">
        <f t="shared" si="6"/>
        <v>0.99440149293521729</v>
      </c>
      <c r="I193" s="2"/>
      <c r="J193" s="2"/>
      <c r="K193" s="40"/>
      <c r="L193" s="2" t="s">
        <v>490</v>
      </c>
      <c r="M193" s="2" t="s">
        <v>738</v>
      </c>
      <c r="N193" s="85" t="s">
        <v>24</v>
      </c>
    </row>
    <row r="194" spans="1:14" ht="165.75" customHeight="1" x14ac:dyDescent="0.15">
      <c r="A194" s="47" t="s">
        <v>456</v>
      </c>
      <c r="B194" s="12" t="s">
        <v>376</v>
      </c>
      <c r="C194" s="188">
        <v>41365</v>
      </c>
      <c r="D194" s="12" t="s">
        <v>377</v>
      </c>
      <c r="E194" s="35" t="s">
        <v>293</v>
      </c>
      <c r="F194" s="189">
        <v>57372000</v>
      </c>
      <c r="G194" s="189">
        <v>57225000</v>
      </c>
      <c r="H194" s="187">
        <f t="shared" ref="H194:H212" si="7">IF(F194="-","-",G194/F194)</f>
        <v>0.99743777452415816</v>
      </c>
      <c r="I194" s="2"/>
      <c r="J194" s="2"/>
      <c r="K194" s="40"/>
      <c r="L194" s="2" t="s">
        <v>477</v>
      </c>
      <c r="M194" s="2" t="s">
        <v>1072</v>
      </c>
      <c r="N194" s="85" t="s">
        <v>24</v>
      </c>
    </row>
    <row r="195" spans="1:14" ht="177.75" customHeight="1" x14ac:dyDescent="0.15">
      <c r="A195" s="47" t="s">
        <v>459</v>
      </c>
      <c r="B195" s="12" t="s">
        <v>376</v>
      </c>
      <c r="C195" s="188">
        <v>41365</v>
      </c>
      <c r="D195" s="12" t="s">
        <v>381</v>
      </c>
      <c r="E195" s="35" t="s">
        <v>293</v>
      </c>
      <c r="F195" s="189">
        <v>140332500</v>
      </c>
      <c r="G195" s="189">
        <v>139650000</v>
      </c>
      <c r="H195" s="187">
        <f t="shared" si="7"/>
        <v>0.99513655069210627</v>
      </c>
      <c r="I195" s="2"/>
      <c r="J195" s="2"/>
      <c r="K195" s="40"/>
      <c r="L195" s="2" t="s">
        <v>477</v>
      </c>
      <c r="M195" s="2" t="s">
        <v>1069</v>
      </c>
      <c r="N195" s="85" t="s">
        <v>24</v>
      </c>
    </row>
    <row r="196" spans="1:14" ht="157.5" customHeight="1" x14ac:dyDescent="0.15">
      <c r="A196" s="47" t="s">
        <v>460</v>
      </c>
      <c r="B196" s="2" t="s">
        <v>382</v>
      </c>
      <c r="C196" s="153">
        <v>41365</v>
      </c>
      <c r="D196" s="2" t="s">
        <v>383</v>
      </c>
      <c r="E196" s="40" t="s">
        <v>299</v>
      </c>
      <c r="F196" s="176">
        <v>37768500</v>
      </c>
      <c r="G196" s="176">
        <v>36435000</v>
      </c>
      <c r="H196" s="187">
        <f t="shared" si="7"/>
        <v>0.96469279955518483</v>
      </c>
      <c r="I196" s="2"/>
      <c r="J196" s="2"/>
      <c r="K196" s="40"/>
      <c r="L196" s="2" t="s">
        <v>384</v>
      </c>
      <c r="M196" s="2" t="s">
        <v>385</v>
      </c>
      <c r="N196" s="85" t="s">
        <v>24</v>
      </c>
    </row>
    <row r="197" spans="1:14" ht="169.5" customHeight="1" x14ac:dyDescent="0.15">
      <c r="A197" s="47" t="s">
        <v>462</v>
      </c>
      <c r="B197" s="12" t="s">
        <v>376</v>
      </c>
      <c r="C197" s="188">
        <v>41365</v>
      </c>
      <c r="D197" s="12" t="s">
        <v>386</v>
      </c>
      <c r="E197" s="35" t="s">
        <v>293</v>
      </c>
      <c r="F197" s="189">
        <v>156534000</v>
      </c>
      <c r="G197" s="189">
        <v>155925000</v>
      </c>
      <c r="H197" s="187">
        <f t="shared" si="7"/>
        <v>0.99610947142473838</v>
      </c>
      <c r="I197" s="2"/>
      <c r="J197" s="2"/>
      <c r="K197" s="40"/>
      <c r="L197" s="2" t="s">
        <v>477</v>
      </c>
      <c r="M197" s="2" t="s">
        <v>1072</v>
      </c>
      <c r="N197" s="85" t="s">
        <v>24</v>
      </c>
    </row>
    <row r="198" spans="1:14" ht="168.75" customHeight="1" x14ac:dyDescent="0.15">
      <c r="A198" s="47" t="s">
        <v>464</v>
      </c>
      <c r="B198" s="12" t="s">
        <v>315</v>
      </c>
      <c r="C198" s="188">
        <v>41365</v>
      </c>
      <c r="D198" s="12" t="s">
        <v>316</v>
      </c>
      <c r="E198" s="35" t="s">
        <v>293</v>
      </c>
      <c r="F198" s="189">
        <v>37023000</v>
      </c>
      <c r="G198" s="189">
        <v>36960000</v>
      </c>
      <c r="H198" s="187">
        <f t="shared" si="7"/>
        <v>0.99829835507657405</v>
      </c>
      <c r="I198" s="2"/>
      <c r="J198" s="2"/>
      <c r="K198" s="40"/>
      <c r="L198" s="2" t="s">
        <v>477</v>
      </c>
      <c r="M198" s="2" t="s">
        <v>1070</v>
      </c>
      <c r="N198" s="85" t="s">
        <v>24</v>
      </c>
    </row>
    <row r="199" spans="1:14" ht="157.5" customHeight="1" x14ac:dyDescent="0.15">
      <c r="A199" s="47" t="s">
        <v>465</v>
      </c>
      <c r="B199" s="2" t="s">
        <v>334</v>
      </c>
      <c r="C199" s="153">
        <v>41365</v>
      </c>
      <c r="D199" s="2" t="s">
        <v>349</v>
      </c>
      <c r="E199" s="40" t="s">
        <v>323</v>
      </c>
      <c r="F199" s="176">
        <v>64617000</v>
      </c>
      <c r="G199" s="176">
        <v>64575000</v>
      </c>
      <c r="H199" s="187">
        <f t="shared" si="7"/>
        <v>0.99935001624959374</v>
      </c>
      <c r="I199" s="2"/>
      <c r="J199" s="2"/>
      <c r="K199" s="40"/>
      <c r="L199" s="2"/>
      <c r="M199" s="2" t="s">
        <v>740</v>
      </c>
      <c r="N199" s="85" t="s">
        <v>24</v>
      </c>
    </row>
    <row r="200" spans="1:14" ht="157.5" customHeight="1" x14ac:dyDescent="0.15">
      <c r="A200" s="47" t="s">
        <v>466</v>
      </c>
      <c r="B200" s="2" t="s">
        <v>297</v>
      </c>
      <c r="C200" s="153">
        <v>41365</v>
      </c>
      <c r="D200" s="2" t="s">
        <v>298</v>
      </c>
      <c r="E200" s="40" t="s">
        <v>299</v>
      </c>
      <c r="F200" s="176">
        <v>12432000</v>
      </c>
      <c r="G200" s="176">
        <v>12075000</v>
      </c>
      <c r="H200" s="187">
        <f t="shared" si="7"/>
        <v>0.97128378378378377</v>
      </c>
      <c r="I200" s="2"/>
      <c r="J200" s="2"/>
      <c r="K200" s="40"/>
      <c r="L200" s="2" t="s">
        <v>388</v>
      </c>
      <c r="M200" s="2" t="s">
        <v>736</v>
      </c>
      <c r="N200" s="85" t="s">
        <v>24</v>
      </c>
    </row>
    <row r="201" spans="1:14" ht="157.5" customHeight="1" x14ac:dyDescent="0.15">
      <c r="A201" s="47" t="s">
        <v>469</v>
      </c>
      <c r="B201" s="2" t="s">
        <v>334</v>
      </c>
      <c r="C201" s="153">
        <v>41365</v>
      </c>
      <c r="D201" s="2" t="s">
        <v>335</v>
      </c>
      <c r="E201" s="40" t="s">
        <v>323</v>
      </c>
      <c r="F201" s="176">
        <v>7549500</v>
      </c>
      <c r="G201" s="176">
        <v>6930000</v>
      </c>
      <c r="H201" s="187">
        <f t="shared" si="7"/>
        <v>0.9179415855354659</v>
      </c>
      <c r="I201" s="2"/>
      <c r="J201" s="2"/>
      <c r="K201" s="40"/>
      <c r="L201" s="2" t="s">
        <v>389</v>
      </c>
      <c r="M201" s="2" t="s">
        <v>736</v>
      </c>
      <c r="N201" s="85" t="s">
        <v>24</v>
      </c>
    </row>
    <row r="202" spans="1:14" ht="157.5" customHeight="1" x14ac:dyDescent="0.15">
      <c r="A202" s="47" t="s">
        <v>407</v>
      </c>
      <c r="B202" s="2" t="s">
        <v>595</v>
      </c>
      <c r="C202" s="153">
        <v>41366</v>
      </c>
      <c r="D202" s="2" t="s">
        <v>302</v>
      </c>
      <c r="E202" s="40" t="s">
        <v>303</v>
      </c>
      <c r="F202" s="176">
        <v>24066000</v>
      </c>
      <c r="G202" s="176">
        <v>23940000</v>
      </c>
      <c r="H202" s="187">
        <f t="shared" si="7"/>
        <v>0.99476439790575921</v>
      </c>
      <c r="I202" s="2"/>
      <c r="J202" s="2"/>
      <c r="K202" s="40"/>
      <c r="L202" s="2" t="s">
        <v>320</v>
      </c>
      <c r="M202" s="2" t="s">
        <v>1072</v>
      </c>
      <c r="N202" s="85" t="s">
        <v>24</v>
      </c>
    </row>
    <row r="203" spans="1:14" ht="157.5" customHeight="1" x14ac:dyDescent="0.15">
      <c r="A203" s="47" t="s">
        <v>514</v>
      </c>
      <c r="B203" s="2" t="s">
        <v>595</v>
      </c>
      <c r="C203" s="153">
        <v>41372</v>
      </c>
      <c r="D203" s="2" t="s">
        <v>302</v>
      </c>
      <c r="E203" s="40" t="s">
        <v>303</v>
      </c>
      <c r="F203" s="176">
        <v>37086000</v>
      </c>
      <c r="G203" s="176">
        <v>35700000</v>
      </c>
      <c r="H203" s="187">
        <f t="shared" si="7"/>
        <v>0.96262740656851642</v>
      </c>
      <c r="I203" s="2"/>
      <c r="J203" s="2"/>
      <c r="K203" s="40"/>
      <c r="L203" s="2" t="s">
        <v>336</v>
      </c>
      <c r="M203" s="2" t="s">
        <v>337</v>
      </c>
      <c r="N203" s="85" t="s">
        <v>24</v>
      </c>
    </row>
    <row r="204" spans="1:14" ht="157.5" customHeight="1" x14ac:dyDescent="0.15">
      <c r="A204" s="47" t="s">
        <v>418</v>
      </c>
      <c r="B204" s="2" t="s">
        <v>304</v>
      </c>
      <c r="C204" s="153">
        <v>41374</v>
      </c>
      <c r="D204" s="2" t="s">
        <v>305</v>
      </c>
      <c r="E204" s="35" t="s">
        <v>293</v>
      </c>
      <c r="F204" s="176">
        <v>17577000</v>
      </c>
      <c r="G204" s="176">
        <v>17430000</v>
      </c>
      <c r="H204" s="187">
        <f t="shared" si="7"/>
        <v>0.99163679808841099</v>
      </c>
      <c r="I204" s="2"/>
      <c r="J204" s="2"/>
      <c r="K204" s="40"/>
      <c r="L204" s="2"/>
      <c r="M204" s="2" t="s">
        <v>337</v>
      </c>
      <c r="N204" s="85" t="s">
        <v>91</v>
      </c>
    </row>
    <row r="205" spans="1:14" ht="157.5" customHeight="1" x14ac:dyDescent="0.15">
      <c r="A205" s="47" t="s">
        <v>417</v>
      </c>
      <c r="B205" s="12" t="s">
        <v>321</v>
      </c>
      <c r="C205" s="188">
        <v>41375</v>
      </c>
      <c r="D205" s="12" t="s">
        <v>322</v>
      </c>
      <c r="E205" s="35" t="s">
        <v>323</v>
      </c>
      <c r="F205" s="176">
        <v>23646000</v>
      </c>
      <c r="G205" s="176">
        <v>22575000</v>
      </c>
      <c r="H205" s="187">
        <f t="shared" si="7"/>
        <v>0.95470692717584371</v>
      </c>
      <c r="I205" s="2"/>
      <c r="J205" s="2"/>
      <c r="K205" s="40"/>
      <c r="L205" s="2" t="s">
        <v>339</v>
      </c>
      <c r="M205" s="2" t="s">
        <v>337</v>
      </c>
      <c r="N205" s="85" t="s">
        <v>24</v>
      </c>
    </row>
    <row r="206" spans="1:14" ht="157.5" customHeight="1" x14ac:dyDescent="0.15">
      <c r="A206" s="47" t="s">
        <v>429</v>
      </c>
      <c r="B206" s="2" t="s">
        <v>334</v>
      </c>
      <c r="C206" s="153">
        <v>41375</v>
      </c>
      <c r="D206" s="2" t="s">
        <v>349</v>
      </c>
      <c r="E206" s="40" t="s">
        <v>323</v>
      </c>
      <c r="F206" s="176">
        <v>25294500</v>
      </c>
      <c r="G206" s="176">
        <v>25200000</v>
      </c>
      <c r="H206" s="187">
        <f t="shared" si="7"/>
        <v>0.99626400996264008</v>
      </c>
      <c r="I206" s="2"/>
      <c r="J206" s="2"/>
      <c r="K206" s="40"/>
      <c r="L206" s="2" t="s">
        <v>350</v>
      </c>
      <c r="M206" s="20" t="s">
        <v>392</v>
      </c>
      <c r="N206" s="85" t="s">
        <v>24</v>
      </c>
    </row>
    <row r="207" spans="1:14" ht="157.5" customHeight="1" x14ac:dyDescent="0.15">
      <c r="A207" s="47" t="s">
        <v>457</v>
      </c>
      <c r="B207" s="12" t="s">
        <v>376</v>
      </c>
      <c r="C207" s="188">
        <v>41375</v>
      </c>
      <c r="D207" s="12" t="s">
        <v>377</v>
      </c>
      <c r="E207" s="35" t="s">
        <v>293</v>
      </c>
      <c r="F207" s="189">
        <v>16978500</v>
      </c>
      <c r="G207" s="189">
        <v>16485000</v>
      </c>
      <c r="H207" s="187">
        <f t="shared" si="7"/>
        <v>0.97093382807668527</v>
      </c>
      <c r="I207" s="2"/>
      <c r="J207" s="2"/>
      <c r="K207" s="40"/>
      <c r="L207" s="2" t="s">
        <v>378</v>
      </c>
      <c r="M207" s="2" t="s">
        <v>739</v>
      </c>
      <c r="N207" s="85" t="s">
        <v>24</v>
      </c>
    </row>
    <row r="208" spans="1:14" ht="157.5" customHeight="1" x14ac:dyDescent="0.15">
      <c r="A208" s="31" t="s">
        <v>443</v>
      </c>
      <c r="B208" s="32" t="s">
        <v>599</v>
      </c>
      <c r="C208" s="119">
        <v>41379</v>
      </c>
      <c r="D208" s="2" t="s">
        <v>328</v>
      </c>
      <c r="E208" s="40" t="s">
        <v>303</v>
      </c>
      <c r="F208" s="52">
        <v>11298000</v>
      </c>
      <c r="G208" s="52">
        <v>11130000</v>
      </c>
      <c r="H208" s="187">
        <f t="shared" si="7"/>
        <v>0.98513011152416352</v>
      </c>
      <c r="I208" s="2"/>
      <c r="J208" s="2"/>
      <c r="K208" s="40"/>
      <c r="L208" s="52"/>
      <c r="M208" s="2" t="s">
        <v>368</v>
      </c>
      <c r="N208" s="85" t="s">
        <v>24</v>
      </c>
    </row>
    <row r="209" spans="1:14" ht="157.5" customHeight="1" x14ac:dyDescent="0.15">
      <c r="A209" s="47" t="s">
        <v>416</v>
      </c>
      <c r="B209" s="2" t="s">
        <v>317</v>
      </c>
      <c r="C209" s="153">
        <v>41388</v>
      </c>
      <c r="D209" s="2" t="s">
        <v>318</v>
      </c>
      <c r="E209" s="40" t="s">
        <v>299</v>
      </c>
      <c r="F209" s="176">
        <v>1312500</v>
      </c>
      <c r="G209" s="176">
        <v>1312500</v>
      </c>
      <c r="H209" s="187">
        <f t="shared" si="7"/>
        <v>1</v>
      </c>
      <c r="I209" s="2"/>
      <c r="J209" s="2"/>
      <c r="K209" s="40"/>
      <c r="L209" s="2" t="s">
        <v>338</v>
      </c>
      <c r="M209" s="2" t="s">
        <v>737</v>
      </c>
      <c r="N209" s="85" t="s">
        <v>24</v>
      </c>
    </row>
    <row r="210" spans="1:14" ht="130.5" customHeight="1" x14ac:dyDescent="0.15">
      <c r="A210" s="47" t="s">
        <v>428</v>
      </c>
      <c r="B210" s="2" t="s">
        <v>304</v>
      </c>
      <c r="C210" s="153">
        <v>41488</v>
      </c>
      <c r="D210" s="2" t="s">
        <v>344</v>
      </c>
      <c r="E210" s="35" t="s">
        <v>293</v>
      </c>
      <c r="F210" s="176">
        <v>25966500</v>
      </c>
      <c r="G210" s="176">
        <v>25725000</v>
      </c>
      <c r="H210" s="187">
        <f t="shared" si="7"/>
        <v>0.99069955519611808</v>
      </c>
      <c r="I210" s="2"/>
      <c r="J210" s="2"/>
      <c r="K210" s="40"/>
      <c r="L210" s="2" t="s">
        <v>348</v>
      </c>
      <c r="M210" s="20" t="s">
        <v>392</v>
      </c>
      <c r="N210" s="85" t="s">
        <v>91</v>
      </c>
    </row>
    <row r="211" spans="1:14" ht="157.5" customHeight="1" x14ac:dyDescent="0.15">
      <c r="A211" s="47" t="s">
        <v>431</v>
      </c>
      <c r="B211" s="12" t="s">
        <v>315</v>
      </c>
      <c r="C211" s="188">
        <v>41555</v>
      </c>
      <c r="D211" s="12" t="s">
        <v>316</v>
      </c>
      <c r="E211" s="35" t="s">
        <v>293</v>
      </c>
      <c r="F211" s="189">
        <v>5460000</v>
      </c>
      <c r="G211" s="189">
        <v>5407500</v>
      </c>
      <c r="H211" s="187">
        <f t="shared" si="7"/>
        <v>0.99038461538461542</v>
      </c>
      <c r="I211" s="2"/>
      <c r="J211" s="2"/>
      <c r="K211" s="40"/>
      <c r="L211" s="2" t="s">
        <v>352</v>
      </c>
      <c r="M211" s="20" t="s">
        <v>392</v>
      </c>
      <c r="N211" s="85" t="s">
        <v>24</v>
      </c>
    </row>
    <row r="212" spans="1:14" ht="134.25" customHeight="1" x14ac:dyDescent="0.15">
      <c r="A212" s="47" t="s">
        <v>430</v>
      </c>
      <c r="B212" s="2" t="s">
        <v>317</v>
      </c>
      <c r="C212" s="153">
        <v>41600</v>
      </c>
      <c r="D212" s="2" t="s">
        <v>347</v>
      </c>
      <c r="E212" s="40" t="s">
        <v>299</v>
      </c>
      <c r="F212" s="176">
        <v>15676500</v>
      </c>
      <c r="G212" s="176">
        <v>15540000</v>
      </c>
      <c r="H212" s="187">
        <f t="shared" si="7"/>
        <v>0.99129269926322838</v>
      </c>
      <c r="I212" s="2"/>
      <c r="J212" s="2"/>
      <c r="K212" s="40"/>
      <c r="L212" s="2" t="s">
        <v>351</v>
      </c>
      <c r="M212" s="2" t="s">
        <v>609</v>
      </c>
      <c r="N212" s="85" t="s">
        <v>24</v>
      </c>
    </row>
    <row r="213" spans="1:14" ht="169.5" customHeight="1" x14ac:dyDescent="0.15">
      <c r="A213" s="47" t="s">
        <v>35</v>
      </c>
      <c r="B213" s="2" t="s">
        <v>36</v>
      </c>
      <c r="C213" s="28">
        <v>41005</v>
      </c>
      <c r="D213" s="2" t="s">
        <v>37</v>
      </c>
      <c r="E213" s="40" t="s">
        <v>686</v>
      </c>
      <c r="F213" s="184">
        <v>35185500</v>
      </c>
      <c r="G213" s="184">
        <v>34650000</v>
      </c>
      <c r="H213" s="185">
        <f t="shared" ref="H213:H221" si="8">G213/F213</f>
        <v>0.98478066248880936</v>
      </c>
      <c r="I213" s="88" t="s">
        <v>23</v>
      </c>
      <c r="J213" s="88" t="s">
        <v>21</v>
      </c>
      <c r="K213" s="88">
        <v>1</v>
      </c>
      <c r="L213" s="49" t="s">
        <v>798</v>
      </c>
      <c r="M213" s="2" t="s">
        <v>1073</v>
      </c>
      <c r="N213" s="87" t="s">
        <v>24</v>
      </c>
    </row>
    <row r="214" spans="1:14" ht="165" customHeight="1" x14ac:dyDescent="0.15">
      <c r="A214" s="47" t="s">
        <v>38</v>
      </c>
      <c r="B214" s="2" t="s">
        <v>39</v>
      </c>
      <c r="C214" s="28">
        <v>41005</v>
      </c>
      <c r="D214" s="2" t="s">
        <v>37</v>
      </c>
      <c r="E214" s="40" t="s">
        <v>686</v>
      </c>
      <c r="F214" s="184">
        <v>32991000</v>
      </c>
      <c r="G214" s="184">
        <v>32655000</v>
      </c>
      <c r="H214" s="185">
        <f t="shared" si="8"/>
        <v>0.98981540420114578</v>
      </c>
      <c r="I214" s="88" t="s">
        <v>23</v>
      </c>
      <c r="J214" s="88" t="s">
        <v>21</v>
      </c>
      <c r="K214" s="88">
        <v>1</v>
      </c>
      <c r="L214" s="49" t="s">
        <v>799</v>
      </c>
      <c r="M214" s="2" t="s">
        <v>1073</v>
      </c>
      <c r="N214" s="87" t="s">
        <v>24</v>
      </c>
    </row>
    <row r="215" spans="1:14" ht="174" customHeight="1" x14ac:dyDescent="0.15">
      <c r="A215" s="47" t="s">
        <v>47</v>
      </c>
      <c r="B215" s="2" t="s">
        <v>890</v>
      </c>
      <c r="C215" s="28">
        <v>41005</v>
      </c>
      <c r="D215" s="2" t="s">
        <v>48</v>
      </c>
      <c r="E215" s="40" t="s">
        <v>891</v>
      </c>
      <c r="F215" s="184">
        <v>37873500</v>
      </c>
      <c r="G215" s="184">
        <v>37275000</v>
      </c>
      <c r="H215" s="185">
        <f t="shared" si="8"/>
        <v>0.98419739395619632</v>
      </c>
      <c r="I215" s="88" t="s">
        <v>23</v>
      </c>
      <c r="J215" s="88" t="s">
        <v>21</v>
      </c>
      <c r="K215" s="88">
        <v>1</v>
      </c>
      <c r="L215" s="2" t="s">
        <v>993</v>
      </c>
      <c r="M215" s="2" t="s">
        <v>892</v>
      </c>
      <c r="N215" s="87" t="s">
        <v>24</v>
      </c>
    </row>
    <row r="216" spans="1:14" ht="171.75" customHeight="1" x14ac:dyDescent="0.15">
      <c r="A216" s="47" t="s">
        <v>40</v>
      </c>
      <c r="B216" s="2" t="s">
        <v>519</v>
      </c>
      <c r="C216" s="28">
        <v>41365</v>
      </c>
      <c r="D216" s="2" t="s">
        <v>41</v>
      </c>
      <c r="E216" s="40" t="s">
        <v>686</v>
      </c>
      <c r="F216" s="184">
        <v>15004500</v>
      </c>
      <c r="G216" s="184">
        <v>14700000</v>
      </c>
      <c r="H216" s="185">
        <f t="shared" si="8"/>
        <v>0.97970608817354798</v>
      </c>
      <c r="I216" s="88"/>
      <c r="J216" s="88"/>
      <c r="K216" s="88"/>
      <c r="L216" s="2" t="s">
        <v>630</v>
      </c>
      <c r="M216" s="2" t="s">
        <v>892</v>
      </c>
      <c r="N216" s="87" t="s">
        <v>24</v>
      </c>
    </row>
    <row r="217" spans="1:14" ht="173.25" customHeight="1" x14ac:dyDescent="0.15">
      <c r="A217" s="47" t="s">
        <v>42</v>
      </c>
      <c r="B217" s="2" t="s">
        <v>893</v>
      </c>
      <c r="C217" s="28">
        <v>41365</v>
      </c>
      <c r="D217" s="2" t="s">
        <v>41</v>
      </c>
      <c r="E217" s="40" t="s">
        <v>891</v>
      </c>
      <c r="F217" s="184">
        <v>12537000</v>
      </c>
      <c r="G217" s="184">
        <v>12285000</v>
      </c>
      <c r="H217" s="185">
        <f t="shared" si="8"/>
        <v>0.97989949748743721</v>
      </c>
      <c r="I217" s="88"/>
      <c r="J217" s="88"/>
      <c r="K217" s="88"/>
      <c r="L217" s="2" t="s">
        <v>631</v>
      </c>
      <c r="M217" s="2" t="s">
        <v>892</v>
      </c>
      <c r="N217" s="87" t="s">
        <v>24</v>
      </c>
    </row>
    <row r="218" spans="1:14" ht="174.75" customHeight="1" x14ac:dyDescent="0.15">
      <c r="A218" s="47" t="s">
        <v>43</v>
      </c>
      <c r="B218" s="2" t="s">
        <v>894</v>
      </c>
      <c r="C218" s="28">
        <v>41365</v>
      </c>
      <c r="D218" s="2" t="s">
        <v>41</v>
      </c>
      <c r="E218" s="40" t="s">
        <v>891</v>
      </c>
      <c r="F218" s="184">
        <v>13996500</v>
      </c>
      <c r="G218" s="184">
        <v>13755000</v>
      </c>
      <c r="H218" s="185">
        <f t="shared" si="8"/>
        <v>0.98274568642160542</v>
      </c>
      <c r="I218" s="88"/>
      <c r="J218" s="88"/>
      <c r="K218" s="88"/>
      <c r="L218" s="2" t="s">
        <v>632</v>
      </c>
      <c r="M218" s="2" t="s">
        <v>892</v>
      </c>
      <c r="N218" s="87" t="s">
        <v>24</v>
      </c>
    </row>
    <row r="219" spans="1:14" ht="165" customHeight="1" x14ac:dyDescent="0.15">
      <c r="A219" s="47" t="s">
        <v>44</v>
      </c>
      <c r="B219" s="2" t="s">
        <v>895</v>
      </c>
      <c r="C219" s="28">
        <v>41365</v>
      </c>
      <c r="D219" s="2" t="s">
        <v>41</v>
      </c>
      <c r="E219" s="40" t="s">
        <v>891</v>
      </c>
      <c r="F219" s="184">
        <v>10752000</v>
      </c>
      <c r="G219" s="184">
        <v>10605000</v>
      </c>
      <c r="H219" s="185">
        <f t="shared" si="8"/>
        <v>0.986328125</v>
      </c>
      <c r="I219" s="88"/>
      <c r="J219" s="88"/>
      <c r="K219" s="88"/>
      <c r="L219" s="2" t="s">
        <v>633</v>
      </c>
      <c r="M219" s="2" t="s">
        <v>1074</v>
      </c>
      <c r="N219" s="87" t="s">
        <v>24</v>
      </c>
    </row>
    <row r="220" spans="1:14" ht="165" customHeight="1" x14ac:dyDescent="0.15">
      <c r="A220" s="47" t="s">
        <v>45</v>
      </c>
      <c r="B220" s="2" t="s">
        <v>46</v>
      </c>
      <c r="C220" s="28">
        <v>41365</v>
      </c>
      <c r="D220" s="2" t="s">
        <v>41</v>
      </c>
      <c r="E220" s="40" t="s">
        <v>891</v>
      </c>
      <c r="F220" s="184">
        <v>21619500</v>
      </c>
      <c r="G220" s="184">
        <v>21420000</v>
      </c>
      <c r="H220" s="185">
        <f t="shared" si="8"/>
        <v>0.99077221952404082</v>
      </c>
      <c r="I220" s="88"/>
      <c r="J220" s="88"/>
      <c r="K220" s="88"/>
      <c r="L220" s="2" t="s">
        <v>634</v>
      </c>
      <c r="M220" s="2" t="s">
        <v>1074</v>
      </c>
      <c r="N220" s="87" t="s">
        <v>24</v>
      </c>
    </row>
    <row r="221" spans="1:14" ht="165" customHeight="1" x14ac:dyDescent="0.15">
      <c r="A221" s="47" t="s">
        <v>49</v>
      </c>
      <c r="B221" s="2" t="s">
        <v>896</v>
      </c>
      <c r="C221" s="28">
        <v>41365</v>
      </c>
      <c r="D221" s="2" t="s">
        <v>41</v>
      </c>
      <c r="E221" s="40" t="s">
        <v>891</v>
      </c>
      <c r="F221" s="184">
        <v>29914500</v>
      </c>
      <c r="G221" s="184">
        <v>29400000</v>
      </c>
      <c r="H221" s="185">
        <f t="shared" si="8"/>
        <v>0.98280098280098283</v>
      </c>
      <c r="I221" s="88"/>
      <c r="J221" s="88"/>
      <c r="K221" s="88"/>
      <c r="L221" s="2" t="s">
        <v>635</v>
      </c>
      <c r="M221" s="2" t="s">
        <v>1074</v>
      </c>
      <c r="N221" s="87" t="s">
        <v>24</v>
      </c>
    </row>
    <row r="222" spans="1:14" ht="186.75" customHeight="1" x14ac:dyDescent="0.15">
      <c r="A222" s="47" t="s">
        <v>56</v>
      </c>
      <c r="B222" s="2" t="s">
        <v>603</v>
      </c>
      <c r="C222" s="28">
        <v>41001</v>
      </c>
      <c r="D222" s="2" t="s">
        <v>52</v>
      </c>
      <c r="E222" s="40" t="s">
        <v>686</v>
      </c>
      <c r="F222" s="184">
        <v>42063000</v>
      </c>
      <c r="G222" s="184">
        <v>39900000</v>
      </c>
      <c r="H222" s="185">
        <v>0.94899999999999995</v>
      </c>
      <c r="I222" s="88" t="s">
        <v>23</v>
      </c>
      <c r="J222" s="88" t="s">
        <v>21</v>
      </c>
      <c r="K222" s="88">
        <v>1</v>
      </c>
      <c r="L222" s="49" t="s">
        <v>496</v>
      </c>
      <c r="M222" s="125" t="s">
        <v>1075</v>
      </c>
      <c r="N222" s="87" t="s">
        <v>24</v>
      </c>
    </row>
    <row r="223" spans="1:14" ht="186.75" customHeight="1" x14ac:dyDescent="0.15">
      <c r="A223" s="47" t="s">
        <v>58</v>
      </c>
      <c r="B223" s="2" t="s">
        <v>603</v>
      </c>
      <c r="C223" s="28">
        <v>41001</v>
      </c>
      <c r="D223" s="2" t="s">
        <v>52</v>
      </c>
      <c r="E223" s="40" t="s">
        <v>686</v>
      </c>
      <c r="F223" s="184">
        <v>118272000</v>
      </c>
      <c r="G223" s="184">
        <v>116025000</v>
      </c>
      <c r="H223" s="185">
        <v>0.98099999999999998</v>
      </c>
      <c r="I223" s="88" t="s">
        <v>23</v>
      </c>
      <c r="J223" s="88" t="s">
        <v>21</v>
      </c>
      <c r="K223" s="88">
        <v>1</v>
      </c>
      <c r="L223" s="49" t="s">
        <v>497</v>
      </c>
      <c r="M223" s="125" t="s">
        <v>1076</v>
      </c>
      <c r="N223" s="87" t="s">
        <v>24</v>
      </c>
    </row>
    <row r="224" spans="1:14" ht="186.75" customHeight="1" x14ac:dyDescent="0.15">
      <c r="A224" s="47" t="s">
        <v>59</v>
      </c>
      <c r="B224" s="2" t="s">
        <v>603</v>
      </c>
      <c r="C224" s="28">
        <v>41001</v>
      </c>
      <c r="D224" s="2" t="s">
        <v>52</v>
      </c>
      <c r="E224" s="40" t="s">
        <v>686</v>
      </c>
      <c r="F224" s="184">
        <v>102228000</v>
      </c>
      <c r="G224" s="184">
        <v>100275000</v>
      </c>
      <c r="H224" s="185">
        <v>0.98099999999999998</v>
      </c>
      <c r="I224" s="88" t="s">
        <v>23</v>
      </c>
      <c r="J224" s="88" t="s">
        <v>21</v>
      </c>
      <c r="K224" s="88">
        <v>1</v>
      </c>
      <c r="L224" s="49" t="s">
        <v>498</v>
      </c>
      <c r="M224" s="125" t="s">
        <v>1077</v>
      </c>
      <c r="N224" s="87" t="s">
        <v>24</v>
      </c>
    </row>
    <row r="225" spans="1:15" ht="186.75" customHeight="1" x14ac:dyDescent="0.15">
      <c r="A225" s="47" t="s">
        <v>60</v>
      </c>
      <c r="B225" s="2" t="s">
        <v>603</v>
      </c>
      <c r="C225" s="28">
        <v>41001</v>
      </c>
      <c r="D225" s="2" t="s">
        <v>52</v>
      </c>
      <c r="E225" s="40" t="s">
        <v>899</v>
      </c>
      <c r="F225" s="184">
        <v>84840000</v>
      </c>
      <c r="G225" s="184">
        <v>84000000</v>
      </c>
      <c r="H225" s="185">
        <v>0.99</v>
      </c>
      <c r="I225" s="88" t="s">
        <v>23</v>
      </c>
      <c r="J225" s="88" t="s">
        <v>21</v>
      </c>
      <c r="K225" s="88">
        <v>1</v>
      </c>
      <c r="L225" s="49" t="s">
        <v>621</v>
      </c>
      <c r="M225" s="125" t="s">
        <v>1078</v>
      </c>
      <c r="N225" s="87" t="s">
        <v>24</v>
      </c>
    </row>
    <row r="226" spans="1:15" ht="186.75" customHeight="1" x14ac:dyDescent="0.15">
      <c r="A226" s="47" t="s">
        <v>71</v>
      </c>
      <c r="B226" s="2" t="s">
        <v>935</v>
      </c>
      <c r="C226" s="28">
        <v>41001</v>
      </c>
      <c r="D226" s="2" t="s">
        <v>52</v>
      </c>
      <c r="E226" s="40" t="s">
        <v>899</v>
      </c>
      <c r="F226" s="184">
        <v>101619000</v>
      </c>
      <c r="G226" s="184">
        <v>96600000</v>
      </c>
      <c r="H226" s="185">
        <v>0.95099999999999996</v>
      </c>
      <c r="I226" s="88" t="s">
        <v>23</v>
      </c>
      <c r="J226" s="88" t="s">
        <v>21</v>
      </c>
      <c r="K226" s="88">
        <v>1</v>
      </c>
      <c r="L226" s="49" t="s">
        <v>622</v>
      </c>
      <c r="M226" s="125" t="s">
        <v>1076</v>
      </c>
      <c r="N226" s="87" t="s">
        <v>24</v>
      </c>
    </row>
    <row r="227" spans="1:15" ht="186.75" customHeight="1" x14ac:dyDescent="0.15">
      <c r="A227" s="47" t="s">
        <v>74</v>
      </c>
      <c r="B227" s="2" t="s">
        <v>936</v>
      </c>
      <c r="C227" s="28">
        <v>41001</v>
      </c>
      <c r="D227" s="2" t="s">
        <v>52</v>
      </c>
      <c r="E227" s="40" t="s">
        <v>899</v>
      </c>
      <c r="F227" s="184">
        <v>31521000</v>
      </c>
      <c r="G227" s="184">
        <v>29925000</v>
      </c>
      <c r="H227" s="185">
        <v>0.94899999999999995</v>
      </c>
      <c r="I227" s="88" t="s">
        <v>23</v>
      </c>
      <c r="J227" s="88" t="s">
        <v>21</v>
      </c>
      <c r="K227" s="88">
        <v>1</v>
      </c>
      <c r="L227" s="49" t="s">
        <v>499</v>
      </c>
      <c r="M227" s="125" t="s">
        <v>1079</v>
      </c>
      <c r="N227" s="87" t="s">
        <v>24</v>
      </c>
    </row>
    <row r="228" spans="1:15" ht="186.75" customHeight="1" x14ac:dyDescent="0.15">
      <c r="A228" s="47" t="s">
        <v>75</v>
      </c>
      <c r="B228" s="2" t="s">
        <v>936</v>
      </c>
      <c r="C228" s="28">
        <v>41001</v>
      </c>
      <c r="D228" s="2" t="s">
        <v>52</v>
      </c>
      <c r="E228" s="40" t="s">
        <v>899</v>
      </c>
      <c r="F228" s="184">
        <v>40299000</v>
      </c>
      <c r="G228" s="184">
        <v>39375000</v>
      </c>
      <c r="H228" s="185">
        <v>0.97699999999999998</v>
      </c>
      <c r="I228" s="88" t="s">
        <v>23</v>
      </c>
      <c r="J228" s="88" t="s">
        <v>21</v>
      </c>
      <c r="K228" s="88">
        <v>1</v>
      </c>
      <c r="L228" s="49" t="s">
        <v>623</v>
      </c>
      <c r="M228" s="125" t="s">
        <v>1078</v>
      </c>
      <c r="N228" s="87" t="s">
        <v>24</v>
      </c>
    </row>
    <row r="229" spans="1:15" ht="186.75" customHeight="1" x14ac:dyDescent="0.15">
      <c r="A229" s="47" t="s">
        <v>85</v>
      </c>
      <c r="B229" s="2" t="s">
        <v>937</v>
      </c>
      <c r="C229" s="28">
        <v>41001</v>
      </c>
      <c r="D229" s="2" t="s">
        <v>52</v>
      </c>
      <c r="E229" s="40" t="s">
        <v>899</v>
      </c>
      <c r="F229" s="184">
        <v>42399000</v>
      </c>
      <c r="G229" s="184">
        <v>41475000</v>
      </c>
      <c r="H229" s="185">
        <v>0.97799999999999998</v>
      </c>
      <c r="I229" s="88" t="s">
        <v>23</v>
      </c>
      <c r="J229" s="88" t="s">
        <v>21</v>
      </c>
      <c r="K229" s="88">
        <v>1</v>
      </c>
      <c r="L229" s="49" t="s">
        <v>624</v>
      </c>
      <c r="M229" s="125" t="s">
        <v>1080</v>
      </c>
      <c r="N229" s="87" t="s">
        <v>24</v>
      </c>
    </row>
    <row r="230" spans="1:15" ht="186.75" customHeight="1" x14ac:dyDescent="0.15">
      <c r="A230" s="47" t="s">
        <v>51</v>
      </c>
      <c r="B230" s="2" t="s">
        <v>938</v>
      </c>
      <c r="C230" s="28">
        <v>41005</v>
      </c>
      <c r="D230" s="2" t="s">
        <v>52</v>
      </c>
      <c r="E230" s="40" t="s">
        <v>899</v>
      </c>
      <c r="F230" s="184">
        <v>110061000</v>
      </c>
      <c r="G230" s="184">
        <v>103425000</v>
      </c>
      <c r="H230" s="185">
        <v>0.94</v>
      </c>
      <c r="I230" s="88" t="s">
        <v>23</v>
      </c>
      <c r="J230" s="88" t="s">
        <v>21</v>
      </c>
      <c r="K230" s="88">
        <v>1</v>
      </c>
      <c r="L230" s="49" t="s">
        <v>939</v>
      </c>
      <c r="M230" s="125" t="s">
        <v>1081</v>
      </c>
      <c r="N230" s="87" t="s">
        <v>24</v>
      </c>
    </row>
    <row r="231" spans="1:15" ht="186.75" customHeight="1" x14ac:dyDescent="0.15">
      <c r="A231" s="47" t="s">
        <v>63</v>
      </c>
      <c r="B231" s="2" t="s">
        <v>604</v>
      </c>
      <c r="C231" s="28">
        <v>41005</v>
      </c>
      <c r="D231" s="2" t="s">
        <v>52</v>
      </c>
      <c r="E231" s="40" t="s">
        <v>899</v>
      </c>
      <c r="F231" s="184">
        <v>127638000</v>
      </c>
      <c r="G231" s="184">
        <v>124950000</v>
      </c>
      <c r="H231" s="185">
        <v>0.97899999999999998</v>
      </c>
      <c r="I231" s="88" t="s">
        <v>23</v>
      </c>
      <c r="J231" s="88" t="s">
        <v>21</v>
      </c>
      <c r="K231" s="88">
        <v>1</v>
      </c>
      <c r="L231" s="127" t="s">
        <v>476</v>
      </c>
      <c r="M231" s="125" t="s">
        <v>1076</v>
      </c>
      <c r="N231" s="87" t="s">
        <v>24</v>
      </c>
    </row>
    <row r="232" spans="1:15" ht="186.75" customHeight="1" x14ac:dyDescent="0.15">
      <c r="A232" s="47" t="s">
        <v>82</v>
      </c>
      <c r="B232" s="2" t="s">
        <v>937</v>
      </c>
      <c r="C232" s="28">
        <v>41005</v>
      </c>
      <c r="D232" s="2" t="s">
        <v>52</v>
      </c>
      <c r="E232" s="40" t="s">
        <v>899</v>
      </c>
      <c r="F232" s="184">
        <v>85050000</v>
      </c>
      <c r="G232" s="184">
        <v>83370000</v>
      </c>
      <c r="H232" s="185">
        <v>0.98</v>
      </c>
      <c r="I232" s="88" t="s">
        <v>23</v>
      </c>
      <c r="J232" s="88" t="s">
        <v>21</v>
      </c>
      <c r="K232" s="88">
        <v>1</v>
      </c>
      <c r="L232" s="49" t="s">
        <v>500</v>
      </c>
      <c r="M232" s="125" t="s">
        <v>1076</v>
      </c>
      <c r="N232" s="87" t="s">
        <v>24</v>
      </c>
    </row>
    <row r="233" spans="1:15" ht="186.75" customHeight="1" x14ac:dyDescent="0.15">
      <c r="A233" s="47" t="s">
        <v>84</v>
      </c>
      <c r="B233" s="2" t="s">
        <v>605</v>
      </c>
      <c r="C233" s="28">
        <v>41005</v>
      </c>
      <c r="D233" s="2" t="s">
        <v>940</v>
      </c>
      <c r="E233" s="40" t="s">
        <v>899</v>
      </c>
      <c r="F233" s="184">
        <v>60375000</v>
      </c>
      <c r="G233" s="184">
        <v>58485000</v>
      </c>
      <c r="H233" s="185">
        <v>0.96899999999999997</v>
      </c>
      <c r="I233" s="88" t="s">
        <v>23</v>
      </c>
      <c r="J233" s="88" t="s">
        <v>21</v>
      </c>
      <c r="K233" s="88">
        <v>1</v>
      </c>
      <c r="L233" s="49" t="s">
        <v>501</v>
      </c>
      <c r="M233" s="125" t="s">
        <v>1080</v>
      </c>
      <c r="N233" s="87" t="s">
        <v>24</v>
      </c>
    </row>
    <row r="234" spans="1:15" ht="186.75" customHeight="1" x14ac:dyDescent="0.15">
      <c r="A234" s="47" t="s">
        <v>50</v>
      </c>
      <c r="B234" s="2" t="s">
        <v>938</v>
      </c>
      <c r="C234" s="28">
        <v>41365</v>
      </c>
      <c r="D234" s="2" t="s">
        <v>941</v>
      </c>
      <c r="E234" s="40" t="s">
        <v>899</v>
      </c>
      <c r="F234" s="184">
        <v>25630500</v>
      </c>
      <c r="G234" s="184">
        <v>23100000</v>
      </c>
      <c r="H234" s="185">
        <v>0.90100000000000002</v>
      </c>
      <c r="I234" s="88"/>
      <c r="J234" s="88"/>
      <c r="K234" s="88"/>
      <c r="L234" s="49" t="s">
        <v>942</v>
      </c>
      <c r="M234" s="125" t="s">
        <v>1082</v>
      </c>
      <c r="N234" s="87" t="s">
        <v>24</v>
      </c>
    </row>
    <row r="235" spans="1:15" ht="186.75" customHeight="1" x14ac:dyDescent="0.15">
      <c r="A235" s="47" t="s">
        <v>53</v>
      </c>
      <c r="B235" s="2" t="s">
        <v>943</v>
      </c>
      <c r="C235" s="28">
        <v>41365</v>
      </c>
      <c r="D235" s="2" t="s">
        <v>941</v>
      </c>
      <c r="E235" s="40" t="s">
        <v>899</v>
      </c>
      <c r="F235" s="184">
        <v>70633500</v>
      </c>
      <c r="G235" s="184">
        <v>68775000</v>
      </c>
      <c r="H235" s="185">
        <v>0.97399999999999998</v>
      </c>
      <c r="I235" s="88"/>
      <c r="J235" s="88"/>
      <c r="K235" s="88"/>
      <c r="L235" s="49" t="s">
        <v>944</v>
      </c>
      <c r="M235" s="125" t="s">
        <v>1081</v>
      </c>
      <c r="N235" s="87" t="s">
        <v>24</v>
      </c>
    </row>
    <row r="236" spans="1:15" ht="186.75" customHeight="1" x14ac:dyDescent="0.15">
      <c r="A236" s="47" t="s">
        <v>54</v>
      </c>
      <c r="B236" s="2" t="s">
        <v>943</v>
      </c>
      <c r="C236" s="28">
        <v>41365</v>
      </c>
      <c r="D236" s="2" t="s">
        <v>941</v>
      </c>
      <c r="E236" s="40" t="s">
        <v>899</v>
      </c>
      <c r="F236" s="184">
        <v>7329000</v>
      </c>
      <c r="G236" s="184">
        <v>6930000</v>
      </c>
      <c r="H236" s="185">
        <v>0.94599999999999995</v>
      </c>
      <c r="I236" s="88"/>
      <c r="J236" s="88"/>
      <c r="K236" s="88"/>
      <c r="L236" s="49" t="s">
        <v>945</v>
      </c>
      <c r="M236" s="125" t="s">
        <v>1079</v>
      </c>
      <c r="N236" s="87" t="s">
        <v>24</v>
      </c>
    </row>
    <row r="237" spans="1:15" ht="186.75" customHeight="1" x14ac:dyDescent="0.15">
      <c r="A237" s="47" t="s">
        <v>55</v>
      </c>
      <c r="B237" s="2" t="s">
        <v>943</v>
      </c>
      <c r="C237" s="28">
        <v>41365</v>
      </c>
      <c r="D237" s="2" t="s">
        <v>941</v>
      </c>
      <c r="E237" s="40" t="s">
        <v>899</v>
      </c>
      <c r="F237" s="184">
        <v>149257500</v>
      </c>
      <c r="G237" s="184">
        <v>145950000</v>
      </c>
      <c r="H237" s="185">
        <v>0.97799999999999998</v>
      </c>
      <c r="I237" s="88"/>
      <c r="J237" s="88"/>
      <c r="K237" s="88"/>
      <c r="L237" s="127" t="s">
        <v>477</v>
      </c>
      <c r="M237" s="125" t="s">
        <v>1078</v>
      </c>
      <c r="N237" s="87" t="s">
        <v>24</v>
      </c>
      <c r="O237" s="186"/>
    </row>
    <row r="238" spans="1:15" ht="186.75" customHeight="1" x14ac:dyDescent="0.15">
      <c r="A238" s="47" t="s">
        <v>57</v>
      </c>
      <c r="B238" s="2" t="s">
        <v>946</v>
      </c>
      <c r="C238" s="28">
        <v>41365</v>
      </c>
      <c r="D238" s="2" t="s">
        <v>941</v>
      </c>
      <c r="E238" s="40" t="s">
        <v>899</v>
      </c>
      <c r="F238" s="184">
        <v>150517500</v>
      </c>
      <c r="G238" s="184">
        <v>147000000</v>
      </c>
      <c r="H238" s="185">
        <v>0.97699999999999998</v>
      </c>
      <c r="I238" s="88"/>
      <c r="J238" s="88"/>
      <c r="K238" s="88"/>
      <c r="L238" s="127" t="s">
        <v>477</v>
      </c>
      <c r="M238" s="125" t="s">
        <v>1081</v>
      </c>
      <c r="N238" s="87" t="s">
        <v>24</v>
      </c>
    </row>
    <row r="239" spans="1:15" ht="186.75" customHeight="1" x14ac:dyDescent="0.15">
      <c r="A239" s="47" t="s">
        <v>61</v>
      </c>
      <c r="B239" s="2" t="s">
        <v>947</v>
      </c>
      <c r="C239" s="28">
        <v>41365</v>
      </c>
      <c r="D239" s="2" t="s">
        <v>941</v>
      </c>
      <c r="E239" s="40" t="s">
        <v>899</v>
      </c>
      <c r="F239" s="184">
        <v>121065000</v>
      </c>
      <c r="G239" s="184">
        <v>118125000</v>
      </c>
      <c r="H239" s="185">
        <v>0.97571552471812661</v>
      </c>
      <c r="I239" s="88"/>
      <c r="J239" s="88"/>
      <c r="K239" s="88"/>
      <c r="L239" s="127" t="s">
        <v>477</v>
      </c>
      <c r="M239" s="125" t="s">
        <v>1081</v>
      </c>
      <c r="N239" s="87" t="s">
        <v>24</v>
      </c>
    </row>
    <row r="240" spans="1:15" ht="186.75" customHeight="1" x14ac:dyDescent="0.15">
      <c r="A240" s="47" t="s">
        <v>62</v>
      </c>
      <c r="B240" s="2" t="s">
        <v>948</v>
      </c>
      <c r="C240" s="28">
        <v>41365</v>
      </c>
      <c r="D240" s="2" t="s">
        <v>941</v>
      </c>
      <c r="E240" s="40" t="s">
        <v>899</v>
      </c>
      <c r="F240" s="184">
        <v>19047000</v>
      </c>
      <c r="G240" s="184">
        <v>18375000</v>
      </c>
      <c r="H240" s="185">
        <v>0.96499999999999997</v>
      </c>
      <c r="I240" s="88"/>
      <c r="J240" s="88"/>
      <c r="K240" s="88"/>
      <c r="L240" s="49" t="s">
        <v>949</v>
      </c>
      <c r="M240" s="125" t="s">
        <v>1081</v>
      </c>
      <c r="N240" s="87" t="s">
        <v>24</v>
      </c>
    </row>
    <row r="241" spans="1:14" ht="186.75" customHeight="1" x14ac:dyDescent="0.15">
      <c r="A241" s="47" t="s">
        <v>64</v>
      </c>
      <c r="B241" s="2" t="s">
        <v>947</v>
      </c>
      <c r="C241" s="28">
        <v>41365</v>
      </c>
      <c r="D241" s="2" t="s">
        <v>941</v>
      </c>
      <c r="E241" s="40" t="s">
        <v>899</v>
      </c>
      <c r="F241" s="184">
        <v>22711500</v>
      </c>
      <c r="G241" s="184">
        <v>22050000</v>
      </c>
      <c r="H241" s="185">
        <v>0.97099999999999997</v>
      </c>
      <c r="I241" s="88"/>
      <c r="J241" s="88"/>
      <c r="K241" s="88"/>
      <c r="L241" s="127" t="s">
        <v>477</v>
      </c>
      <c r="M241" s="125" t="s">
        <v>1080</v>
      </c>
      <c r="N241" s="87" t="s">
        <v>24</v>
      </c>
    </row>
    <row r="242" spans="1:14" ht="186.75" customHeight="1" x14ac:dyDescent="0.15">
      <c r="A242" s="47" t="s">
        <v>65</v>
      </c>
      <c r="B242" s="2" t="s">
        <v>950</v>
      </c>
      <c r="C242" s="28">
        <v>41365</v>
      </c>
      <c r="D242" s="2" t="s">
        <v>941</v>
      </c>
      <c r="E242" s="40" t="s">
        <v>899</v>
      </c>
      <c r="F242" s="184">
        <v>25977000</v>
      </c>
      <c r="G242" s="184">
        <v>25200000</v>
      </c>
      <c r="H242" s="185">
        <v>0.97</v>
      </c>
      <c r="I242" s="88"/>
      <c r="J242" s="88"/>
      <c r="K242" s="88"/>
      <c r="L242" s="49" t="s">
        <v>951</v>
      </c>
      <c r="M242" s="125" t="s">
        <v>1081</v>
      </c>
      <c r="N242" s="87" t="s">
        <v>24</v>
      </c>
    </row>
    <row r="243" spans="1:14" ht="186.75" customHeight="1" x14ac:dyDescent="0.15">
      <c r="A243" s="47" t="s">
        <v>67</v>
      </c>
      <c r="B243" s="2" t="s">
        <v>952</v>
      </c>
      <c r="C243" s="28">
        <v>41365</v>
      </c>
      <c r="D243" s="2" t="s">
        <v>941</v>
      </c>
      <c r="E243" s="40" t="s">
        <v>899</v>
      </c>
      <c r="F243" s="184">
        <v>90562500</v>
      </c>
      <c r="G243" s="184">
        <v>88725000</v>
      </c>
      <c r="H243" s="185">
        <v>0.98</v>
      </c>
      <c r="I243" s="88"/>
      <c r="J243" s="88"/>
      <c r="K243" s="88"/>
      <c r="L243" s="127" t="s">
        <v>477</v>
      </c>
      <c r="M243" s="125" t="s">
        <v>1081</v>
      </c>
      <c r="N243" s="87" t="s">
        <v>24</v>
      </c>
    </row>
    <row r="244" spans="1:14" ht="186.75" customHeight="1" x14ac:dyDescent="0.15">
      <c r="A244" s="47" t="s">
        <v>68</v>
      </c>
      <c r="B244" s="2" t="s">
        <v>952</v>
      </c>
      <c r="C244" s="28">
        <v>41365</v>
      </c>
      <c r="D244" s="2" t="s">
        <v>941</v>
      </c>
      <c r="E244" s="40" t="s">
        <v>899</v>
      </c>
      <c r="F244" s="184">
        <v>205443000</v>
      </c>
      <c r="G244" s="184">
        <v>201075000</v>
      </c>
      <c r="H244" s="185">
        <v>0.97899999999999998</v>
      </c>
      <c r="I244" s="88"/>
      <c r="J244" s="88"/>
      <c r="K244" s="88"/>
      <c r="L244" s="127" t="s">
        <v>477</v>
      </c>
      <c r="M244" s="125" t="s">
        <v>1081</v>
      </c>
      <c r="N244" s="87" t="s">
        <v>24</v>
      </c>
    </row>
    <row r="245" spans="1:14" ht="186.75" customHeight="1" x14ac:dyDescent="0.15">
      <c r="A245" s="47" t="s">
        <v>69</v>
      </c>
      <c r="B245" s="2" t="s">
        <v>953</v>
      </c>
      <c r="C245" s="28">
        <v>41365</v>
      </c>
      <c r="D245" s="2" t="s">
        <v>941</v>
      </c>
      <c r="E245" s="40" t="s">
        <v>899</v>
      </c>
      <c r="F245" s="184">
        <v>6090000</v>
      </c>
      <c r="G245" s="184">
        <v>5775000</v>
      </c>
      <c r="H245" s="185">
        <v>0.94799999999999995</v>
      </c>
      <c r="I245" s="88"/>
      <c r="J245" s="88"/>
      <c r="K245" s="88"/>
      <c r="L245" s="49" t="s">
        <v>954</v>
      </c>
      <c r="M245" s="125" t="s">
        <v>1079</v>
      </c>
      <c r="N245" s="87" t="s">
        <v>24</v>
      </c>
    </row>
    <row r="246" spans="1:14" ht="186.75" customHeight="1" x14ac:dyDescent="0.15">
      <c r="A246" s="47" t="s">
        <v>70</v>
      </c>
      <c r="B246" s="2" t="s">
        <v>952</v>
      </c>
      <c r="C246" s="28">
        <v>41365</v>
      </c>
      <c r="D246" s="2" t="s">
        <v>941</v>
      </c>
      <c r="E246" s="40" t="s">
        <v>899</v>
      </c>
      <c r="F246" s="184">
        <v>45391500</v>
      </c>
      <c r="G246" s="184">
        <v>43050000</v>
      </c>
      <c r="H246" s="185">
        <v>0.94799999999999995</v>
      </c>
      <c r="I246" s="88"/>
      <c r="J246" s="88"/>
      <c r="K246" s="88"/>
      <c r="L246" s="127" t="s">
        <v>477</v>
      </c>
      <c r="M246" s="125" t="s">
        <v>1079</v>
      </c>
      <c r="N246" s="87" t="s">
        <v>24</v>
      </c>
    </row>
    <row r="247" spans="1:14" ht="186.75" customHeight="1" x14ac:dyDescent="0.15">
      <c r="A247" s="47" t="s">
        <v>72</v>
      </c>
      <c r="B247" s="2" t="s">
        <v>936</v>
      </c>
      <c r="C247" s="28">
        <v>41365</v>
      </c>
      <c r="D247" s="2" t="s">
        <v>941</v>
      </c>
      <c r="E247" s="40" t="s">
        <v>899</v>
      </c>
      <c r="F247" s="184">
        <v>14773500</v>
      </c>
      <c r="G247" s="184">
        <v>14175000</v>
      </c>
      <c r="H247" s="185">
        <v>0.95899999999999996</v>
      </c>
      <c r="I247" s="88"/>
      <c r="J247" s="88"/>
      <c r="K247" s="88"/>
      <c r="L247" s="49" t="s">
        <v>955</v>
      </c>
      <c r="M247" s="125" t="s">
        <v>1081</v>
      </c>
      <c r="N247" s="87" t="s">
        <v>24</v>
      </c>
    </row>
    <row r="248" spans="1:14" ht="186.75" customHeight="1" x14ac:dyDescent="0.15">
      <c r="A248" s="47" t="s">
        <v>73</v>
      </c>
      <c r="B248" s="2" t="s">
        <v>936</v>
      </c>
      <c r="C248" s="28">
        <v>41365</v>
      </c>
      <c r="D248" s="2" t="s">
        <v>941</v>
      </c>
      <c r="E248" s="40" t="s">
        <v>899</v>
      </c>
      <c r="F248" s="184">
        <v>63252000</v>
      </c>
      <c r="G248" s="184">
        <v>61425000</v>
      </c>
      <c r="H248" s="185">
        <v>0.97099999999999997</v>
      </c>
      <c r="I248" s="88"/>
      <c r="J248" s="88"/>
      <c r="K248" s="88"/>
      <c r="L248" s="49" t="s">
        <v>956</v>
      </c>
      <c r="M248" s="125" t="s">
        <v>1081</v>
      </c>
      <c r="N248" s="87" t="s">
        <v>24</v>
      </c>
    </row>
    <row r="249" spans="1:14" ht="186.75" customHeight="1" x14ac:dyDescent="0.15">
      <c r="A249" s="47" t="s">
        <v>76</v>
      </c>
      <c r="B249" s="2" t="s">
        <v>957</v>
      </c>
      <c r="C249" s="28">
        <v>41365</v>
      </c>
      <c r="D249" s="2" t="s">
        <v>941</v>
      </c>
      <c r="E249" s="40" t="s">
        <v>899</v>
      </c>
      <c r="F249" s="184">
        <v>43134000</v>
      </c>
      <c r="G249" s="184">
        <v>42000000</v>
      </c>
      <c r="H249" s="185">
        <v>0.97399999999999998</v>
      </c>
      <c r="I249" s="88"/>
      <c r="J249" s="88"/>
      <c r="K249" s="88"/>
      <c r="L249" s="49" t="s">
        <v>958</v>
      </c>
      <c r="M249" s="125" t="s">
        <v>1081</v>
      </c>
      <c r="N249" s="87" t="s">
        <v>24</v>
      </c>
    </row>
    <row r="250" spans="1:14" ht="186.75" customHeight="1" x14ac:dyDescent="0.15">
      <c r="A250" s="47" t="s">
        <v>77</v>
      </c>
      <c r="B250" s="2" t="s">
        <v>957</v>
      </c>
      <c r="C250" s="28">
        <v>41365</v>
      </c>
      <c r="D250" s="2" t="s">
        <v>941</v>
      </c>
      <c r="E250" s="40" t="s">
        <v>899</v>
      </c>
      <c r="F250" s="184">
        <v>54841500</v>
      </c>
      <c r="G250" s="184">
        <v>53550000</v>
      </c>
      <c r="H250" s="185">
        <v>0.97599999999999998</v>
      </c>
      <c r="I250" s="88"/>
      <c r="J250" s="88"/>
      <c r="K250" s="88"/>
      <c r="L250" s="49" t="s">
        <v>959</v>
      </c>
      <c r="M250" s="125" t="s">
        <v>1081</v>
      </c>
      <c r="N250" s="87" t="s">
        <v>24</v>
      </c>
    </row>
    <row r="251" spans="1:14" ht="186.75" customHeight="1" x14ac:dyDescent="0.15">
      <c r="A251" s="47" t="s">
        <v>78</v>
      </c>
      <c r="B251" s="2" t="s">
        <v>957</v>
      </c>
      <c r="C251" s="28">
        <v>41365</v>
      </c>
      <c r="D251" s="2" t="s">
        <v>941</v>
      </c>
      <c r="E251" s="40" t="s">
        <v>899</v>
      </c>
      <c r="F251" s="184">
        <v>54516000</v>
      </c>
      <c r="G251" s="184">
        <v>53025000</v>
      </c>
      <c r="H251" s="185">
        <v>0.97299999999999998</v>
      </c>
      <c r="I251" s="88"/>
      <c r="J251" s="88"/>
      <c r="K251" s="88"/>
      <c r="L251" s="49" t="s">
        <v>960</v>
      </c>
      <c r="M251" s="125" t="s">
        <v>1081</v>
      </c>
      <c r="N251" s="87" t="s">
        <v>24</v>
      </c>
    </row>
    <row r="252" spans="1:14" ht="186.75" customHeight="1" x14ac:dyDescent="0.15">
      <c r="A252" s="47" t="s">
        <v>79</v>
      </c>
      <c r="B252" s="2" t="s">
        <v>937</v>
      </c>
      <c r="C252" s="28">
        <v>41365</v>
      </c>
      <c r="D252" s="2" t="s">
        <v>941</v>
      </c>
      <c r="E252" s="40" t="s">
        <v>899</v>
      </c>
      <c r="F252" s="184">
        <v>22207500</v>
      </c>
      <c r="G252" s="184">
        <v>21525000</v>
      </c>
      <c r="H252" s="185">
        <v>0.96899999999999997</v>
      </c>
      <c r="I252" s="88"/>
      <c r="J252" s="88"/>
      <c r="K252" s="88"/>
      <c r="L252" s="49" t="s">
        <v>961</v>
      </c>
      <c r="M252" s="125" t="s">
        <v>1081</v>
      </c>
      <c r="N252" s="87" t="s">
        <v>24</v>
      </c>
    </row>
    <row r="253" spans="1:14" ht="186.75" customHeight="1" x14ac:dyDescent="0.15">
      <c r="A253" s="47" t="s">
        <v>80</v>
      </c>
      <c r="B253" s="2" t="s">
        <v>937</v>
      </c>
      <c r="C253" s="28">
        <v>41365</v>
      </c>
      <c r="D253" s="2" t="s">
        <v>941</v>
      </c>
      <c r="E253" s="40" t="s">
        <v>899</v>
      </c>
      <c r="F253" s="184">
        <v>27090000</v>
      </c>
      <c r="G253" s="184">
        <v>26250000</v>
      </c>
      <c r="H253" s="185">
        <v>0.96899999999999997</v>
      </c>
      <c r="I253" s="88"/>
      <c r="J253" s="88"/>
      <c r="K253" s="88"/>
      <c r="L253" s="49" t="s">
        <v>962</v>
      </c>
      <c r="M253" s="125" t="s">
        <v>1081</v>
      </c>
      <c r="N253" s="87" t="s">
        <v>24</v>
      </c>
    </row>
    <row r="254" spans="1:14" ht="186.75" customHeight="1" x14ac:dyDescent="0.15">
      <c r="A254" s="47" t="s">
        <v>81</v>
      </c>
      <c r="B254" s="2" t="s">
        <v>937</v>
      </c>
      <c r="C254" s="28">
        <v>41365</v>
      </c>
      <c r="D254" s="2" t="s">
        <v>941</v>
      </c>
      <c r="E254" s="40" t="s">
        <v>899</v>
      </c>
      <c r="F254" s="184">
        <v>16044000</v>
      </c>
      <c r="G254" s="184">
        <v>15225000</v>
      </c>
      <c r="H254" s="185">
        <v>0.94899999999999995</v>
      </c>
      <c r="I254" s="88"/>
      <c r="J254" s="88"/>
      <c r="K254" s="88"/>
      <c r="L254" s="49" t="s">
        <v>963</v>
      </c>
      <c r="M254" s="125" t="s">
        <v>1079</v>
      </c>
      <c r="N254" s="87" t="s">
        <v>24</v>
      </c>
    </row>
    <row r="255" spans="1:14" ht="186.75" customHeight="1" x14ac:dyDescent="0.15">
      <c r="A255" s="47" t="s">
        <v>83</v>
      </c>
      <c r="B255" s="2" t="s">
        <v>957</v>
      </c>
      <c r="C255" s="28">
        <v>41365</v>
      </c>
      <c r="D255" s="2" t="s">
        <v>941</v>
      </c>
      <c r="E255" s="40" t="s">
        <v>899</v>
      </c>
      <c r="F255" s="184">
        <v>60448500</v>
      </c>
      <c r="G255" s="184">
        <v>58800000</v>
      </c>
      <c r="H255" s="185">
        <v>0.97299999999999998</v>
      </c>
      <c r="I255" s="88"/>
      <c r="J255" s="88"/>
      <c r="K255" s="88"/>
      <c r="L255" s="127" t="s">
        <v>477</v>
      </c>
      <c r="M255" s="125" t="s">
        <v>1080</v>
      </c>
      <c r="N255" s="87" t="s">
        <v>24</v>
      </c>
    </row>
    <row r="256" spans="1:14" ht="186.75" customHeight="1" x14ac:dyDescent="0.15">
      <c r="A256" s="47" t="s">
        <v>86</v>
      </c>
      <c r="B256" s="2" t="s">
        <v>957</v>
      </c>
      <c r="C256" s="28">
        <v>41365</v>
      </c>
      <c r="D256" s="2" t="s">
        <v>941</v>
      </c>
      <c r="E256" s="40" t="s">
        <v>899</v>
      </c>
      <c r="F256" s="184">
        <v>170961000</v>
      </c>
      <c r="G256" s="184">
        <v>167475000</v>
      </c>
      <c r="H256" s="185">
        <v>0.98</v>
      </c>
      <c r="I256" s="88"/>
      <c r="J256" s="88"/>
      <c r="K256" s="88"/>
      <c r="L256" s="127" t="s">
        <v>477</v>
      </c>
      <c r="M256" s="125" t="s">
        <v>1078</v>
      </c>
      <c r="N256" s="87" t="s">
        <v>24</v>
      </c>
    </row>
    <row r="257" spans="1:14" ht="186.75" customHeight="1" x14ac:dyDescent="0.15">
      <c r="A257" s="47" t="s">
        <v>66</v>
      </c>
      <c r="B257" s="2" t="s">
        <v>953</v>
      </c>
      <c r="C257" s="28">
        <v>41530</v>
      </c>
      <c r="D257" s="2" t="s">
        <v>941</v>
      </c>
      <c r="E257" s="40" t="s">
        <v>899</v>
      </c>
      <c r="F257" s="184">
        <v>31731000</v>
      </c>
      <c r="G257" s="184">
        <v>30975000</v>
      </c>
      <c r="H257" s="185">
        <v>0.97599999999999998</v>
      </c>
      <c r="I257" s="88"/>
      <c r="J257" s="88"/>
      <c r="K257" s="88"/>
      <c r="L257" s="49" t="s">
        <v>964</v>
      </c>
      <c r="M257" s="125" t="s">
        <v>1081</v>
      </c>
      <c r="N257" s="87" t="s">
        <v>24</v>
      </c>
    </row>
    <row r="258" spans="1:14" ht="172.5" customHeight="1" x14ac:dyDescent="0.15">
      <c r="A258" s="59" t="s">
        <v>518</v>
      </c>
      <c r="B258" s="192" t="s">
        <v>89</v>
      </c>
      <c r="C258" s="119">
        <v>41005</v>
      </c>
      <c r="D258" s="2" t="s">
        <v>523</v>
      </c>
      <c r="E258" s="40" t="s">
        <v>897</v>
      </c>
      <c r="F258" s="193">
        <v>82477500</v>
      </c>
      <c r="G258" s="193">
        <v>74130000</v>
      </c>
      <c r="H258" s="185">
        <f t="shared" ref="H258:H263" si="9">G258/F258</f>
        <v>0.89879057924888606</v>
      </c>
      <c r="I258" s="88" t="s">
        <v>23</v>
      </c>
      <c r="J258" s="88" t="s">
        <v>21</v>
      </c>
      <c r="K258" s="88">
        <v>1</v>
      </c>
      <c r="L258" s="75" t="s">
        <v>503</v>
      </c>
      <c r="M258" s="2" t="s">
        <v>1083</v>
      </c>
      <c r="N258" s="87" t="s">
        <v>24</v>
      </c>
    </row>
    <row r="259" spans="1:14" ht="178.5" customHeight="1" x14ac:dyDescent="0.15">
      <c r="A259" s="59" t="s">
        <v>653</v>
      </c>
      <c r="B259" s="192" t="s">
        <v>93</v>
      </c>
      <c r="C259" s="119">
        <v>41005</v>
      </c>
      <c r="D259" s="2" t="s">
        <v>523</v>
      </c>
      <c r="E259" s="128" t="s">
        <v>685</v>
      </c>
      <c r="F259" s="193">
        <v>106239000</v>
      </c>
      <c r="G259" s="193">
        <v>90195000</v>
      </c>
      <c r="H259" s="185">
        <f t="shared" si="9"/>
        <v>0.84898201225538639</v>
      </c>
      <c r="I259" s="88" t="s">
        <v>94</v>
      </c>
      <c r="J259" s="88" t="s">
        <v>95</v>
      </c>
      <c r="K259" s="88">
        <v>1</v>
      </c>
      <c r="L259" s="54" t="s">
        <v>504</v>
      </c>
      <c r="M259" s="2" t="s">
        <v>1084</v>
      </c>
      <c r="N259" s="87" t="s">
        <v>91</v>
      </c>
    </row>
    <row r="260" spans="1:14" ht="192" customHeight="1" x14ac:dyDescent="0.15">
      <c r="A260" s="59" t="s">
        <v>654</v>
      </c>
      <c r="B260" s="192" t="s">
        <v>92</v>
      </c>
      <c r="C260" s="119">
        <v>41005</v>
      </c>
      <c r="D260" s="2" t="s">
        <v>523</v>
      </c>
      <c r="E260" s="40" t="s">
        <v>686</v>
      </c>
      <c r="F260" s="193">
        <v>109851000</v>
      </c>
      <c r="G260" s="193">
        <v>98805000</v>
      </c>
      <c r="H260" s="185">
        <f t="shared" si="9"/>
        <v>0.89944561269355761</v>
      </c>
      <c r="I260" s="88" t="s">
        <v>23</v>
      </c>
      <c r="J260" s="88" t="s">
        <v>21</v>
      </c>
      <c r="K260" s="88">
        <v>1</v>
      </c>
      <c r="L260" s="53" t="s">
        <v>505</v>
      </c>
      <c r="M260" s="2" t="s">
        <v>1083</v>
      </c>
      <c r="N260" s="87" t="s">
        <v>24</v>
      </c>
    </row>
    <row r="261" spans="1:14" ht="173.25" customHeight="1" x14ac:dyDescent="0.15">
      <c r="A261" s="59" t="s">
        <v>659</v>
      </c>
      <c r="B261" s="192" t="s">
        <v>100</v>
      </c>
      <c r="C261" s="119">
        <v>41005</v>
      </c>
      <c r="D261" s="2" t="s">
        <v>523</v>
      </c>
      <c r="E261" s="128" t="s">
        <v>685</v>
      </c>
      <c r="F261" s="193">
        <v>108055500</v>
      </c>
      <c r="G261" s="193">
        <v>82950000</v>
      </c>
      <c r="H261" s="185">
        <f t="shared" si="9"/>
        <v>0.76766106306481396</v>
      </c>
      <c r="I261" s="88" t="s">
        <v>94</v>
      </c>
      <c r="J261" s="88" t="s">
        <v>95</v>
      </c>
      <c r="K261" s="88">
        <v>4</v>
      </c>
      <c r="L261" s="54" t="s">
        <v>898</v>
      </c>
      <c r="M261" s="2" t="s">
        <v>1084</v>
      </c>
      <c r="N261" s="87" t="s">
        <v>91</v>
      </c>
    </row>
    <row r="262" spans="1:14" ht="188.25" customHeight="1" x14ac:dyDescent="0.15">
      <c r="A262" s="59" t="s">
        <v>660</v>
      </c>
      <c r="B262" s="192" t="s">
        <v>101</v>
      </c>
      <c r="C262" s="119">
        <v>41005</v>
      </c>
      <c r="D262" s="2" t="s">
        <v>523</v>
      </c>
      <c r="E262" s="40" t="s">
        <v>899</v>
      </c>
      <c r="F262" s="193">
        <v>137193000</v>
      </c>
      <c r="G262" s="193">
        <v>105315000</v>
      </c>
      <c r="H262" s="185">
        <f t="shared" si="9"/>
        <v>0.76764120618398901</v>
      </c>
      <c r="I262" s="88" t="s">
        <v>23</v>
      </c>
      <c r="J262" s="88" t="s">
        <v>21</v>
      </c>
      <c r="K262" s="88">
        <v>2</v>
      </c>
      <c r="L262" s="53" t="s">
        <v>900</v>
      </c>
      <c r="M262" s="2" t="s">
        <v>1083</v>
      </c>
      <c r="N262" s="87" t="s">
        <v>24</v>
      </c>
    </row>
    <row r="263" spans="1:14" ht="177.75" customHeight="1" x14ac:dyDescent="0.15">
      <c r="A263" s="59" t="s">
        <v>649</v>
      </c>
      <c r="B263" s="192" t="s">
        <v>87</v>
      </c>
      <c r="C263" s="119">
        <v>41365</v>
      </c>
      <c r="D263" s="2" t="s">
        <v>522</v>
      </c>
      <c r="E263" s="268" t="s">
        <v>899</v>
      </c>
      <c r="F263" s="193">
        <v>29526000</v>
      </c>
      <c r="G263" s="193">
        <v>27195000</v>
      </c>
      <c r="H263" s="185">
        <f t="shared" si="9"/>
        <v>0.92105263157894735</v>
      </c>
      <c r="I263" s="88"/>
      <c r="J263" s="88"/>
      <c r="K263" s="88"/>
      <c r="L263" s="54" t="s">
        <v>502</v>
      </c>
      <c r="M263" s="2" t="s">
        <v>1085</v>
      </c>
      <c r="N263" s="87" t="s">
        <v>24</v>
      </c>
    </row>
    <row r="264" spans="1:14" ht="173.25" customHeight="1" x14ac:dyDescent="0.15">
      <c r="A264" s="47" t="s">
        <v>650</v>
      </c>
      <c r="B264" s="2" t="s">
        <v>88</v>
      </c>
      <c r="C264" s="119">
        <v>41365</v>
      </c>
      <c r="D264" s="2" t="s">
        <v>522</v>
      </c>
      <c r="E264" s="128" t="s">
        <v>685</v>
      </c>
      <c r="F264" s="194">
        <v>41559000</v>
      </c>
      <c r="G264" s="194">
        <v>37380000</v>
      </c>
      <c r="H264" s="195">
        <v>0.89944416371905</v>
      </c>
      <c r="I264" s="178"/>
      <c r="J264" s="178"/>
      <c r="K264" s="88"/>
      <c r="L264" s="129" t="s">
        <v>289</v>
      </c>
      <c r="M264" s="2" t="s">
        <v>1086</v>
      </c>
      <c r="N264" s="85" t="s">
        <v>24</v>
      </c>
    </row>
    <row r="265" spans="1:14" ht="179.25" customHeight="1" x14ac:dyDescent="0.15">
      <c r="A265" s="59" t="s">
        <v>651</v>
      </c>
      <c r="B265" s="192" t="s">
        <v>89</v>
      </c>
      <c r="C265" s="119">
        <v>41365</v>
      </c>
      <c r="D265" s="2" t="s">
        <v>901</v>
      </c>
      <c r="E265" s="40" t="s">
        <v>899</v>
      </c>
      <c r="F265" s="193">
        <v>104370000</v>
      </c>
      <c r="G265" s="193">
        <v>93975000</v>
      </c>
      <c r="H265" s="185">
        <f t="shared" ref="H265:H298" si="10">G265/F265</f>
        <v>0.90040241448692149</v>
      </c>
      <c r="I265" s="88"/>
      <c r="J265" s="88"/>
      <c r="K265" s="88"/>
      <c r="L265" s="53" t="s">
        <v>741</v>
      </c>
      <c r="M265" s="2" t="s">
        <v>1087</v>
      </c>
      <c r="N265" s="87" t="s">
        <v>24</v>
      </c>
    </row>
    <row r="266" spans="1:14" ht="159.75" customHeight="1" x14ac:dyDescent="0.15">
      <c r="A266" s="59" t="s">
        <v>902</v>
      </c>
      <c r="B266" s="192" t="s">
        <v>90</v>
      </c>
      <c r="C266" s="119">
        <v>41365</v>
      </c>
      <c r="D266" s="2" t="s">
        <v>901</v>
      </c>
      <c r="E266" s="40" t="s">
        <v>685</v>
      </c>
      <c r="F266" s="193">
        <v>40131000</v>
      </c>
      <c r="G266" s="193">
        <v>36960000</v>
      </c>
      <c r="H266" s="185">
        <f t="shared" si="10"/>
        <v>0.92098377812663523</v>
      </c>
      <c r="I266" s="88"/>
      <c r="J266" s="88"/>
      <c r="K266" s="88"/>
      <c r="L266" s="54" t="s">
        <v>903</v>
      </c>
      <c r="M266" s="2" t="s">
        <v>1086</v>
      </c>
      <c r="N266" s="87" t="s">
        <v>91</v>
      </c>
    </row>
    <row r="267" spans="1:14" ht="183" customHeight="1" x14ac:dyDescent="0.15">
      <c r="A267" s="59" t="s">
        <v>652</v>
      </c>
      <c r="B267" s="192" t="s">
        <v>92</v>
      </c>
      <c r="C267" s="119">
        <v>41365</v>
      </c>
      <c r="D267" s="2" t="s">
        <v>901</v>
      </c>
      <c r="E267" s="40" t="s">
        <v>899</v>
      </c>
      <c r="F267" s="193">
        <v>83013000</v>
      </c>
      <c r="G267" s="193">
        <v>76335000</v>
      </c>
      <c r="H267" s="185">
        <f t="shared" si="10"/>
        <v>0.91955476853023022</v>
      </c>
      <c r="I267" s="88"/>
      <c r="J267" s="88"/>
      <c r="K267" s="88"/>
      <c r="L267" s="54" t="s">
        <v>904</v>
      </c>
      <c r="M267" s="2" t="s">
        <v>1088</v>
      </c>
      <c r="N267" s="87" t="s">
        <v>24</v>
      </c>
    </row>
    <row r="268" spans="1:14" ht="180" customHeight="1" x14ac:dyDescent="0.15">
      <c r="A268" s="59" t="s">
        <v>655</v>
      </c>
      <c r="B268" s="192" t="s">
        <v>96</v>
      </c>
      <c r="C268" s="119">
        <v>41365</v>
      </c>
      <c r="D268" s="2" t="s">
        <v>901</v>
      </c>
      <c r="E268" s="40" t="s">
        <v>899</v>
      </c>
      <c r="F268" s="193">
        <v>49896000</v>
      </c>
      <c r="G268" s="193">
        <v>44835000</v>
      </c>
      <c r="H268" s="185">
        <f t="shared" si="10"/>
        <v>0.89856902356902357</v>
      </c>
      <c r="I268" s="88"/>
      <c r="J268" s="88"/>
      <c r="K268" s="88"/>
      <c r="L268" s="54" t="s">
        <v>905</v>
      </c>
      <c r="M268" s="2" t="s">
        <v>1088</v>
      </c>
      <c r="N268" s="87" t="s">
        <v>24</v>
      </c>
    </row>
    <row r="269" spans="1:14" ht="188.25" customHeight="1" x14ac:dyDescent="0.15">
      <c r="A269" s="59" t="s">
        <v>656</v>
      </c>
      <c r="B269" s="192" t="s">
        <v>97</v>
      </c>
      <c r="C269" s="119">
        <v>41365</v>
      </c>
      <c r="D269" s="2" t="s">
        <v>901</v>
      </c>
      <c r="E269" s="40" t="s">
        <v>899</v>
      </c>
      <c r="F269" s="193">
        <v>77563500</v>
      </c>
      <c r="G269" s="193">
        <v>69825000</v>
      </c>
      <c r="H269" s="185">
        <f t="shared" si="10"/>
        <v>0.90023013401922292</v>
      </c>
      <c r="I269" s="88"/>
      <c r="J269" s="88"/>
      <c r="K269" s="88"/>
      <c r="L269" s="53" t="s">
        <v>906</v>
      </c>
      <c r="M269" s="2" t="s">
        <v>1087</v>
      </c>
      <c r="N269" s="87" t="s">
        <v>24</v>
      </c>
    </row>
    <row r="270" spans="1:14" ht="175.5" customHeight="1" x14ac:dyDescent="0.15">
      <c r="A270" s="59" t="s">
        <v>657</v>
      </c>
      <c r="B270" s="192" t="s">
        <v>98</v>
      </c>
      <c r="C270" s="119">
        <v>41365</v>
      </c>
      <c r="D270" s="2" t="s">
        <v>901</v>
      </c>
      <c r="E270" s="128" t="s">
        <v>685</v>
      </c>
      <c r="F270" s="193">
        <v>81427500</v>
      </c>
      <c r="G270" s="193">
        <v>73290000</v>
      </c>
      <c r="H270" s="185">
        <f t="shared" si="10"/>
        <v>0.90006447453255967</v>
      </c>
      <c r="I270" s="88"/>
      <c r="J270" s="88"/>
      <c r="K270" s="88"/>
      <c r="L270" s="54" t="s">
        <v>907</v>
      </c>
      <c r="M270" s="2" t="s">
        <v>1086</v>
      </c>
      <c r="N270" s="87" t="s">
        <v>91</v>
      </c>
    </row>
    <row r="271" spans="1:14" ht="191.25" customHeight="1" x14ac:dyDescent="0.15">
      <c r="A271" s="59" t="s">
        <v>658</v>
      </c>
      <c r="B271" s="192" t="s">
        <v>99</v>
      </c>
      <c r="C271" s="119">
        <v>41365</v>
      </c>
      <c r="D271" s="2" t="s">
        <v>901</v>
      </c>
      <c r="E271" s="40" t="s">
        <v>899</v>
      </c>
      <c r="F271" s="193">
        <v>141162000</v>
      </c>
      <c r="G271" s="193">
        <v>120015000</v>
      </c>
      <c r="H271" s="185">
        <f t="shared" si="10"/>
        <v>0.85019339482296941</v>
      </c>
      <c r="I271" s="88"/>
      <c r="J271" s="88"/>
      <c r="K271" s="88"/>
      <c r="L271" s="53" t="s">
        <v>908</v>
      </c>
      <c r="M271" s="2" t="s">
        <v>1087</v>
      </c>
      <c r="N271" s="87" t="s">
        <v>24</v>
      </c>
    </row>
    <row r="272" spans="1:14" ht="191.25" customHeight="1" x14ac:dyDescent="0.15">
      <c r="A272" s="59" t="s">
        <v>661</v>
      </c>
      <c r="B272" s="192" t="s">
        <v>99</v>
      </c>
      <c r="C272" s="119">
        <v>41365</v>
      </c>
      <c r="D272" s="2" t="s">
        <v>901</v>
      </c>
      <c r="E272" s="40" t="s">
        <v>899</v>
      </c>
      <c r="F272" s="193">
        <v>52069500</v>
      </c>
      <c r="G272" s="193">
        <v>46830000</v>
      </c>
      <c r="H272" s="185">
        <f t="shared" si="10"/>
        <v>0.89937487396652549</v>
      </c>
      <c r="I272" s="88"/>
      <c r="J272" s="88"/>
      <c r="K272" s="88"/>
      <c r="L272" s="130" t="s">
        <v>909</v>
      </c>
      <c r="M272" s="2" t="s">
        <v>1088</v>
      </c>
      <c r="N272" s="87" t="s">
        <v>24</v>
      </c>
    </row>
    <row r="273" spans="1:14" ht="184.5" customHeight="1" x14ac:dyDescent="0.15">
      <c r="A273" s="59" t="s">
        <v>662</v>
      </c>
      <c r="B273" s="192" t="s">
        <v>102</v>
      </c>
      <c r="C273" s="119">
        <v>41365</v>
      </c>
      <c r="D273" s="2" t="s">
        <v>901</v>
      </c>
      <c r="E273" s="40" t="s">
        <v>899</v>
      </c>
      <c r="F273" s="193">
        <v>191373000</v>
      </c>
      <c r="G273" s="193">
        <v>162645000</v>
      </c>
      <c r="H273" s="185">
        <f t="shared" si="10"/>
        <v>0.8498847799846373</v>
      </c>
      <c r="I273" s="88"/>
      <c r="J273" s="88"/>
      <c r="K273" s="88"/>
      <c r="L273" s="53" t="s">
        <v>910</v>
      </c>
      <c r="M273" s="2" t="s">
        <v>1089</v>
      </c>
      <c r="N273" s="87" t="s">
        <v>24</v>
      </c>
    </row>
    <row r="274" spans="1:14" ht="193.5" customHeight="1" x14ac:dyDescent="0.15">
      <c r="A274" s="59" t="s">
        <v>663</v>
      </c>
      <c r="B274" s="192" t="s">
        <v>102</v>
      </c>
      <c r="C274" s="119">
        <v>41365</v>
      </c>
      <c r="D274" s="2" t="s">
        <v>901</v>
      </c>
      <c r="E274" s="40" t="s">
        <v>899</v>
      </c>
      <c r="F274" s="193">
        <v>57109500</v>
      </c>
      <c r="G274" s="193">
        <v>51345000</v>
      </c>
      <c r="H274" s="185">
        <f t="shared" si="10"/>
        <v>0.89906232763375615</v>
      </c>
      <c r="I274" s="88"/>
      <c r="J274" s="88"/>
      <c r="K274" s="88"/>
      <c r="L274" s="53" t="s">
        <v>911</v>
      </c>
      <c r="M274" s="2" t="s">
        <v>1088</v>
      </c>
      <c r="N274" s="87" t="s">
        <v>24</v>
      </c>
    </row>
    <row r="275" spans="1:14" ht="196.5" customHeight="1" x14ac:dyDescent="0.15">
      <c r="A275" s="59" t="s">
        <v>664</v>
      </c>
      <c r="B275" s="192" t="s">
        <v>102</v>
      </c>
      <c r="C275" s="119">
        <v>41365</v>
      </c>
      <c r="D275" s="2" t="s">
        <v>901</v>
      </c>
      <c r="E275" s="40" t="s">
        <v>899</v>
      </c>
      <c r="F275" s="193">
        <v>177502500</v>
      </c>
      <c r="G275" s="193">
        <v>150885000</v>
      </c>
      <c r="H275" s="185">
        <f t="shared" si="10"/>
        <v>0.85004436557231589</v>
      </c>
      <c r="I275" s="88"/>
      <c r="J275" s="88"/>
      <c r="K275" s="88"/>
      <c r="L275" s="53" t="s">
        <v>912</v>
      </c>
      <c r="M275" s="2" t="s">
        <v>1089</v>
      </c>
      <c r="N275" s="87" t="s">
        <v>24</v>
      </c>
    </row>
    <row r="276" spans="1:14" ht="192" customHeight="1" x14ac:dyDescent="0.15">
      <c r="A276" s="59" t="s">
        <v>665</v>
      </c>
      <c r="B276" s="192" t="s">
        <v>103</v>
      </c>
      <c r="C276" s="119">
        <v>41365</v>
      </c>
      <c r="D276" s="2" t="s">
        <v>901</v>
      </c>
      <c r="E276" s="40" t="s">
        <v>899</v>
      </c>
      <c r="F276" s="193">
        <v>48720000</v>
      </c>
      <c r="G276" s="193">
        <v>43890000</v>
      </c>
      <c r="H276" s="185">
        <f t="shared" si="10"/>
        <v>0.90086206896551724</v>
      </c>
      <c r="I276" s="88"/>
      <c r="J276" s="88"/>
      <c r="K276" s="88"/>
      <c r="L276" s="53" t="s">
        <v>913</v>
      </c>
      <c r="M276" s="2" t="s">
        <v>1088</v>
      </c>
      <c r="N276" s="87" t="s">
        <v>24</v>
      </c>
    </row>
    <row r="277" spans="1:14" ht="183" customHeight="1" x14ac:dyDescent="0.15">
      <c r="A277" s="59" t="s">
        <v>666</v>
      </c>
      <c r="B277" s="192" t="s">
        <v>103</v>
      </c>
      <c r="C277" s="119">
        <v>41365</v>
      </c>
      <c r="D277" s="2" t="s">
        <v>901</v>
      </c>
      <c r="E277" s="40" t="s">
        <v>899</v>
      </c>
      <c r="F277" s="193">
        <v>85680000</v>
      </c>
      <c r="G277" s="193">
        <v>77070000</v>
      </c>
      <c r="H277" s="185">
        <f t="shared" si="10"/>
        <v>0.89950980392156865</v>
      </c>
      <c r="I277" s="88"/>
      <c r="J277" s="88"/>
      <c r="K277" s="88"/>
      <c r="L277" s="53" t="s">
        <v>914</v>
      </c>
      <c r="M277" s="2" t="s">
        <v>1087</v>
      </c>
      <c r="N277" s="87" t="s">
        <v>24</v>
      </c>
    </row>
    <row r="278" spans="1:14" ht="191.25" customHeight="1" x14ac:dyDescent="0.15">
      <c r="A278" s="59" t="s">
        <v>667</v>
      </c>
      <c r="B278" s="192" t="s">
        <v>104</v>
      </c>
      <c r="C278" s="119">
        <v>41365</v>
      </c>
      <c r="D278" s="2" t="s">
        <v>901</v>
      </c>
      <c r="E278" s="40" t="s">
        <v>899</v>
      </c>
      <c r="F278" s="193">
        <v>27520500</v>
      </c>
      <c r="G278" s="193">
        <v>25305000</v>
      </c>
      <c r="H278" s="185">
        <f t="shared" si="10"/>
        <v>0.91949637542922547</v>
      </c>
      <c r="I278" s="88"/>
      <c r="J278" s="88"/>
      <c r="K278" s="88"/>
      <c r="L278" s="54" t="s">
        <v>290</v>
      </c>
      <c r="M278" s="2" t="s">
        <v>1088</v>
      </c>
      <c r="N278" s="87" t="s">
        <v>24</v>
      </c>
    </row>
    <row r="279" spans="1:14" ht="178.5" customHeight="1" x14ac:dyDescent="0.15">
      <c r="A279" s="59" t="s">
        <v>668</v>
      </c>
      <c r="B279" s="192" t="s">
        <v>105</v>
      </c>
      <c r="C279" s="119">
        <v>41365</v>
      </c>
      <c r="D279" s="2" t="s">
        <v>901</v>
      </c>
      <c r="E279" s="40" t="s">
        <v>899</v>
      </c>
      <c r="F279" s="193">
        <v>64417500</v>
      </c>
      <c r="G279" s="193">
        <v>57960000</v>
      </c>
      <c r="H279" s="185">
        <f t="shared" si="10"/>
        <v>0.89975550122249393</v>
      </c>
      <c r="I279" s="88"/>
      <c r="J279" s="88"/>
      <c r="K279" s="88"/>
      <c r="L279" s="53" t="s">
        <v>915</v>
      </c>
      <c r="M279" s="2" t="s">
        <v>1087</v>
      </c>
      <c r="N279" s="87" t="s">
        <v>24</v>
      </c>
    </row>
    <row r="280" spans="1:14" ht="190.5" customHeight="1" x14ac:dyDescent="0.15">
      <c r="A280" s="59" t="s">
        <v>669</v>
      </c>
      <c r="B280" s="192" t="s">
        <v>105</v>
      </c>
      <c r="C280" s="119">
        <v>41365</v>
      </c>
      <c r="D280" s="2" t="s">
        <v>901</v>
      </c>
      <c r="E280" s="40" t="s">
        <v>899</v>
      </c>
      <c r="F280" s="193">
        <v>45370500</v>
      </c>
      <c r="G280" s="193">
        <v>41790000</v>
      </c>
      <c r="H280" s="185">
        <f t="shared" si="10"/>
        <v>0.9210830826197639</v>
      </c>
      <c r="I280" s="88"/>
      <c r="J280" s="88"/>
      <c r="K280" s="88"/>
      <c r="L280" s="53" t="s">
        <v>916</v>
      </c>
      <c r="M280" s="2" t="s">
        <v>1088</v>
      </c>
      <c r="N280" s="87" t="s">
        <v>24</v>
      </c>
    </row>
    <row r="281" spans="1:14" ht="189" customHeight="1" x14ac:dyDescent="0.15">
      <c r="A281" s="59" t="s">
        <v>670</v>
      </c>
      <c r="B281" s="192" t="s">
        <v>106</v>
      </c>
      <c r="C281" s="119">
        <v>41365</v>
      </c>
      <c r="D281" s="2" t="s">
        <v>901</v>
      </c>
      <c r="E281" s="40" t="s">
        <v>899</v>
      </c>
      <c r="F281" s="193">
        <v>60648000</v>
      </c>
      <c r="G281" s="193">
        <v>55755000</v>
      </c>
      <c r="H281" s="185">
        <f t="shared" si="10"/>
        <v>0.91932132963988922</v>
      </c>
      <c r="I281" s="88"/>
      <c r="J281" s="88"/>
      <c r="K281" s="88"/>
      <c r="L281" s="54" t="s">
        <v>917</v>
      </c>
      <c r="M281" s="2" t="s">
        <v>1088</v>
      </c>
      <c r="N281" s="87" t="s">
        <v>24</v>
      </c>
    </row>
    <row r="282" spans="1:14" ht="186.75" customHeight="1" x14ac:dyDescent="0.15">
      <c r="A282" s="59" t="s">
        <v>671</v>
      </c>
      <c r="B282" s="192" t="s">
        <v>107</v>
      </c>
      <c r="C282" s="119">
        <v>41365</v>
      </c>
      <c r="D282" s="2" t="s">
        <v>901</v>
      </c>
      <c r="E282" s="40" t="s">
        <v>899</v>
      </c>
      <c r="F282" s="193">
        <v>296740500</v>
      </c>
      <c r="G282" s="193">
        <v>267015000</v>
      </c>
      <c r="H282" s="185">
        <f t="shared" si="10"/>
        <v>0.89982661618484838</v>
      </c>
      <c r="I282" s="88"/>
      <c r="J282" s="88"/>
      <c r="K282" s="88"/>
      <c r="L282" s="54" t="s">
        <v>918</v>
      </c>
      <c r="M282" s="2" t="s">
        <v>1087</v>
      </c>
      <c r="N282" s="87" t="s">
        <v>24</v>
      </c>
    </row>
    <row r="283" spans="1:14" ht="194.25" customHeight="1" x14ac:dyDescent="0.15">
      <c r="A283" s="59" t="s">
        <v>672</v>
      </c>
      <c r="B283" s="192" t="s">
        <v>108</v>
      </c>
      <c r="C283" s="119">
        <v>41365</v>
      </c>
      <c r="D283" s="2" t="s">
        <v>901</v>
      </c>
      <c r="E283" s="40" t="s">
        <v>899</v>
      </c>
      <c r="F283" s="193">
        <v>127659000</v>
      </c>
      <c r="G283" s="193">
        <v>114870000</v>
      </c>
      <c r="H283" s="185">
        <f t="shared" si="10"/>
        <v>0.89981904918572131</v>
      </c>
      <c r="I283" s="88"/>
      <c r="J283" s="88"/>
      <c r="K283" s="88"/>
      <c r="L283" s="53" t="s">
        <v>919</v>
      </c>
      <c r="M283" s="2" t="s">
        <v>1089</v>
      </c>
      <c r="N283" s="87" t="s">
        <v>24</v>
      </c>
    </row>
    <row r="284" spans="1:14" ht="186" customHeight="1" x14ac:dyDescent="0.15">
      <c r="A284" s="59" t="s">
        <v>673</v>
      </c>
      <c r="B284" s="192" t="s">
        <v>108</v>
      </c>
      <c r="C284" s="119">
        <v>41365</v>
      </c>
      <c r="D284" s="2" t="s">
        <v>901</v>
      </c>
      <c r="E284" s="40" t="s">
        <v>899</v>
      </c>
      <c r="F284" s="193">
        <v>15319500</v>
      </c>
      <c r="G284" s="193">
        <v>14070000</v>
      </c>
      <c r="H284" s="185">
        <f t="shared" si="10"/>
        <v>0.91843728581220019</v>
      </c>
      <c r="I284" s="88"/>
      <c r="J284" s="88"/>
      <c r="K284" s="88"/>
      <c r="L284" s="53" t="s">
        <v>920</v>
      </c>
      <c r="M284" s="2" t="s">
        <v>1088</v>
      </c>
      <c r="N284" s="87" t="s">
        <v>24</v>
      </c>
    </row>
    <row r="285" spans="1:14" ht="189.75" customHeight="1" x14ac:dyDescent="0.15">
      <c r="A285" s="59" t="s">
        <v>678</v>
      </c>
      <c r="B285" s="192" t="s">
        <v>113</v>
      </c>
      <c r="C285" s="119">
        <v>40634</v>
      </c>
      <c r="D285" s="2" t="s">
        <v>287</v>
      </c>
      <c r="E285" s="128" t="s">
        <v>685</v>
      </c>
      <c r="F285" s="193">
        <v>43144500</v>
      </c>
      <c r="G285" s="193">
        <v>39480000</v>
      </c>
      <c r="H285" s="185">
        <f t="shared" si="10"/>
        <v>0.91506449257726941</v>
      </c>
      <c r="I285" s="88" t="s">
        <v>94</v>
      </c>
      <c r="J285" s="88" t="s">
        <v>95</v>
      </c>
      <c r="K285" s="88">
        <v>2</v>
      </c>
      <c r="L285" s="54" t="s">
        <v>506</v>
      </c>
      <c r="M285" s="2" t="s">
        <v>1090</v>
      </c>
      <c r="N285" s="87" t="s">
        <v>91</v>
      </c>
    </row>
    <row r="286" spans="1:14" ht="190.5" customHeight="1" x14ac:dyDescent="0.15">
      <c r="A286" s="59" t="s">
        <v>674</v>
      </c>
      <c r="B286" s="192" t="s">
        <v>111</v>
      </c>
      <c r="C286" s="119">
        <v>41005</v>
      </c>
      <c r="D286" s="2" t="s">
        <v>287</v>
      </c>
      <c r="E286" s="128" t="s">
        <v>685</v>
      </c>
      <c r="F286" s="193">
        <v>84871500</v>
      </c>
      <c r="G286" s="193">
        <v>74655000</v>
      </c>
      <c r="H286" s="185">
        <f t="shared" si="10"/>
        <v>0.87962390201657803</v>
      </c>
      <c r="I286" s="88" t="s">
        <v>94</v>
      </c>
      <c r="J286" s="88" t="s">
        <v>95</v>
      </c>
      <c r="K286" s="88">
        <v>2</v>
      </c>
      <c r="L286" s="54" t="s">
        <v>921</v>
      </c>
      <c r="M286" s="2" t="s">
        <v>1091</v>
      </c>
      <c r="N286" s="87" t="s">
        <v>91</v>
      </c>
    </row>
    <row r="287" spans="1:14" ht="199.5" customHeight="1" x14ac:dyDescent="0.15">
      <c r="A287" s="59" t="s">
        <v>679</v>
      </c>
      <c r="B287" s="192" t="s">
        <v>114</v>
      </c>
      <c r="C287" s="119">
        <v>41005</v>
      </c>
      <c r="D287" s="2" t="s">
        <v>287</v>
      </c>
      <c r="E287" s="131" t="s">
        <v>685</v>
      </c>
      <c r="F287" s="193">
        <v>90657000</v>
      </c>
      <c r="G287" s="193">
        <v>80640000</v>
      </c>
      <c r="H287" s="185">
        <f t="shared" si="10"/>
        <v>0.88950660180681029</v>
      </c>
      <c r="I287" s="88" t="s">
        <v>94</v>
      </c>
      <c r="J287" s="88" t="s">
        <v>95</v>
      </c>
      <c r="K287" s="88">
        <v>3</v>
      </c>
      <c r="L287" s="54" t="s">
        <v>922</v>
      </c>
      <c r="M287" s="2" t="s">
        <v>1092</v>
      </c>
      <c r="N287" s="87" t="s">
        <v>91</v>
      </c>
    </row>
    <row r="288" spans="1:14" ht="191.25" customHeight="1" x14ac:dyDescent="0.15">
      <c r="A288" s="59" t="s">
        <v>525</v>
      </c>
      <c r="B288" s="192" t="s">
        <v>98</v>
      </c>
      <c r="C288" s="119">
        <v>41365</v>
      </c>
      <c r="D288" s="2" t="s">
        <v>287</v>
      </c>
      <c r="E288" s="131" t="s">
        <v>685</v>
      </c>
      <c r="F288" s="193">
        <v>53214000</v>
      </c>
      <c r="G288" s="193">
        <v>49245000</v>
      </c>
      <c r="H288" s="185">
        <f t="shared" si="10"/>
        <v>0.925414364640884</v>
      </c>
      <c r="I288" s="88" t="s">
        <v>94</v>
      </c>
      <c r="J288" s="88" t="s">
        <v>95</v>
      </c>
      <c r="K288" s="88">
        <v>3</v>
      </c>
      <c r="L288" s="54" t="s">
        <v>923</v>
      </c>
      <c r="M288" s="2" t="s">
        <v>1090</v>
      </c>
      <c r="N288" s="87" t="s">
        <v>91</v>
      </c>
    </row>
    <row r="289" spans="1:14" ht="177.75" customHeight="1" x14ac:dyDescent="0.15">
      <c r="A289" s="59" t="s">
        <v>742</v>
      </c>
      <c r="B289" s="192" t="s">
        <v>109</v>
      </c>
      <c r="C289" s="119">
        <v>41365</v>
      </c>
      <c r="D289" s="2" t="s">
        <v>287</v>
      </c>
      <c r="E289" s="40" t="s">
        <v>685</v>
      </c>
      <c r="F289" s="193">
        <v>51922500</v>
      </c>
      <c r="G289" s="193">
        <v>48090000</v>
      </c>
      <c r="H289" s="185">
        <f t="shared" si="10"/>
        <v>0.92618806875631954</v>
      </c>
      <c r="I289" s="88" t="s">
        <v>94</v>
      </c>
      <c r="J289" s="88" t="s">
        <v>95</v>
      </c>
      <c r="K289" s="88">
        <v>1</v>
      </c>
      <c r="L289" s="54" t="s">
        <v>924</v>
      </c>
      <c r="M289" s="2" t="s">
        <v>1093</v>
      </c>
      <c r="N289" s="87" t="s">
        <v>91</v>
      </c>
    </row>
    <row r="290" spans="1:14" ht="173.25" customHeight="1" x14ac:dyDescent="0.15">
      <c r="A290" s="59" t="s">
        <v>925</v>
      </c>
      <c r="B290" s="192" t="s">
        <v>110</v>
      </c>
      <c r="C290" s="119">
        <v>41365</v>
      </c>
      <c r="D290" s="2" t="s">
        <v>287</v>
      </c>
      <c r="E290" s="268" t="s">
        <v>685</v>
      </c>
      <c r="F290" s="193">
        <v>19698000</v>
      </c>
      <c r="G290" s="193">
        <v>18375000</v>
      </c>
      <c r="H290" s="185">
        <f t="shared" si="10"/>
        <v>0.93283582089552242</v>
      </c>
      <c r="I290" s="88" t="s">
        <v>94</v>
      </c>
      <c r="J290" s="88" t="s">
        <v>95</v>
      </c>
      <c r="K290" s="88">
        <v>1</v>
      </c>
      <c r="L290" s="54" t="s">
        <v>926</v>
      </c>
      <c r="M290" s="2" t="s">
        <v>1094</v>
      </c>
      <c r="N290" s="87" t="s">
        <v>91</v>
      </c>
    </row>
    <row r="291" spans="1:14" ht="174" customHeight="1" x14ac:dyDescent="0.15">
      <c r="A291" s="59" t="s">
        <v>675</v>
      </c>
      <c r="B291" s="192" t="s">
        <v>90</v>
      </c>
      <c r="C291" s="119">
        <v>41365</v>
      </c>
      <c r="D291" s="2" t="s">
        <v>287</v>
      </c>
      <c r="E291" s="40" t="s">
        <v>685</v>
      </c>
      <c r="F291" s="193">
        <v>78613500</v>
      </c>
      <c r="G291" s="193">
        <v>74550000</v>
      </c>
      <c r="H291" s="185">
        <f t="shared" si="10"/>
        <v>0.94831040470148253</v>
      </c>
      <c r="I291" s="88" t="s">
        <v>94</v>
      </c>
      <c r="J291" s="88" t="s">
        <v>95</v>
      </c>
      <c r="K291" s="88">
        <v>1</v>
      </c>
      <c r="L291" s="54" t="s">
        <v>927</v>
      </c>
      <c r="M291" s="2" t="s">
        <v>1094</v>
      </c>
      <c r="N291" s="87" t="s">
        <v>91</v>
      </c>
    </row>
    <row r="292" spans="1:14" ht="193.5" customHeight="1" x14ac:dyDescent="0.15">
      <c r="A292" s="59" t="s">
        <v>676</v>
      </c>
      <c r="B292" s="192" t="s">
        <v>112</v>
      </c>
      <c r="C292" s="119">
        <v>41365</v>
      </c>
      <c r="D292" s="2" t="s">
        <v>287</v>
      </c>
      <c r="E292" s="128" t="s">
        <v>685</v>
      </c>
      <c r="F292" s="193">
        <v>104895000</v>
      </c>
      <c r="G292" s="193">
        <v>99435000</v>
      </c>
      <c r="H292" s="185">
        <f t="shared" si="10"/>
        <v>0.9479479479479479</v>
      </c>
      <c r="I292" s="88" t="s">
        <v>94</v>
      </c>
      <c r="J292" s="88" t="s">
        <v>95</v>
      </c>
      <c r="K292" s="88">
        <v>1</v>
      </c>
      <c r="L292" s="54" t="s">
        <v>928</v>
      </c>
      <c r="M292" s="2" t="s">
        <v>1090</v>
      </c>
      <c r="N292" s="87" t="s">
        <v>91</v>
      </c>
    </row>
    <row r="293" spans="1:14" ht="183" customHeight="1" x14ac:dyDescent="0.15">
      <c r="A293" s="59" t="s">
        <v>677</v>
      </c>
      <c r="B293" s="192" t="s">
        <v>112</v>
      </c>
      <c r="C293" s="119">
        <v>41365</v>
      </c>
      <c r="D293" s="2" t="s">
        <v>287</v>
      </c>
      <c r="E293" s="128" t="s">
        <v>685</v>
      </c>
      <c r="F293" s="193">
        <v>106123500</v>
      </c>
      <c r="G293" s="193">
        <v>100590000</v>
      </c>
      <c r="H293" s="185">
        <f t="shared" si="10"/>
        <v>0.94785792025328985</v>
      </c>
      <c r="I293" s="88" t="s">
        <v>94</v>
      </c>
      <c r="J293" s="88" t="s">
        <v>95</v>
      </c>
      <c r="K293" s="88">
        <v>1</v>
      </c>
      <c r="L293" s="54" t="s">
        <v>929</v>
      </c>
      <c r="M293" s="2" t="s">
        <v>1090</v>
      </c>
      <c r="N293" s="87" t="s">
        <v>91</v>
      </c>
    </row>
    <row r="294" spans="1:14" ht="181.5" customHeight="1" x14ac:dyDescent="0.15">
      <c r="A294" s="59" t="s">
        <v>681</v>
      </c>
      <c r="B294" s="192" t="s">
        <v>115</v>
      </c>
      <c r="C294" s="119">
        <v>41005</v>
      </c>
      <c r="D294" s="2" t="s">
        <v>521</v>
      </c>
      <c r="E294" s="128" t="s">
        <v>685</v>
      </c>
      <c r="F294" s="193">
        <v>94363500</v>
      </c>
      <c r="G294" s="193">
        <v>92400000</v>
      </c>
      <c r="H294" s="185">
        <f t="shared" si="10"/>
        <v>0.97919216646266827</v>
      </c>
      <c r="I294" s="88" t="s">
        <v>94</v>
      </c>
      <c r="J294" s="88" t="s">
        <v>95</v>
      </c>
      <c r="K294" s="88">
        <v>1</v>
      </c>
      <c r="L294" s="54" t="s">
        <v>930</v>
      </c>
      <c r="M294" s="2" t="s">
        <v>1095</v>
      </c>
      <c r="N294" s="87" t="s">
        <v>91</v>
      </c>
    </row>
    <row r="295" spans="1:14" ht="181.5" customHeight="1" x14ac:dyDescent="0.15">
      <c r="A295" s="59" t="s">
        <v>682</v>
      </c>
      <c r="B295" s="192" t="s">
        <v>115</v>
      </c>
      <c r="C295" s="119">
        <v>41005</v>
      </c>
      <c r="D295" s="2" t="s">
        <v>288</v>
      </c>
      <c r="E295" s="131" t="s">
        <v>685</v>
      </c>
      <c r="F295" s="193">
        <v>28119000</v>
      </c>
      <c r="G295" s="193">
        <v>23100000</v>
      </c>
      <c r="H295" s="185">
        <f t="shared" si="10"/>
        <v>0.82150858849887975</v>
      </c>
      <c r="I295" s="88" t="s">
        <v>94</v>
      </c>
      <c r="J295" s="88" t="s">
        <v>95</v>
      </c>
      <c r="K295" s="88">
        <v>2</v>
      </c>
      <c r="L295" s="54" t="s">
        <v>931</v>
      </c>
      <c r="M295" s="2" t="s">
        <v>1095</v>
      </c>
      <c r="N295" s="87" t="s">
        <v>91</v>
      </c>
    </row>
    <row r="296" spans="1:14" ht="180" customHeight="1" x14ac:dyDescent="0.15">
      <c r="A296" s="59" t="s">
        <v>680</v>
      </c>
      <c r="B296" s="192" t="s">
        <v>115</v>
      </c>
      <c r="C296" s="119" t="s">
        <v>116</v>
      </c>
      <c r="D296" s="2" t="s">
        <v>288</v>
      </c>
      <c r="E296" s="40" t="s">
        <v>685</v>
      </c>
      <c r="F296" s="193">
        <v>37737000</v>
      </c>
      <c r="G296" s="193">
        <v>37653000</v>
      </c>
      <c r="H296" s="185">
        <f t="shared" si="10"/>
        <v>0.99777406789092937</v>
      </c>
      <c r="I296" s="88" t="s">
        <v>94</v>
      </c>
      <c r="J296" s="88" t="s">
        <v>95</v>
      </c>
      <c r="K296" s="88">
        <v>1</v>
      </c>
      <c r="L296" s="54" t="s">
        <v>932</v>
      </c>
      <c r="M296" s="2" t="s">
        <v>1096</v>
      </c>
      <c r="N296" s="87" t="s">
        <v>91</v>
      </c>
    </row>
    <row r="297" spans="1:14" ht="171" customHeight="1" x14ac:dyDescent="0.15">
      <c r="A297" s="59" t="s">
        <v>683</v>
      </c>
      <c r="B297" s="192" t="s">
        <v>117</v>
      </c>
      <c r="C297" s="119">
        <v>41365</v>
      </c>
      <c r="D297" s="2" t="s">
        <v>288</v>
      </c>
      <c r="E297" s="40" t="s">
        <v>685</v>
      </c>
      <c r="F297" s="193">
        <v>109242000</v>
      </c>
      <c r="G297" s="193">
        <v>106050000</v>
      </c>
      <c r="H297" s="185">
        <f t="shared" si="10"/>
        <v>0.97078046905036519</v>
      </c>
      <c r="I297" s="88" t="s">
        <v>94</v>
      </c>
      <c r="J297" s="88" t="s">
        <v>95</v>
      </c>
      <c r="K297" s="88">
        <v>1</v>
      </c>
      <c r="L297" s="54" t="s">
        <v>933</v>
      </c>
      <c r="M297" s="2" t="s">
        <v>1097</v>
      </c>
      <c r="N297" s="87" t="s">
        <v>91</v>
      </c>
    </row>
    <row r="298" spans="1:14" ht="183" customHeight="1" thickBot="1" x14ac:dyDescent="0.2">
      <c r="A298" s="132" t="s">
        <v>684</v>
      </c>
      <c r="B298" s="60" t="s">
        <v>115</v>
      </c>
      <c r="C298" s="196">
        <v>41365</v>
      </c>
      <c r="D298" s="60" t="s">
        <v>288</v>
      </c>
      <c r="E298" s="224" t="s">
        <v>685</v>
      </c>
      <c r="F298" s="197">
        <v>18858000</v>
      </c>
      <c r="G298" s="197">
        <v>18795000</v>
      </c>
      <c r="H298" s="198">
        <f t="shared" si="10"/>
        <v>0.9966592427616926</v>
      </c>
      <c r="I298" s="134" t="s">
        <v>94</v>
      </c>
      <c r="J298" s="134" t="s">
        <v>95</v>
      </c>
      <c r="K298" s="134">
        <v>1</v>
      </c>
      <c r="L298" s="135" t="s">
        <v>934</v>
      </c>
      <c r="M298" s="60" t="s">
        <v>1096</v>
      </c>
      <c r="N298" s="94" t="s">
        <v>91</v>
      </c>
    </row>
    <row r="299" spans="1:14" x14ac:dyDescent="0.15">
      <c r="A299" s="116" t="s">
        <v>992</v>
      </c>
      <c r="B299" s="116"/>
      <c r="C299" s="116"/>
      <c r="D299" s="116"/>
      <c r="E299" s="199"/>
      <c r="F299" s="116"/>
      <c r="G299" s="116"/>
      <c r="H299" s="116"/>
      <c r="I299" s="199"/>
      <c r="J299" s="199"/>
      <c r="K299" s="199"/>
      <c r="L299" s="200"/>
    </row>
  </sheetData>
  <autoFilter ref="A4:L4"/>
  <sortState ref="A302:U306">
    <sortCondition ref="C302:C306"/>
  </sortState>
  <mergeCells count="12">
    <mergeCell ref="A1:N1"/>
    <mergeCell ref="M3:N3"/>
    <mergeCell ref="A3:A4"/>
    <mergeCell ref="B3:B4"/>
    <mergeCell ref="C3:C4"/>
    <mergeCell ref="E3:E4"/>
    <mergeCell ref="F3:F4"/>
    <mergeCell ref="G3:G4"/>
    <mergeCell ref="H3:H4"/>
    <mergeCell ref="L3:L4"/>
    <mergeCell ref="D3:D4"/>
    <mergeCell ref="I3:K3"/>
  </mergeCells>
  <phoneticPr fontId="1"/>
  <dataValidations count="73">
    <dataValidation type="list" allowBlank="1" showInputMessage="1" showErrorMessage="1" sqref="I89:J117 N223:N258 I87:J87 I119:J129 N119:N129 N89:N117 N87 I223:J258">
      <formula1>#REF!</formula1>
    </dataValidation>
    <dataValidation type="list" allowBlank="1" showInputMessage="1" showErrorMessage="1" sqref="N52:N54 N47 N41 N56 N44:N45 N63">
      <formula1>"有,無"</formula1>
    </dataValidation>
    <dataValidation type="list" allowBlank="1" showInputMessage="1" showErrorMessage="1" sqref="N57 N61:N62">
      <formula1>$N$217:$N$219</formula1>
    </dataValidation>
    <dataValidation type="list" allowBlank="1" showInputMessage="1" showErrorMessage="1" sqref="I136:J136 I150:J150 I138:J138 I141:J141 I152:J152 I155:J155 I211:J211 I169:J172 I178:J178 I185:J186 I189:J189 I196:J199 I204:J206 I209:J209 N30 N130:N133 I130:J133 I27:J28 I30:J30 I5:J7 N27:N28 N5:N8 J8">
      <formula1>#REF!</formula1>
    </dataValidation>
    <dataValidation type="list" allowBlank="1" showInputMessage="1" showErrorMessage="1" sqref="N66:N86">
      <formula1>$N$60:$N$62</formula1>
    </dataValidation>
    <dataValidation type="list" allowBlank="1" showInputMessage="1" showErrorMessage="1" sqref="J66:J86">
      <formula1>$J$60:$J$62</formula1>
    </dataValidation>
    <dataValidation type="list" allowBlank="1" showInputMessage="1" showErrorMessage="1" sqref="I66:I86">
      <formula1>$I$60:$I$62</formula1>
    </dataValidation>
    <dataValidation type="list" allowBlank="1" showInputMessage="1" showErrorMessage="1" sqref="I118">
      <formula1>$J$72:$J$76</formula1>
    </dataValidation>
    <dataValidation type="list" allowBlank="1" showInputMessage="1" showErrorMessage="1" sqref="J118">
      <formula1>$K$72:$K$74</formula1>
    </dataValidation>
    <dataValidation type="list" allowBlank="1" showInputMessage="1" showErrorMessage="1" sqref="I213:I222">
      <formula1>$I$262:$I$267</formula1>
    </dataValidation>
    <dataValidation type="list" allowBlank="1" showInputMessage="1" showErrorMessage="1" sqref="J213:J222">
      <formula1>$J$262:$J$265</formula1>
    </dataValidation>
    <dataValidation type="list" allowBlank="1" showInputMessage="1" showErrorMessage="1" sqref="N213:N222">
      <formula1>$N$262:$N$265</formula1>
    </dataValidation>
    <dataValidation type="list" allowBlank="1" showInputMessage="1" showErrorMessage="1" sqref="I137">
      <formula1>$I$35:$I$39</formula1>
    </dataValidation>
    <dataValidation type="list" allowBlank="1" showInputMessage="1" showErrorMessage="1" sqref="J137">
      <formula1>$J$35:$J$37</formula1>
    </dataValidation>
    <dataValidation type="list" allowBlank="1" showInputMessage="1" showErrorMessage="1" sqref="N137 N150 N182 N195 N200:N202 N206">
      <formula1>$N$35:$N$37</formula1>
    </dataValidation>
    <dataValidation type="list" allowBlank="1" showInputMessage="1" showErrorMessage="1" sqref="I183:I184 I187:I188 I190:I191">
      <formula1>$I$40:$I$43</formula1>
    </dataValidation>
    <dataValidation type="list" allowBlank="1" showInputMessage="1" showErrorMessage="1" sqref="J183:J184 J187:J188 J190:J191">
      <formula1>$J$40:$J$41</formula1>
    </dataValidation>
    <dataValidation type="list" allowBlank="1" showInputMessage="1" showErrorMessage="1" sqref="N183:N191">
      <formula1>$N$40:$N$41</formula1>
    </dataValidation>
    <dataValidation type="list" allowBlank="1" showInputMessage="1" showErrorMessage="1" sqref="I200:I203">
      <formula1>$I$41:$I$45</formula1>
    </dataValidation>
    <dataValidation type="list" allowBlank="1" showInputMessage="1" showErrorMessage="1" sqref="J200:J203">
      <formula1>$J$41:$J$43</formula1>
    </dataValidation>
    <dataValidation type="list" allowBlank="1" showInputMessage="1" showErrorMessage="1" sqref="N197:N199 N203:N205">
      <formula1>$N$41:$N$43</formula1>
    </dataValidation>
    <dataValidation type="list" allowBlank="1" showInputMessage="1" showErrorMessage="1" sqref="J192:J195 J158:J160">
      <formula1>$J$37:$J$39</formula1>
    </dataValidation>
    <dataValidation type="list" allowBlank="1" showInputMessage="1" showErrorMessage="1" sqref="N158:N164 N192:N194 N196">
      <formula1>$N$37:$N$39</formula1>
    </dataValidation>
    <dataValidation type="list" allowBlank="1" showInputMessage="1" showErrorMessage="1" sqref="I173:I177">
      <formula1>$I$44:$I$49</formula1>
    </dataValidation>
    <dataValidation type="list" allowBlank="1" showInputMessage="1" showErrorMessage="1" sqref="J173:J177">
      <formula1>$J$44:$J$46</formula1>
    </dataValidation>
    <dataValidation type="list" allowBlank="1" showInputMessage="1" showErrorMessage="1" sqref="N169:N177">
      <formula1>$N$44:$N$46</formula1>
    </dataValidation>
    <dataValidation type="list" allowBlank="1" showInputMessage="1" showErrorMessage="1" sqref="I24">
      <formula1>$I$11:$I$14</formula1>
    </dataValidation>
    <dataValidation type="list" allowBlank="1" showInputMessage="1" showErrorMessage="1" sqref="N19">
      <formula1>$N$9:$N$11</formula1>
    </dataValidation>
    <dataValidation type="list" allowBlank="1" showInputMessage="1" showErrorMessage="1" sqref="N18">
      <formula1>$M$21:$M$23</formula1>
    </dataValidation>
    <dataValidation type="list" allowBlank="1" showInputMessage="1" showErrorMessage="1" sqref="N16 N20:N26">
      <formula1>$N$11:$N$13</formula1>
    </dataValidation>
    <dataValidation type="list" allowBlank="1" showInputMessage="1" showErrorMessage="1" sqref="J16 J20:J26">
      <formula1>$J$11:$J$13</formula1>
    </dataValidation>
    <dataValidation type="list" allowBlank="1" showInputMessage="1" showErrorMessage="1" sqref="J15 J19">
      <formula1>$J$22:$J$24</formula1>
    </dataValidation>
    <dataValidation type="list" allowBlank="1" showInputMessage="1" showErrorMessage="1" sqref="N15">
      <formula1>$N$22:$N$24</formula1>
    </dataValidation>
    <dataValidation type="list" allowBlank="1" showInputMessage="1" showErrorMessage="1" sqref="J14">
      <formula1>$J$24:$J$26</formula1>
    </dataValidation>
    <dataValidation type="list" allowBlank="1" showInputMessage="1" showErrorMessage="1" sqref="N14">
      <formula1>$N$24:$N$26</formula1>
    </dataValidation>
    <dataValidation type="list" allowBlank="1" showInputMessage="1" showErrorMessage="1" sqref="J13">
      <formula1>$J$25:$J$27</formula1>
    </dataValidation>
    <dataValidation type="list" allowBlank="1" showInputMessage="1" showErrorMessage="1" sqref="N13">
      <formula1>$N$25:$N$27</formula1>
    </dataValidation>
    <dataValidation type="list" allowBlank="1" showInputMessage="1" showErrorMessage="1" sqref="J12">
      <formula1>$J$26:$J$28</formula1>
    </dataValidation>
    <dataValidation type="list" allowBlank="1" showInputMessage="1" showErrorMessage="1" sqref="N12">
      <formula1>$N$26:$N$28</formula1>
    </dataValidation>
    <dataValidation type="list" allowBlank="1" showInputMessage="1" showErrorMessage="1" sqref="J18">
      <formula1>$J$5:$J$12</formula1>
    </dataValidation>
    <dataValidation type="list" allowBlank="1" showInputMessage="1" showErrorMessage="1" sqref="J17">
      <formula1>$J$15:$J$19</formula1>
    </dataValidation>
    <dataValidation type="list" allowBlank="1" showInputMessage="1" showErrorMessage="1" sqref="N17">
      <formula1>$M$28:$M$30</formula1>
    </dataValidation>
    <dataValidation type="list" allowBlank="1" showInputMessage="1" showErrorMessage="1" sqref="N138:N143 N31:N39 N151:N153 N146:N149">
      <formula1>$N$34:$N$41</formula1>
    </dataValidation>
    <dataValidation type="list" allowBlank="1" showInputMessage="1" showErrorMessage="1" sqref="J142:J143 J31:J39 J153 J146:J149 J139:J140 J151">
      <formula1>$J$34:$J$41</formula1>
    </dataValidation>
    <dataValidation type="list" allowBlank="1" showInputMessage="1" showErrorMessage="1" sqref="I139:I140 I142:I143">
      <formula1>$I$34:$I$102</formula1>
    </dataValidation>
    <dataValidation type="list" allowBlank="1" showInputMessage="1" showErrorMessage="1" sqref="N135:N136">
      <formula1>$N$33:$N$102</formula1>
    </dataValidation>
    <dataValidation type="list" allowBlank="1" showInputMessage="1" showErrorMessage="1" sqref="J135">
      <formula1>$J$33:$J$102</formula1>
    </dataValidation>
    <dataValidation type="list" allowBlank="1" showInputMessage="1" showErrorMessage="1" sqref="I135">
      <formula1>$I$33:$I$102</formula1>
    </dataValidation>
    <dataValidation type="list" allowBlank="1" showInputMessage="1" showErrorMessage="1" sqref="I165 I167:I168">
      <formula1>$I$33:$I$38</formula1>
    </dataValidation>
    <dataValidation type="list" allowBlank="1" showInputMessage="1" showErrorMessage="1" sqref="J165 J167:J168">
      <formula1>$J$33:$J$36</formula1>
    </dataValidation>
    <dataValidation type="list" allowBlank="1" showInputMessage="1" showErrorMessage="1" sqref="N165 N167:N168">
      <formula1>$N$33:$N$36</formula1>
    </dataValidation>
    <dataValidation type="list" allowBlank="1" showInputMessage="1" showErrorMessage="1" sqref="N156:N157">
      <formula1>$N$32:$N$35</formula1>
    </dataValidation>
    <dataValidation type="list" allowBlank="1" showInputMessage="1" showErrorMessage="1" sqref="J156:J157 J161:J164">
      <formula1>$J$32:$J$35</formula1>
    </dataValidation>
    <dataValidation type="list" allowBlank="1" showInputMessage="1" showErrorMessage="1" sqref="I156:I157">
      <formula1>$I$32:$I$37</formula1>
    </dataValidation>
    <dataValidation type="list" allowBlank="1" showInputMessage="1" showErrorMessage="1" sqref="I192:I195 I158:I164">
      <formula1>$I$37:$I$40</formula1>
    </dataValidation>
    <dataValidation type="list" allowBlank="1" showInputMessage="1" showErrorMessage="1" sqref="I179:I181">
      <formula1>$I$39:$I$41</formula1>
    </dataValidation>
    <dataValidation type="list" allowBlank="1" showInputMessage="1" showErrorMessage="1" sqref="J179:J181">
      <formula1>$J$39:$J$40</formula1>
    </dataValidation>
    <dataValidation type="list" allowBlank="1" showInputMessage="1" showErrorMessage="1" sqref="N178:N181">
      <formula1>$N$39:$N$40</formula1>
    </dataValidation>
    <dataValidation type="list" allowBlank="1" showInputMessage="1" showErrorMessage="1" sqref="I212 I207:I208 I210">
      <formula1>$I$38:$I$41</formula1>
    </dataValidation>
    <dataValidation type="list" allowBlank="1" showInputMessage="1" showErrorMessage="1" sqref="J212 J207:J208 J210">
      <formula1>$J$38:$J$39</formula1>
    </dataValidation>
    <dataValidation type="list" allowBlank="1" showInputMessage="1" showErrorMessage="1" sqref="N207:N212">
      <formula1>$N$38:$N$39</formula1>
    </dataValidation>
    <dataValidation type="list" allowBlank="1" showInputMessage="1" showErrorMessage="1" sqref="I151 I146:I149 I153">
      <formula1>$I$34:$I$43</formula1>
    </dataValidation>
    <dataValidation type="list" allowBlank="1" showInputMessage="1" showErrorMessage="1" sqref="I134 I144:I145 I182 I154 I166">
      <formula1>$I$33:$I$39</formula1>
    </dataValidation>
    <dataValidation type="list" allowBlank="1" showInputMessage="1" showErrorMessage="1" sqref="J134 J144:J145 J182 J154 J166">
      <formula1>$J$33:$J$37</formula1>
    </dataValidation>
    <dataValidation type="list" allowBlank="1" showInputMessage="1" showErrorMessage="1" sqref="N154:N155 N144:N145 N134 N166">
      <formula1>$N$33:$N$37</formula1>
    </dataValidation>
    <dataValidation type="list" allowBlank="1" showInputMessage="1" showErrorMessage="1" sqref="N9">
      <formula1>$N$31:$N$35</formula1>
    </dataValidation>
    <dataValidation type="list" allowBlank="1" showInputMessage="1" showErrorMessage="1" sqref="J9">
      <formula1>$J$31:$J$35</formula1>
    </dataValidation>
    <dataValidation type="list" allowBlank="1" showInputMessage="1" showErrorMessage="1" sqref="I9">
      <formula1>$I$31:$I$36</formula1>
    </dataValidation>
    <dataValidation type="list" allowBlank="1" showInputMessage="1" showErrorMessage="1" sqref="I31:I39">
      <formula1>$I$34:$I$42</formula1>
    </dataValidation>
    <dataValidation type="list" allowBlank="1" showInputMessage="1" showErrorMessage="1" sqref="N118">
      <formula1>#REF!</formula1>
    </dataValidation>
    <dataValidation type="list" allowBlank="1" showInputMessage="1" showErrorMessage="1" sqref="I88 I259:I298">
      <formula1>$I$299:$I$299</formula1>
    </dataValidation>
    <dataValidation type="list" allowBlank="1" showInputMessage="1" showErrorMessage="1" sqref="J88 J259:J298">
      <formula1>$J$299:$J$299</formula1>
    </dataValidation>
    <dataValidation type="list" allowBlank="1" showInputMessage="1" showErrorMessage="1" sqref="N88 N259:N298">
      <formula1>$N$299:$N$299</formula1>
    </dataValidation>
  </dataValidations>
  <pageMargins left="0.70866141732283472" right="0.70866141732283472" top="0.74803149606299213" bottom="0.55118110236220474" header="0.31496062992125984" footer="0.31496062992125984"/>
  <pageSetup paperSize="9" scale="64" orientation="landscape" r:id="rId1"/>
  <headerFooter>
    <oddFooter>&amp;C&amp;P</oddFooter>
  </headerFooter>
  <rowBreaks count="3" manualBreakCount="3">
    <brk id="25" max="13" man="1"/>
    <brk id="30" max="13" man="1"/>
    <brk id="34"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view="pageBreakPreview" zoomScale="75" zoomScaleNormal="100" zoomScaleSheetLayoutView="75" workbookViewId="0">
      <selection activeCell="C6" sqref="C6"/>
    </sheetView>
  </sheetViews>
  <sheetFormatPr defaultRowHeight="13.5" x14ac:dyDescent="0.15"/>
  <cols>
    <col min="1" max="2" width="14" style="61" customWidth="1"/>
    <col min="3" max="3" width="8.75" style="61" customWidth="1"/>
    <col min="4" max="4" width="14" style="61" customWidth="1"/>
    <col min="5" max="5" width="52.125" style="61" customWidth="1"/>
    <col min="6" max="7" width="11.125" style="61" bestFit="1" customWidth="1"/>
    <col min="8" max="8" width="7.5" style="61" customWidth="1"/>
    <col min="9" max="11" width="6.25" style="61" customWidth="1"/>
    <col min="12" max="12" width="9.75" style="61" customWidth="1"/>
    <col min="13" max="13" width="38.5" style="61" customWidth="1"/>
    <col min="14" max="14" width="5.625" style="61" customWidth="1"/>
    <col min="15" max="16384" width="9" style="61"/>
  </cols>
  <sheetData>
    <row r="1" spans="1:14" ht="32.1" customHeight="1" x14ac:dyDescent="0.15">
      <c r="A1" s="279" t="s">
        <v>19</v>
      </c>
      <c r="B1" s="279"/>
      <c r="C1" s="279"/>
      <c r="D1" s="279"/>
      <c r="E1" s="279"/>
      <c r="F1" s="279"/>
      <c r="G1" s="279"/>
      <c r="H1" s="279"/>
      <c r="I1" s="279"/>
      <c r="J1" s="279"/>
      <c r="K1" s="279"/>
      <c r="L1" s="279"/>
      <c r="M1" s="279"/>
      <c r="N1" s="279"/>
    </row>
    <row r="2" spans="1:14" ht="14.25" thickBot="1" x14ac:dyDescent="0.2"/>
    <row r="3" spans="1:14" ht="68.099999999999994" customHeight="1" x14ac:dyDescent="0.15">
      <c r="A3" s="280" t="s">
        <v>11</v>
      </c>
      <c r="B3" s="282" t="s">
        <v>0</v>
      </c>
      <c r="C3" s="282" t="s">
        <v>1</v>
      </c>
      <c r="D3" s="282" t="s">
        <v>2</v>
      </c>
      <c r="E3" s="282" t="s">
        <v>12</v>
      </c>
      <c r="F3" s="282" t="s">
        <v>4</v>
      </c>
      <c r="G3" s="282" t="s">
        <v>5</v>
      </c>
      <c r="H3" s="282" t="s">
        <v>6</v>
      </c>
      <c r="I3" s="286" t="s">
        <v>13</v>
      </c>
      <c r="J3" s="287"/>
      <c r="K3" s="292"/>
      <c r="L3" s="284" t="s">
        <v>7</v>
      </c>
      <c r="M3" s="284" t="s">
        <v>26</v>
      </c>
      <c r="N3" s="288"/>
    </row>
    <row r="4" spans="1:14" ht="29.45" customHeight="1" thickBot="1" x14ac:dyDescent="0.2">
      <c r="A4" s="289"/>
      <c r="B4" s="290"/>
      <c r="C4" s="290"/>
      <c r="D4" s="290"/>
      <c r="E4" s="290"/>
      <c r="F4" s="290"/>
      <c r="G4" s="290"/>
      <c r="H4" s="290"/>
      <c r="I4" s="202" t="s">
        <v>9</v>
      </c>
      <c r="J4" s="203" t="s">
        <v>8</v>
      </c>
      <c r="K4" s="202" t="s">
        <v>14</v>
      </c>
      <c r="L4" s="291"/>
      <c r="M4" s="204"/>
      <c r="N4" s="205" t="s">
        <v>16</v>
      </c>
    </row>
    <row r="5" spans="1:14" ht="219.75" customHeight="1" x14ac:dyDescent="0.15">
      <c r="A5" s="46" t="s">
        <v>747</v>
      </c>
      <c r="B5" s="2" t="s">
        <v>276</v>
      </c>
      <c r="C5" s="150">
        <v>41394</v>
      </c>
      <c r="D5" s="2" t="s">
        <v>258</v>
      </c>
      <c r="E5" s="2" t="s">
        <v>759</v>
      </c>
      <c r="F5" s="184">
        <v>10962000</v>
      </c>
      <c r="G5" s="184">
        <v>10710000</v>
      </c>
      <c r="H5" s="206">
        <f>G5/F5</f>
        <v>0.97701149425287359</v>
      </c>
      <c r="I5" s="33"/>
      <c r="J5" s="207"/>
      <c r="K5" s="33"/>
      <c r="L5" s="96" t="s">
        <v>766</v>
      </c>
      <c r="M5" s="2" t="s">
        <v>758</v>
      </c>
      <c r="N5" s="256" t="s">
        <v>24</v>
      </c>
    </row>
    <row r="6" spans="1:14" s="123" customFormat="1" ht="300" customHeight="1" x14ac:dyDescent="0.15">
      <c r="A6" s="31" t="s">
        <v>711</v>
      </c>
      <c r="B6" s="32" t="s">
        <v>272</v>
      </c>
      <c r="C6" s="28">
        <v>41451</v>
      </c>
      <c r="D6" s="32" t="s">
        <v>273</v>
      </c>
      <c r="E6" s="32" t="s">
        <v>760</v>
      </c>
      <c r="F6" s="176">
        <v>9849000</v>
      </c>
      <c r="G6" s="176">
        <v>9765000</v>
      </c>
      <c r="H6" s="208">
        <v>0.99150000000000005</v>
      </c>
      <c r="I6" s="40"/>
      <c r="J6" s="82"/>
      <c r="K6" s="40"/>
      <c r="L6" s="33"/>
      <c r="M6" s="2" t="s">
        <v>755</v>
      </c>
      <c r="N6" s="87" t="s">
        <v>24</v>
      </c>
    </row>
    <row r="7" spans="1:14" s="123" customFormat="1" ht="291.75" customHeight="1" x14ac:dyDescent="0.15">
      <c r="A7" s="7" t="s">
        <v>175</v>
      </c>
      <c r="B7" s="8" t="s">
        <v>176</v>
      </c>
      <c r="C7" s="24">
        <v>41451</v>
      </c>
      <c r="D7" s="42" t="s">
        <v>177</v>
      </c>
      <c r="E7" s="42" t="s">
        <v>753</v>
      </c>
      <c r="F7" s="10">
        <v>19992000</v>
      </c>
      <c r="G7" s="10">
        <v>19950000</v>
      </c>
      <c r="H7" s="55">
        <v>0.99685204616998946</v>
      </c>
      <c r="I7" s="8"/>
      <c r="J7" s="33"/>
      <c r="K7" s="43"/>
      <c r="L7" s="9"/>
      <c r="M7" s="42" t="s">
        <v>757</v>
      </c>
      <c r="N7" s="93" t="s">
        <v>91</v>
      </c>
    </row>
    <row r="8" spans="1:14" ht="288.75" customHeight="1" x14ac:dyDescent="0.15">
      <c r="A8" s="73" t="s">
        <v>229</v>
      </c>
      <c r="B8" s="21" t="s">
        <v>230</v>
      </c>
      <c r="C8" s="74">
        <v>41465</v>
      </c>
      <c r="D8" s="21" t="s">
        <v>619</v>
      </c>
      <c r="E8" s="21" t="s">
        <v>752</v>
      </c>
      <c r="F8" s="209">
        <v>35038500</v>
      </c>
      <c r="G8" s="209">
        <v>34860000</v>
      </c>
      <c r="H8" s="201">
        <v>0.99490000000000001</v>
      </c>
      <c r="I8" s="97"/>
      <c r="J8" s="97"/>
      <c r="K8" s="97"/>
      <c r="L8" s="96" t="s">
        <v>620</v>
      </c>
      <c r="M8" s="20" t="s">
        <v>756</v>
      </c>
      <c r="N8" s="98" t="s">
        <v>24</v>
      </c>
    </row>
    <row r="9" spans="1:14" s="123" customFormat="1" ht="344.25" customHeight="1" x14ac:dyDescent="0.15">
      <c r="A9" s="47" t="s">
        <v>981</v>
      </c>
      <c r="B9" s="2" t="s">
        <v>637</v>
      </c>
      <c r="C9" s="179">
        <v>41369</v>
      </c>
      <c r="D9" s="2" t="s">
        <v>746</v>
      </c>
      <c r="E9" s="1" t="s">
        <v>745</v>
      </c>
      <c r="F9" s="180">
        <v>10846500</v>
      </c>
      <c r="G9" s="180">
        <v>10710000</v>
      </c>
      <c r="H9" s="208">
        <f>G9/F9</f>
        <v>0.98741529525653438</v>
      </c>
      <c r="I9" s="88"/>
      <c r="J9" s="88"/>
      <c r="K9" s="88"/>
      <c r="L9" s="125" t="s">
        <v>284</v>
      </c>
      <c r="M9" s="2" t="s">
        <v>285</v>
      </c>
      <c r="N9" s="87" t="s">
        <v>131</v>
      </c>
    </row>
    <row r="10" spans="1:14" s="123" customFormat="1" ht="324" customHeight="1" thickBot="1" x14ac:dyDescent="0.2">
      <c r="A10" s="132" t="s">
        <v>982</v>
      </c>
      <c r="B10" s="60" t="s">
        <v>612</v>
      </c>
      <c r="C10" s="210">
        <v>41408</v>
      </c>
      <c r="D10" s="60" t="s">
        <v>744</v>
      </c>
      <c r="E10" s="60" t="s">
        <v>743</v>
      </c>
      <c r="F10" s="211">
        <v>18280500</v>
      </c>
      <c r="G10" s="211">
        <v>16590000</v>
      </c>
      <c r="H10" s="212">
        <v>0.90749999999999997</v>
      </c>
      <c r="I10" s="134"/>
      <c r="J10" s="134"/>
      <c r="K10" s="134"/>
      <c r="L10" s="213" t="s">
        <v>283</v>
      </c>
      <c r="M10" s="60" t="s">
        <v>983</v>
      </c>
      <c r="N10" s="94" t="s">
        <v>131</v>
      </c>
    </row>
    <row r="11" spans="1:14" ht="315" customHeight="1" thickBot="1" x14ac:dyDescent="0.2">
      <c r="A11" s="63" t="s">
        <v>178</v>
      </c>
      <c r="B11" s="64" t="s">
        <v>179</v>
      </c>
      <c r="C11" s="65">
        <v>41375</v>
      </c>
      <c r="D11" s="64" t="s">
        <v>180</v>
      </c>
      <c r="E11" s="72" t="s">
        <v>754</v>
      </c>
      <c r="F11" s="66">
        <v>14952000</v>
      </c>
      <c r="G11" s="67">
        <v>14910000</v>
      </c>
      <c r="H11" s="68">
        <f>IF(F11="-","-",G11/F11)</f>
        <v>0.9971910112359551</v>
      </c>
      <c r="I11" s="69"/>
      <c r="J11" s="69"/>
      <c r="K11" s="70"/>
      <c r="L11" s="71" t="s">
        <v>181</v>
      </c>
      <c r="M11" s="78" t="s">
        <v>761</v>
      </c>
      <c r="N11" s="62" t="s">
        <v>24</v>
      </c>
    </row>
    <row r="12" spans="1:14" ht="274.5" customHeight="1" x14ac:dyDescent="0.15">
      <c r="A12" s="48" t="s">
        <v>568</v>
      </c>
      <c r="B12" s="1" t="s">
        <v>569</v>
      </c>
      <c r="C12" s="214">
        <v>41416</v>
      </c>
      <c r="D12" s="1" t="s">
        <v>558</v>
      </c>
      <c r="E12" s="1" t="s">
        <v>984</v>
      </c>
      <c r="F12" s="215">
        <v>32655000</v>
      </c>
      <c r="G12" s="215">
        <v>31290000</v>
      </c>
      <c r="H12" s="174">
        <f>G12/F12</f>
        <v>0.95819935691318325</v>
      </c>
      <c r="I12" s="157"/>
      <c r="J12" s="96"/>
      <c r="K12" s="96"/>
      <c r="L12" s="96"/>
      <c r="M12" s="1" t="s">
        <v>762</v>
      </c>
      <c r="N12" s="81" t="s">
        <v>131</v>
      </c>
    </row>
    <row r="13" spans="1:14" s="123" customFormat="1" ht="296.25" customHeight="1" thickBot="1" x14ac:dyDescent="0.2">
      <c r="A13" s="216" t="s">
        <v>570</v>
      </c>
      <c r="B13" s="79" t="s">
        <v>571</v>
      </c>
      <c r="C13" s="217">
        <v>41551</v>
      </c>
      <c r="D13" s="79" t="s">
        <v>558</v>
      </c>
      <c r="E13" s="79" t="s">
        <v>985</v>
      </c>
      <c r="F13" s="218">
        <v>10416000</v>
      </c>
      <c r="G13" s="218">
        <v>9870000</v>
      </c>
      <c r="H13" s="219">
        <f>G13/F13</f>
        <v>0.94758064516129037</v>
      </c>
      <c r="I13" s="220"/>
      <c r="J13" s="204"/>
      <c r="K13" s="204"/>
      <c r="L13" s="204"/>
      <c r="M13" s="79" t="s">
        <v>763</v>
      </c>
      <c r="N13" s="95" t="s">
        <v>131</v>
      </c>
    </row>
    <row r="14" spans="1:14" x14ac:dyDescent="0.15">
      <c r="A14" s="116" t="s">
        <v>18</v>
      </c>
      <c r="B14" s="116"/>
      <c r="C14" s="116"/>
      <c r="D14" s="116"/>
      <c r="E14" s="116"/>
      <c r="F14" s="116"/>
      <c r="G14" s="116"/>
      <c r="H14" s="116"/>
      <c r="I14" s="116"/>
      <c r="J14" s="116"/>
      <c r="K14" s="116"/>
      <c r="L14" s="116"/>
    </row>
  </sheetData>
  <autoFilter ref="A4:L4"/>
  <sortState ref="A9:Q10">
    <sortCondition ref="C9:C10"/>
  </sortState>
  <mergeCells count="12">
    <mergeCell ref="A1:N1"/>
    <mergeCell ref="M3:N3"/>
    <mergeCell ref="L3:L4"/>
    <mergeCell ref="A3:A4"/>
    <mergeCell ref="B3:B4"/>
    <mergeCell ref="C3:C4"/>
    <mergeCell ref="F3:F4"/>
    <mergeCell ref="G3:G4"/>
    <mergeCell ref="H3:H4"/>
    <mergeCell ref="E3:E4"/>
    <mergeCell ref="I3:K3"/>
    <mergeCell ref="D3:D4"/>
  </mergeCells>
  <phoneticPr fontId="1"/>
  <dataValidations count="16">
    <dataValidation type="list" allowBlank="1" showInputMessage="1" showErrorMessage="1" sqref="N6">
      <formula1>"有,無"</formula1>
    </dataValidation>
    <dataValidation type="list" allowBlank="1" showInputMessage="1" showErrorMessage="1" sqref="J9">
      <formula1>$J$9:$J$11</formula1>
    </dataValidation>
    <dataValidation type="list" allowBlank="1" showInputMessage="1" showErrorMessage="1" sqref="I9">
      <formula1>$I$9:$I$14</formula1>
    </dataValidation>
    <dataValidation type="list" allowBlank="1" showInputMessage="1" showErrorMessage="1" sqref="N9">
      <formula1>$N$11:$N$14</formula1>
    </dataValidation>
    <dataValidation type="list" allowBlank="1" showInputMessage="1" showErrorMessage="1" sqref="N10">
      <formula1>$N$10:$N$13</formula1>
    </dataValidation>
    <dataValidation type="list" allowBlank="1" showInputMessage="1" showErrorMessage="1" sqref="J10">
      <formula1>$J$10:$J$13</formula1>
    </dataValidation>
    <dataValidation type="list" allowBlank="1" showInputMessage="1" showErrorMessage="1" sqref="N12:N13">
      <formula1>$N$13:$N$14</formula1>
    </dataValidation>
    <dataValidation type="list" allowBlank="1" showInputMessage="1" showErrorMessage="1" sqref="J12:J13">
      <formula1>$J$13:$J$14</formula1>
    </dataValidation>
    <dataValidation type="list" allowBlank="1" showInputMessage="1" showErrorMessage="1" sqref="N8">
      <formula1>#REF!</formula1>
    </dataValidation>
    <dataValidation type="list" allowBlank="1" showInputMessage="1" showErrorMessage="1" sqref="J8">
      <formula1>#REF!</formula1>
    </dataValidation>
    <dataValidation type="list" allowBlank="1" showInputMessage="1" showErrorMessage="1" sqref="I8">
      <formula1>#REF!</formula1>
    </dataValidation>
    <dataValidation type="list" allowBlank="1" showInputMessage="1" showErrorMessage="1" sqref="I11">
      <formula1>#REF!</formula1>
    </dataValidation>
    <dataValidation type="list" allowBlank="1" showInputMessage="1" showErrorMessage="1" sqref="J11">
      <formula1>#REF!</formula1>
    </dataValidation>
    <dataValidation type="list" allowBlank="1" showInputMessage="1" showErrorMessage="1" sqref="N11">
      <formula1>#REF!</formula1>
    </dataValidation>
    <dataValidation type="list" allowBlank="1" showInputMessage="1" showErrorMessage="1" sqref="N5">
      <formula1>$N$14:$N$14</formula1>
    </dataValidation>
    <dataValidation type="list" allowBlank="1" showInputMessage="1" showErrorMessage="1" sqref="I10">
      <formula1>$I$10:$I$14</formula1>
    </dataValidation>
  </dataValidations>
  <pageMargins left="0.70866141732283472" right="0.70866141732283472" top="0.74803149606299213" bottom="0.55118110236220474" header="0.31496062992125984" footer="0.31496062992125984"/>
  <pageSetup paperSize="9" scale="65" orientation="landscape"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view="pageBreakPreview" zoomScale="75" zoomScaleNormal="100" zoomScaleSheetLayoutView="75" workbookViewId="0">
      <selection activeCell="A20" sqref="A20:XFD32"/>
    </sheetView>
  </sheetViews>
  <sheetFormatPr defaultRowHeight="13.5" x14ac:dyDescent="0.15"/>
  <cols>
    <col min="1" max="2" width="16.25" style="123" customWidth="1"/>
    <col min="3" max="3" width="11.25" style="123" customWidth="1"/>
    <col min="4" max="4" width="14" style="123" customWidth="1"/>
    <col min="5" max="5" width="15.75" style="123" customWidth="1"/>
    <col min="6" max="7" width="12.25" style="123" bestFit="1" customWidth="1"/>
    <col min="8" max="8" width="7.5" style="123" customWidth="1"/>
    <col min="9" max="10" width="7.875" style="123" customWidth="1"/>
    <col min="11" max="11" width="7.875" style="136" customWidth="1"/>
    <col min="12" max="12" width="11.5" style="123" customWidth="1"/>
    <col min="13" max="13" width="57.625" style="123" customWidth="1"/>
    <col min="14" max="14" width="6.75" style="136" customWidth="1"/>
    <col min="15" max="16384" width="9" style="123"/>
  </cols>
  <sheetData>
    <row r="1" spans="1:14" ht="32.1" customHeight="1" x14ac:dyDescent="0.15">
      <c r="A1" s="279" t="s">
        <v>17</v>
      </c>
      <c r="B1" s="279"/>
      <c r="C1" s="279"/>
      <c r="D1" s="279"/>
      <c r="E1" s="279"/>
      <c r="F1" s="279"/>
      <c r="G1" s="279"/>
      <c r="H1" s="279"/>
      <c r="I1" s="279"/>
      <c r="J1" s="279"/>
      <c r="K1" s="279"/>
      <c r="L1" s="279"/>
      <c r="M1" s="279"/>
      <c r="N1" s="279"/>
    </row>
    <row r="2" spans="1:14" ht="14.25" thickBot="1" x14ac:dyDescent="0.2"/>
    <row r="3" spans="1:14" ht="68.099999999999994" customHeight="1" x14ac:dyDescent="0.15">
      <c r="A3" s="280" t="s">
        <v>10</v>
      </c>
      <c r="B3" s="282" t="s">
        <v>0</v>
      </c>
      <c r="C3" s="282" t="s">
        <v>1</v>
      </c>
      <c r="D3" s="282" t="s">
        <v>2</v>
      </c>
      <c r="E3" s="282" t="s">
        <v>3</v>
      </c>
      <c r="F3" s="282" t="s">
        <v>4</v>
      </c>
      <c r="G3" s="282" t="s">
        <v>5</v>
      </c>
      <c r="H3" s="282" t="s">
        <v>6</v>
      </c>
      <c r="I3" s="286" t="s">
        <v>13</v>
      </c>
      <c r="J3" s="287"/>
      <c r="K3" s="292"/>
      <c r="L3" s="284" t="s">
        <v>7</v>
      </c>
      <c r="M3" s="284" t="s">
        <v>26</v>
      </c>
      <c r="N3" s="288"/>
    </row>
    <row r="4" spans="1:14" ht="36" customHeight="1" thickBot="1" x14ac:dyDescent="0.2">
      <c r="A4" s="289"/>
      <c r="B4" s="290"/>
      <c r="C4" s="290"/>
      <c r="D4" s="290"/>
      <c r="E4" s="290"/>
      <c r="F4" s="290"/>
      <c r="G4" s="290"/>
      <c r="H4" s="290"/>
      <c r="I4" s="223" t="s">
        <v>9</v>
      </c>
      <c r="J4" s="202" t="s">
        <v>8</v>
      </c>
      <c r="K4" s="224" t="s">
        <v>14</v>
      </c>
      <c r="L4" s="291"/>
      <c r="M4" s="79"/>
      <c r="N4" s="225" t="s">
        <v>16</v>
      </c>
    </row>
    <row r="5" spans="1:14" ht="118.5" customHeight="1" x14ac:dyDescent="0.15">
      <c r="A5" s="46" t="s">
        <v>278</v>
      </c>
      <c r="B5" s="56" t="s">
        <v>719</v>
      </c>
      <c r="C5" s="226">
        <v>41365</v>
      </c>
      <c r="D5" s="56" t="s">
        <v>986</v>
      </c>
      <c r="E5" s="80" t="s">
        <v>162</v>
      </c>
      <c r="F5" s="227">
        <v>15027669</v>
      </c>
      <c r="G5" s="227">
        <v>14490000</v>
      </c>
      <c r="H5" s="228">
        <v>0.96399999999999997</v>
      </c>
      <c r="I5" s="229"/>
      <c r="J5" s="229"/>
      <c r="K5" s="230"/>
      <c r="L5" s="231"/>
      <c r="M5" s="56" t="s">
        <v>277</v>
      </c>
      <c r="N5" s="232" t="s">
        <v>24</v>
      </c>
    </row>
    <row r="6" spans="1:14" ht="148.5" customHeight="1" x14ac:dyDescent="0.15">
      <c r="A6" s="47" t="s">
        <v>118</v>
      </c>
      <c r="B6" s="2" t="s">
        <v>720</v>
      </c>
      <c r="C6" s="164">
        <v>41365</v>
      </c>
      <c r="D6" s="32" t="s">
        <v>715</v>
      </c>
      <c r="E6" s="40" t="s">
        <v>162</v>
      </c>
      <c r="F6" s="180">
        <v>671401097</v>
      </c>
      <c r="G6" s="180">
        <v>638400000</v>
      </c>
      <c r="H6" s="233">
        <f>G6/F6</f>
        <v>0.95084741870774747</v>
      </c>
      <c r="I6" s="92"/>
      <c r="J6" s="92"/>
      <c r="K6" s="92"/>
      <c r="L6" s="40" t="s">
        <v>712</v>
      </c>
      <c r="M6" s="2" t="s">
        <v>119</v>
      </c>
      <c r="N6" s="87" t="s">
        <v>24</v>
      </c>
    </row>
    <row r="7" spans="1:14" ht="148.5" customHeight="1" x14ac:dyDescent="0.15">
      <c r="A7" s="48" t="s">
        <v>29</v>
      </c>
      <c r="B7" s="1" t="s">
        <v>748</v>
      </c>
      <c r="C7" s="214">
        <v>41365</v>
      </c>
      <c r="D7" s="1" t="s">
        <v>716</v>
      </c>
      <c r="E7" s="82" t="s">
        <v>27</v>
      </c>
      <c r="F7" s="234">
        <v>37276859</v>
      </c>
      <c r="G7" s="234">
        <v>35175000</v>
      </c>
      <c r="H7" s="156">
        <v>0.94359999999999999</v>
      </c>
      <c r="I7" s="96"/>
      <c r="J7" s="96"/>
      <c r="K7" s="84"/>
      <c r="L7" s="96"/>
      <c r="M7" s="1" t="s">
        <v>30</v>
      </c>
      <c r="N7" s="83" t="s">
        <v>24</v>
      </c>
    </row>
    <row r="8" spans="1:14" ht="116.25" customHeight="1" x14ac:dyDescent="0.15">
      <c r="A8" s="47" t="s">
        <v>803</v>
      </c>
      <c r="B8" s="1" t="s">
        <v>721</v>
      </c>
      <c r="C8" s="221">
        <v>41365</v>
      </c>
      <c r="D8" s="1" t="s">
        <v>717</v>
      </c>
      <c r="E8" s="104" t="s">
        <v>27</v>
      </c>
      <c r="F8" s="193">
        <v>25333605</v>
      </c>
      <c r="G8" s="193">
        <v>25200000</v>
      </c>
      <c r="H8" s="233">
        <v>0.99399999999999999</v>
      </c>
      <c r="I8" s="97"/>
      <c r="J8" s="97"/>
      <c r="K8" s="88"/>
      <c r="L8" s="100"/>
      <c r="M8" s="1" t="s">
        <v>28</v>
      </c>
      <c r="N8" s="98" t="s">
        <v>24</v>
      </c>
    </row>
    <row r="9" spans="1:14" ht="120.75" customHeight="1" x14ac:dyDescent="0.15">
      <c r="A9" s="47" t="s">
        <v>802</v>
      </c>
      <c r="B9" s="1" t="s">
        <v>721</v>
      </c>
      <c r="C9" s="221">
        <v>41365</v>
      </c>
      <c r="D9" s="1" t="s">
        <v>717</v>
      </c>
      <c r="E9" s="104" t="s">
        <v>27</v>
      </c>
      <c r="F9" s="193">
        <v>77973408</v>
      </c>
      <c r="G9" s="193">
        <v>77700000</v>
      </c>
      <c r="H9" s="233">
        <v>0.996</v>
      </c>
      <c r="I9" s="97"/>
      <c r="J9" s="97"/>
      <c r="K9" s="88"/>
      <c r="L9" s="100"/>
      <c r="M9" s="1" t="s">
        <v>28</v>
      </c>
      <c r="N9" s="98" t="s">
        <v>24</v>
      </c>
    </row>
    <row r="10" spans="1:14" ht="123.75" customHeight="1" x14ac:dyDescent="0.15">
      <c r="A10" s="47" t="s">
        <v>801</v>
      </c>
      <c r="B10" s="1" t="s">
        <v>721</v>
      </c>
      <c r="C10" s="222">
        <v>41365</v>
      </c>
      <c r="D10" s="2" t="s">
        <v>717</v>
      </c>
      <c r="E10" s="92" t="s">
        <v>27</v>
      </c>
      <c r="F10" s="193">
        <v>112684395</v>
      </c>
      <c r="G10" s="193">
        <v>112350000</v>
      </c>
      <c r="H10" s="233">
        <v>0.997</v>
      </c>
      <c r="I10" s="33"/>
      <c r="J10" s="33"/>
      <c r="K10" s="92"/>
      <c r="L10" s="33"/>
      <c r="M10" s="2" t="s">
        <v>28</v>
      </c>
      <c r="N10" s="87" t="s">
        <v>24</v>
      </c>
    </row>
    <row r="11" spans="1:14" ht="121.5" customHeight="1" x14ac:dyDescent="0.15">
      <c r="A11" s="48" t="s">
        <v>31</v>
      </c>
      <c r="B11" s="1" t="s">
        <v>749</v>
      </c>
      <c r="C11" s="221">
        <v>41551</v>
      </c>
      <c r="D11" s="1" t="s">
        <v>718</v>
      </c>
      <c r="E11" s="104" t="s">
        <v>27</v>
      </c>
      <c r="F11" s="151">
        <v>16617769</v>
      </c>
      <c r="G11" s="151">
        <v>15225000</v>
      </c>
      <c r="H11" s="152">
        <v>0.91600000000000004</v>
      </c>
      <c r="I11" s="97"/>
      <c r="J11" s="97"/>
      <c r="K11" s="57"/>
      <c r="L11" s="97"/>
      <c r="M11" s="1" t="s">
        <v>32</v>
      </c>
      <c r="N11" s="87" t="s">
        <v>24</v>
      </c>
    </row>
    <row r="12" spans="1:14" ht="156.75" customHeight="1" x14ac:dyDescent="0.15">
      <c r="A12" s="48" t="s">
        <v>261</v>
      </c>
      <c r="B12" s="1" t="s">
        <v>262</v>
      </c>
      <c r="C12" s="214">
        <v>41365</v>
      </c>
      <c r="D12" s="1" t="s">
        <v>713</v>
      </c>
      <c r="E12" s="82" t="s">
        <v>27</v>
      </c>
      <c r="F12" s="234">
        <v>11746812</v>
      </c>
      <c r="G12" s="234">
        <v>11550000</v>
      </c>
      <c r="H12" s="156">
        <v>0.98319999999999996</v>
      </c>
      <c r="I12" s="96"/>
      <c r="J12" s="96"/>
      <c r="K12" s="84"/>
      <c r="L12" s="96" t="s">
        <v>626</v>
      </c>
      <c r="M12" s="1" t="s">
        <v>263</v>
      </c>
      <c r="N12" s="83" t="s">
        <v>24</v>
      </c>
    </row>
    <row r="13" spans="1:14" ht="146.25" customHeight="1" x14ac:dyDescent="0.15">
      <c r="A13" s="48" t="s">
        <v>264</v>
      </c>
      <c r="B13" s="1" t="s">
        <v>262</v>
      </c>
      <c r="C13" s="214">
        <v>41365</v>
      </c>
      <c r="D13" s="1" t="s">
        <v>713</v>
      </c>
      <c r="E13" s="82" t="s">
        <v>27</v>
      </c>
      <c r="F13" s="234">
        <v>14879866</v>
      </c>
      <c r="G13" s="234">
        <v>14700000</v>
      </c>
      <c r="H13" s="156">
        <v>0.9879</v>
      </c>
      <c r="I13" s="96"/>
      <c r="J13" s="96"/>
      <c r="K13" s="84"/>
      <c r="L13" s="96" t="s">
        <v>627</v>
      </c>
      <c r="M13" s="1" t="s">
        <v>800</v>
      </c>
      <c r="N13" s="83" t="s">
        <v>24</v>
      </c>
    </row>
    <row r="14" spans="1:14" ht="171" customHeight="1" x14ac:dyDescent="0.15">
      <c r="A14" s="47" t="s">
        <v>265</v>
      </c>
      <c r="B14" s="2" t="s">
        <v>262</v>
      </c>
      <c r="C14" s="235">
        <v>41365</v>
      </c>
      <c r="D14" s="1" t="s">
        <v>713</v>
      </c>
      <c r="E14" s="40" t="s">
        <v>27</v>
      </c>
      <c r="F14" s="52">
        <v>18173686</v>
      </c>
      <c r="G14" s="52">
        <v>18060000</v>
      </c>
      <c r="H14" s="177">
        <v>0.99370000000000003</v>
      </c>
      <c r="I14" s="96"/>
      <c r="J14" s="96"/>
      <c r="K14" s="178"/>
      <c r="L14" s="125" t="s">
        <v>628</v>
      </c>
      <c r="M14" s="2" t="s">
        <v>266</v>
      </c>
      <c r="N14" s="83" t="s">
        <v>24</v>
      </c>
    </row>
    <row r="15" spans="1:14" ht="156" customHeight="1" x14ac:dyDescent="0.15">
      <c r="A15" s="47" t="s">
        <v>267</v>
      </c>
      <c r="B15" s="2" t="s">
        <v>262</v>
      </c>
      <c r="C15" s="235">
        <v>41365</v>
      </c>
      <c r="D15" s="1" t="s">
        <v>713</v>
      </c>
      <c r="E15" s="40" t="s">
        <v>27</v>
      </c>
      <c r="F15" s="52">
        <v>18121963</v>
      </c>
      <c r="G15" s="52">
        <v>18060000</v>
      </c>
      <c r="H15" s="177">
        <v>0.996</v>
      </c>
      <c r="I15" s="96"/>
      <c r="J15" s="96"/>
      <c r="K15" s="178"/>
      <c r="L15" s="125" t="s">
        <v>628</v>
      </c>
      <c r="M15" s="2" t="s">
        <v>268</v>
      </c>
      <c r="N15" s="83" t="s">
        <v>24</v>
      </c>
    </row>
    <row r="16" spans="1:14" ht="114" customHeight="1" x14ac:dyDescent="0.15">
      <c r="A16" s="47" t="s">
        <v>269</v>
      </c>
      <c r="B16" s="2" t="s">
        <v>262</v>
      </c>
      <c r="C16" s="235">
        <v>41365</v>
      </c>
      <c r="D16" s="2" t="s">
        <v>714</v>
      </c>
      <c r="E16" s="40" t="s">
        <v>27</v>
      </c>
      <c r="F16" s="52">
        <v>5453355</v>
      </c>
      <c r="G16" s="52">
        <v>5450000</v>
      </c>
      <c r="H16" s="177">
        <v>0.9993847823954245</v>
      </c>
      <c r="I16" s="2"/>
      <c r="J16" s="2"/>
      <c r="K16" s="178"/>
      <c r="L16" s="125" t="s">
        <v>270</v>
      </c>
      <c r="M16" s="2" t="s">
        <v>271</v>
      </c>
      <c r="N16" s="85" t="s">
        <v>24</v>
      </c>
    </row>
    <row r="17" spans="1:14" ht="147.75" customHeight="1" x14ac:dyDescent="0.15">
      <c r="A17" s="47" t="s">
        <v>987</v>
      </c>
      <c r="B17" s="12" t="s">
        <v>508</v>
      </c>
      <c r="C17" s="188">
        <v>41368</v>
      </c>
      <c r="D17" s="12" t="s">
        <v>509</v>
      </c>
      <c r="E17" s="35" t="s">
        <v>510</v>
      </c>
      <c r="F17" s="189">
        <v>29694000</v>
      </c>
      <c r="G17" s="189">
        <v>29610000</v>
      </c>
      <c r="H17" s="236">
        <f>IF(F17="-","-",G17/F17)</f>
        <v>0.99717114568599718</v>
      </c>
      <c r="I17" s="2"/>
      <c r="J17" s="2"/>
      <c r="K17" s="40"/>
      <c r="L17" s="2" t="s">
        <v>511</v>
      </c>
      <c r="M17" s="2" t="s">
        <v>512</v>
      </c>
      <c r="N17" s="85" t="s">
        <v>24</v>
      </c>
    </row>
    <row r="18" spans="1:14" ht="137.25" customHeight="1" thickBot="1" x14ac:dyDescent="0.2">
      <c r="A18" s="216" t="s">
        <v>507</v>
      </c>
      <c r="B18" s="76" t="s">
        <v>614</v>
      </c>
      <c r="C18" s="237">
        <v>41529</v>
      </c>
      <c r="D18" s="76" t="s">
        <v>359</v>
      </c>
      <c r="E18" s="238" t="s">
        <v>27</v>
      </c>
      <c r="F18" s="239">
        <v>8400000</v>
      </c>
      <c r="G18" s="239">
        <v>8242500</v>
      </c>
      <c r="H18" s="240">
        <f>IF(F18="-","-",G18/F18)</f>
        <v>0.98124999999999996</v>
      </c>
      <c r="I18" s="79"/>
      <c r="J18" s="79"/>
      <c r="K18" s="133"/>
      <c r="L18" s="79"/>
      <c r="M18" s="79" t="s">
        <v>988</v>
      </c>
      <c r="N18" s="95" t="s">
        <v>24</v>
      </c>
    </row>
    <row r="19" spans="1:14" x14ac:dyDescent="0.15">
      <c r="A19" s="116" t="s">
        <v>18</v>
      </c>
      <c r="B19" s="116"/>
      <c r="C19" s="116"/>
      <c r="D19" s="116"/>
      <c r="E19" s="116"/>
      <c r="F19" s="116"/>
      <c r="G19" s="116"/>
      <c r="H19" s="116"/>
      <c r="I19" s="116"/>
      <c r="J19" s="116"/>
      <c r="K19" s="199"/>
      <c r="L19" s="116"/>
    </row>
  </sheetData>
  <autoFilter ref="A4:L4"/>
  <mergeCells count="12">
    <mergeCell ref="A1:N1"/>
    <mergeCell ref="M3:N3"/>
    <mergeCell ref="L3:L4"/>
    <mergeCell ref="A3:A4"/>
    <mergeCell ref="B3:B4"/>
    <mergeCell ref="C3:C4"/>
    <mergeCell ref="E3:E4"/>
    <mergeCell ref="F3:F4"/>
    <mergeCell ref="G3:G4"/>
    <mergeCell ref="H3:H4"/>
    <mergeCell ref="I3:K3"/>
    <mergeCell ref="D3:D4"/>
  </mergeCells>
  <phoneticPr fontId="1"/>
  <dataValidations count="15">
    <dataValidation type="list" allowBlank="1" showInputMessage="1" showErrorMessage="1" sqref="J5">
      <formula1>$J$13:$J$15</formula1>
    </dataValidation>
    <dataValidation type="list" allowBlank="1" showInputMessage="1" showErrorMessage="1" sqref="N5">
      <formula1>$N$13:$N$15</formula1>
    </dataValidation>
    <dataValidation type="list" allowBlank="1" showInputMessage="1" showErrorMessage="1" sqref="N17:N18">
      <formula1>$N$10:$N$12</formula1>
    </dataValidation>
    <dataValidation type="list" allowBlank="1" showInputMessage="1" showErrorMessage="1" sqref="J17:J18">
      <formula1>$J$10:$J$12</formula1>
    </dataValidation>
    <dataValidation type="list" allowBlank="1" showInputMessage="1" showErrorMessage="1" sqref="I17:I18">
      <formula1>$I$10:$I$14</formula1>
    </dataValidation>
    <dataValidation type="list" allowBlank="1" showInputMessage="1" showErrorMessage="1" sqref="J12:J16">
      <formula1>$J$15:$J$19</formula1>
    </dataValidation>
    <dataValidation type="list" allowBlank="1" showInputMessage="1" showErrorMessage="1" sqref="N12:N16">
      <formula1>$N$15:$N$19</formula1>
    </dataValidation>
    <dataValidation type="list" allowBlank="1" showInputMessage="1" showErrorMessage="1" sqref="I5">
      <formula1>$I$13:$I$19</formula1>
    </dataValidation>
    <dataValidation type="list" allowBlank="1" showInputMessage="1" showErrorMessage="1" sqref="J6:J10">
      <formula1>#REF!</formula1>
    </dataValidation>
    <dataValidation type="list" allowBlank="1" showInputMessage="1" showErrorMessage="1" sqref="I6:I10">
      <formula1>#REF!</formula1>
    </dataValidation>
    <dataValidation type="list" allowBlank="1" showInputMessage="1" showErrorMessage="1" sqref="N6:N10">
      <formula1>#REF!</formula1>
    </dataValidation>
    <dataValidation type="list" allowBlank="1" showInputMessage="1" showErrorMessage="1" sqref="J11">
      <formula1>#REF!</formula1>
    </dataValidation>
    <dataValidation type="list" allowBlank="1" showInputMessage="1" showErrorMessage="1" sqref="I11">
      <formula1>#REF!</formula1>
    </dataValidation>
    <dataValidation type="list" allowBlank="1" showInputMessage="1" showErrorMessage="1" sqref="N11">
      <formula1>#REF!</formula1>
    </dataValidation>
    <dataValidation type="list" allowBlank="1" showInputMessage="1" showErrorMessage="1" sqref="I12:I16">
      <formula1>$I$15:$I$19</formula1>
    </dataValidation>
  </dataValidations>
  <pageMargins left="0.70866141732283472" right="0.70866141732283472" top="0.74803149606299213" bottom="0.55118110236220474" header="0.31496062992125984" footer="0.31496062992125984"/>
  <pageSetup paperSize="9" scale="65" orientation="landscape"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view="pageBreakPreview" zoomScale="75" zoomScaleNormal="100" zoomScaleSheetLayoutView="75" workbookViewId="0">
      <selection activeCell="E5" sqref="E5"/>
    </sheetView>
  </sheetViews>
  <sheetFormatPr defaultRowHeight="13.5" x14ac:dyDescent="0.15"/>
  <cols>
    <col min="1" max="2" width="14" style="123" customWidth="1"/>
    <col min="3" max="3" width="8.5" style="123" customWidth="1"/>
    <col min="4" max="4" width="14" style="123" customWidth="1"/>
    <col min="5" max="5" width="57.25" style="123" customWidth="1"/>
    <col min="6" max="7" width="11.375" style="123" bestFit="1" customWidth="1"/>
    <col min="8" max="8" width="6.75" style="123" customWidth="1"/>
    <col min="9" max="9" width="6.625" style="123" customWidth="1"/>
    <col min="10" max="10" width="6.875" style="123" customWidth="1"/>
    <col min="11" max="11" width="6.625" style="123" customWidth="1"/>
    <col min="12" max="12" width="9.625" style="123" customWidth="1"/>
    <col min="13" max="13" width="32.5" style="123" customWidth="1"/>
    <col min="14" max="14" width="5.375" style="123" customWidth="1"/>
    <col min="15" max="16384" width="9" style="123"/>
  </cols>
  <sheetData>
    <row r="1" spans="1:14" ht="32.1" customHeight="1" x14ac:dyDescent="0.15">
      <c r="A1" s="279" t="s">
        <v>15</v>
      </c>
      <c r="B1" s="279"/>
      <c r="C1" s="279"/>
      <c r="D1" s="279"/>
      <c r="E1" s="279"/>
      <c r="F1" s="279"/>
      <c r="G1" s="279"/>
      <c r="H1" s="279"/>
      <c r="I1" s="279"/>
      <c r="J1" s="279"/>
      <c r="K1" s="279"/>
      <c r="L1" s="279"/>
      <c r="M1" s="279"/>
      <c r="N1" s="279"/>
    </row>
    <row r="2" spans="1:14" ht="14.25" thickBot="1" x14ac:dyDescent="0.2"/>
    <row r="3" spans="1:14" ht="68.099999999999994" customHeight="1" x14ac:dyDescent="0.15">
      <c r="A3" s="280" t="s">
        <v>10</v>
      </c>
      <c r="B3" s="282" t="s">
        <v>0</v>
      </c>
      <c r="C3" s="282" t="s">
        <v>1</v>
      </c>
      <c r="D3" s="282" t="s">
        <v>2</v>
      </c>
      <c r="E3" s="282" t="s">
        <v>12</v>
      </c>
      <c r="F3" s="282" t="s">
        <v>4</v>
      </c>
      <c r="G3" s="282" t="s">
        <v>5</v>
      </c>
      <c r="H3" s="295" t="s">
        <v>6</v>
      </c>
      <c r="I3" s="286" t="s">
        <v>13</v>
      </c>
      <c r="J3" s="287"/>
      <c r="K3" s="292"/>
      <c r="L3" s="293" t="s">
        <v>7</v>
      </c>
      <c r="M3" s="284" t="s">
        <v>26</v>
      </c>
      <c r="N3" s="288"/>
    </row>
    <row r="4" spans="1:14" ht="29.45" customHeight="1" thickBot="1" x14ac:dyDescent="0.2">
      <c r="A4" s="289"/>
      <c r="B4" s="290"/>
      <c r="C4" s="290"/>
      <c r="D4" s="290"/>
      <c r="E4" s="290"/>
      <c r="F4" s="290"/>
      <c r="G4" s="290"/>
      <c r="H4" s="296"/>
      <c r="I4" s="202" t="s">
        <v>9</v>
      </c>
      <c r="J4" s="203" t="s">
        <v>8</v>
      </c>
      <c r="K4" s="241" t="s">
        <v>14</v>
      </c>
      <c r="L4" s="294"/>
      <c r="M4" s="242"/>
      <c r="N4" s="205" t="s">
        <v>16</v>
      </c>
    </row>
    <row r="5" spans="1:14" ht="312" customHeight="1" x14ac:dyDescent="0.15">
      <c r="A5" s="46" t="s">
        <v>194</v>
      </c>
      <c r="B5" s="56" t="s">
        <v>195</v>
      </c>
      <c r="C5" s="226">
        <v>41463</v>
      </c>
      <c r="D5" s="56" t="s">
        <v>196</v>
      </c>
      <c r="E5" s="56" t="s">
        <v>750</v>
      </c>
      <c r="F5" s="227">
        <v>14931000</v>
      </c>
      <c r="G5" s="227">
        <v>14805000</v>
      </c>
      <c r="H5" s="228">
        <v>0.99156118143459915</v>
      </c>
      <c r="I5" s="229"/>
      <c r="J5" s="229"/>
      <c r="K5" s="56"/>
      <c r="L5" s="243"/>
      <c r="M5" s="56" t="s">
        <v>989</v>
      </c>
      <c r="N5" s="232" t="s">
        <v>24</v>
      </c>
    </row>
    <row r="6" spans="1:14" ht="381.75" customHeight="1" thickBot="1" x14ac:dyDescent="0.2">
      <c r="A6" s="47" t="s">
        <v>259</v>
      </c>
      <c r="B6" s="2" t="s">
        <v>990</v>
      </c>
      <c r="C6" s="244">
        <v>41365</v>
      </c>
      <c r="D6" s="2" t="s">
        <v>1098</v>
      </c>
      <c r="E6" s="257" t="s">
        <v>1002</v>
      </c>
      <c r="F6" s="245">
        <v>207466000</v>
      </c>
      <c r="G6" s="245">
        <v>207466000</v>
      </c>
      <c r="H6" s="77">
        <f>IF(F6="-","-",G6/F6)</f>
        <v>1</v>
      </c>
      <c r="I6" s="88" t="s">
        <v>260</v>
      </c>
      <c r="J6" s="88" t="s">
        <v>95</v>
      </c>
      <c r="K6" s="88" t="s">
        <v>972</v>
      </c>
      <c r="L6" s="88"/>
      <c r="M6" s="2" t="s">
        <v>1099</v>
      </c>
      <c r="N6" s="87" t="s">
        <v>91</v>
      </c>
    </row>
    <row r="7" spans="1:14" ht="324" customHeight="1" x14ac:dyDescent="0.15">
      <c r="A7" s="270" t="s">
        <v>1001</v>
      </c>
      <c r="B7" s="271" t="s">
        <v>1100</v>
      </c>
      <c r="C7" s="244">
        <v>41365</v>
      </c>
      <c r="D7" s="271" t="s">
        <v>1101</v>
      </c>
      <c r="E7" s="272" t="s">
        <v>1102</v>
      </c>
      <c r="F7" s="273">
        <v>74394000</v>
      </c>
      <c r="G7" s="274">
        <v>74394000</v>
      </c>
      <c r="H7" s="275">
        <v>1</v>
      </c>
      <c r="I7" s="276" t="s">
        <v>260</v>
      </c>
      <c r="J7" s="276" t="s">
        <v>95</v>
      </c>
      <c r="K7" s="88" t="s">
        <v>972</v>
      </c>
      <c r="L7" s="277"/>
      <c r="M7" s="271" t="s">
        <v>1103</v>
      </c>
      <c r="N7" s="278" t="s">
        <v>91</v>
      </c>
    </row>
    <row r="8" spans="1:14" ht="403.5" customHeight="1" thickBot="1" x14ac:dyDescent="0.2">
      <c r="A8" s="258" t="s">
        <v>182</v>
      </c>
      <c r="B8" s="259" t="s">
        <v>183</v>
      </c>
      <c r="C8" s="260">
        <v>41081</v>
      </c>
      <c r="D8" s="261" t="s">
        <v>184</v>
      </c>
      <c r="E8" s="261" t="s">
        <v>751</v>
      </c>
      <c r="F8" s="262">
        <v>322003500</v>
      </c>
      <c r="G8" s="262">
        <v>318150000</v>
      </c>
      <c r="H8" s="263">
        <f>IF(F8="-","-",G8/F8)</f>
        <v>0.98803273877457853</v>
      </c>
      <c r="I8" s="264" t="s">
        <v>185</v>
      </c>
      <c r="J8" s="264" t="s">
        <v>125</v>
      </c>
      <c r="K8" s="265">
        <v>1</v>
      </c>
      <c r="L8" s="261" t="s">
        <v>969</v>
      </c>
      <c r="M8" s="266" t="s">
        <v>1104</v>
      </c>
      <c r="N8" s="267" t="s">
        <v>91</v>
      </c>
    </row>
    <row r="9" spans="1:14" x14ac:dyDescent="0.15">
      <c r="A9" s="246" t="s">
        <v>18</v>
      </c>
      <c r="B9" s="116"/>
      <c r="C9" s="116"/>
      <c r="D9" s="116"/>
      <c r="E9" s="116"/>
      <c r="F9" s="116"/>
      <c r="G9" s="116"/>
      <c r="H9" s="116"/>
      <c r="I9" s="116"/>
      <c r="J9" s="116"/>
      <c r="K9" s="116"/>
      <c r="L9" s="116"/>
      <c r="N9" s="136"/>
    </row>
  </sheetData>
  <autoFilter ref="A4:L4"/>
  <dataConsolidate/>
  <mergeCells count="12">
    <mergeCell ref="A1:N1"/>
    <mergeCell ref="M3:N3"/>
    <mergeCell ref="L3:L4"/>
    <mergeCell ref="A3:A4"/>
    <mergeCell ref="B3:B4"/>
    <mergeCell ref="C3:C4"/>
    <mergeCell ref="F3:F4"/>
    <mergeCell ref="G3:G4"/>
    <mergeCell ref="H3:H4"/>
    <mergeCell ref="E3:E4"/>
    <mergeCell ref="I3:K3"/>
    <mergeCell ref="D3:D4"/>
  </mergeCells>
  <phoneticPr fontId="1"/>
  <dataValidations count="7">
    <dataValidation type="list" allowBlank="1" showInputMessage="1" showErrorMessage="1" sqref="J6">
      <formula1>$J$9:$J$9</formula1>
    </dataValidation>
    <dataValidation type="list" allowBlank="1" showInputMessage="1" showErrorMessage="1" sqref="N6">
      <formula1>$N$9:$N$9</formula1>
    </dataValidation>
    <dataValidation type="list" allowBlank="1" showInputMessage="1" showErrorMessage="1" sqref="N5 L5">
      <formula1>#REF!</formula1>
    </dataValidation>
    <dataValidation type="list" allowBlank="1" showInputMessage="1" showErrorMessage="1" sqref="I6">
      <formula1>$I$9:$I$9</formula1>
    </dataValidation>
    <dataValidation type="list" allowBlank="1" showInputMessage="1" showErrorMessage="1" sqref="J7">
      <formula1>#REF!</formula1>
    </dataValidation>
    <dataValidation type="list" allowBlank="1" showInputMessage="1" showErrorMessage="1" sqref="I7">
      <formula1>#REF!</formula1>
    </dataValidation>
    <dataValidation type="list" allowBlank="1" showInputMessage="1" showErrorMessage="1" sqref="N7">
      <formula1>#REF!</formula1>
    </dataValidation>
  </dataValidations>
  <pageMargins left="0.70866141732283472" right="0.70866141732283472" top="0.74803149606299213" bottom="0.55118110236220474" header="0.31496062992125984" footer="0.31496062992125984"/>
  <pageSetup paperSize="9" scale="65" orientation="landscape"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view="pageBreakPreview" zoomScale="75" zoomScaleNormal="100" zoomScaleSheetLayoutView="75" workbookViewId="0">
      <selection activeCell="E5" sqref="E5"/>
    </sheetView>
  </sheetViews>
  <sheetFormatPr defaultRowHeight="13.5" x14ac:dyDescent="0.15"/>
  <cols>
    <col min="1" max="2" width="14" style="61" customWidth="1"/>
    <col min="3" max="3" width="9.25" style="61" customWidth="1"/>
    <col min="4" max="4" width="15.75" style="61" customWidth="1"/>
    <col min="5" max="5" width="42.875" style="61" customWidth="1"/>
    <col min="6" max="7" width="10.25" style="61" bestFit="1" customWidth="1"/>
    <col min="8" max="8" width="6.75" style="61" customWidth="1"/>
    <col min="9" max="11" width="7.5" style="61" customWidth="1"/>
    <col min="12" max="12" width="5.125" style="61" customWidth="1"/>
    <col min="13" max="13" width="46.125" style="61" customWidth="1"/>
    <col min="14" max="14" width="7.75" style="61" customWidth="1"/>
    <col min="15" max="15" width="9" style="61"/>
    <col min="16" max="16" width="42.25" style="61" customWidth="1"/>
    <col min="17" max="16384" width="9" style="61"/>
  </cols>
  <sheetData>
    <row r="1" spans="1:14" ht="21" customHeight="1" x14ac:dyDescent="0.15">
      <c r="A1" s="279" t="s">
        <v>788</v>
      </c>
      <c r="B1" s="279"/>
      <c r="C1" s="279"/>
      <c r="D1" s="279"/>
      <c r="E1" s="279"/>
      <c r="F1" s="279"/>
      <c r="G1" s="279"/>
      <c r="H1" s="279"/>
      <c r="I1" s="279"/>
      <c r="J1" s="279"/>
      <c r="K1" s="279"/>
      <c r="L1" s="279"/>
      <c r="M1" s="279"/>
      <c r="N1" s="279"/>
    </row>
    <row r="2" spans="1:14" ht="14.25" thickBot="1" x14ac:dyDescent="0.2"/>
    <row r="3" spans="1:14" ht="41.25" customHeight="1" x14ac:dyDescent="0.15">
      <c r="A3" s="280" t="s">
        <v>10</v>
      </c>
      <c r="B3" s="282" t="s">
        <v>789</v>
      </c>
      <c r="C3" s="282" t="s">
        <v>1</v>
      </c>
      <c r="D3" s="282" t="s">
        <v>2</v>
      </c>
      <c r="E3" s="282" t="s">
        <v>790</v>
      </c>
      <c r="F3" s="282" t="s">
        <v>4</v>
      </c>
      <c r="G3" s="282" t="s">
        <v>5</v>
      </c>
      <c r="H3" s="282" t="s">
        <v>6</v>
      </c>
      <c r="I3" s="286" t="s">
        <v>791</v>
      </c>
      <c r="J3" s="287"/>
      <c r="K3" s="292"/>
      <c r="L3" s="284" t="s">
        <v>7</v>
      </c>
      <c r="M3" s="284" t="s">
        <v>26</v>
      </c>
      <c r="N3" s="288"/>
    </row>
    <row r="4" spans="1:14" ht="34.5" customHeight="1" thickBot="1" x14ac:dyDescent="0.2">
      <c r="A4" s="289"/>
      <c r="B4" s="290"/>
      <c r="C4" s="290"/>
      <c r="D4" s="290"/>
      <c r="E4" s="290"/>
      <c r="F4" s="290"/>
      <c r="G4" s="290"/>
      <c r="H4" s="290"/>
      <c r="I4" s="241" t="s">
        <v>9</v>
      </c>
      <c r="J4" s="203" t="s">
        <v>792</v>
      </c>
      <c r="K4" s="241" t="s">
        <v>793</v>
      </c>
      <c r="L4" s="291"/>
      <c r="M4" s="242"/>
      <c r="N4" s="250" t="s">
        <v>16</v>
      </c>
    </row>
    <row r="5" spans="1:14" ht="409.6" customHeight="1" thickBot="1" x14ac:dyDescent="0.2">
      <c r="A5" s="251" t="s">
        <v>794</v>
      </c>
      <c r="B5" s="252" t="s">
        <v>991</v>
      </c>
      <c r="C5" s="247">
        <v>41365</v>
      </c>
      <c r="D5" s="252" t="s">
        <v>795</v>
      </c>
      <c r="E5" s="252" t="s">
        <v>796</v>
      </c>
      <c r="F5" s="248">
        <v>31428180</v>
      </c>
      <c r="G5" s="248">
        <v>31374000</v>
      </c>
      <c r="H5" s="249">
        <v>0.99827606943831937</v>
      </c>
      <c r="I5" s="253"/>
      <c r="J5" s="253"/>
      <c r="K5" s="253"/>
      <c r="L5" s="254"/>
      <c r="M5" s="42" t="s">
        <v>1105</v>
      </c>
      <c r="N5" s="255" t="s">
        <v>24</v>
      </c>
    </row>
    <row r="6" spans="1:14" x14ac:dyDescent="0.15">
      <c r="A6" s="246" t="s">
        <v>797</v>
      </c>
      <c r="B6" s="116"/>
      <c r="C6" s="116"/>
      <c r="D6" s="116"/>
      <c r="E6" s="116"/>
      <c r="F6" s="116"/>
      <c r="G6" s="116"/>
      <c r="H6" s="116"/>
      <c r="I6" s="116"/>
      <c r="J6" s="116"/>
      <c r="K6" s="116"/>
      <c r="L6" s="116"/>
    </row>
  </sheetData>
  <mergeCells count="12">
    <mergeCell ref="L3:L4"/>
    <mergeCell ref="M3:N3"/>
    <mergeCell ref="A1:N1"/>
    <mergeCell ref="A3:A4"/>
    <mergeCell ref="B3:B4"/>
    <mergeCell ref="C3:C4"/>
    <mergeCell ref="D3:D4"/>
    <mergeCell ref="E3:E4"/>
    <mergeCell ref="F3:F4"/>
    <mergeCell ref="G3:G4"/>
    <mergeCell ref="H3:H4"/>
    <mergeCell ref="I3:K3"/>
  </mergeCells>
  <phoneticPr fontId="1"/>
  <dataValidations count="3">
    <dataValidation type="list" allowBlank="1" showInputMessage="1" showErrorMessage="1" sqref="N5">
      <formula1>#REF!</formula1>
    </dataValidation>
    <dataValidation type="list" allowBlank="1" showInputMessage="1" showErrorMessage="1" sqref="J5">
      <formula1>#REF!</formula1>
    </dataValidation>
    <dataValidation type="list" allowBlank="1" showInputMessage="1" showErrorMessage="1" sqref="I5">
      <formula1>#REF!</formula1>
    </dataValidation>
  </dataValidations>
  <pageMargins left="0.70866141732283472" right="0.70866141732283472" top="0.74803149606299213" bottom="0.74803149606299213" header="0.31496062992125984" footer="0.31496062992125984"/>
  <pageSetup paperSize="9" scale="65"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補助金等</vt:lpstr>
      <vt:lpstr>公共工事・競争</vt:lpstr>
      <vt:lpstr>公共工事・随契</vt:lpstr>
      <vt:lpstr>物品役務・競争</vt:lpstr>
      <vt:lpstr>物品役務・随契</vt:lpstr>
      <vt:lpstr>物品役務・随契（独法）</vt:lpstr>
      <vt:lpstr>公共工事・競争!Print_Area</vt:lpstr>
      <vt:lpstr>公共工事・随契!Print_Area</vt:lpstr>
      <vt:lpstr>物品役務・競争!Print_Area</vt:lpstr>
      <vt:lpstr>物品役務・随契!Print_Area</vt:lpstr>
      <vt:lpstr>'物品役務・随契（独法）'!Print_Area</vt:lpstr>
      <vt:lpstr>補助金等!Print_Area</vt:lpstr>
      <vt:lpstr>公共工事・競争!Print_Titles</vt:lpstr>
      <vt:lpstr>公共工事・随契!Print_Titles</vt:lpstr>
      <vt:lpstr>物品役務・競争!Print_Titles</vt:lpstr>
      <vt:lpstr>物品役務・随契!Print_Titles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なし</cp:lastModifiedBy>
  <cp:lastPrinted>2015-05-26T04:51:10Z</cp:lastPrinted>
  <dcterms:created xsi:type="dcterms:W3CDTF">2010-08-24T08:00:05Z</dcterms:created>
  <dcterms:modified xsi:type="dcterms:W3CDTF">2015-05-29T04:30:25Z</dcterms:modified>
</cp:coreProperties>
</file>