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5 交通政策白書\14 資料編（市販版）\○HP掲載用データ\"/>
    </mc:Choice>
  </mc:AlternateContent>
  <bookViews>
    <workbookView xWindow="0" yWindow="0" windowWidth="20490" windowHeight="7770" activeTab="1"/>
  </bookViews>
  <sheets>
    <sheet name="整備士数" sheetId="1" r:id="rId1"/>
    <sheet name="航空機数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123Graph_A01積重ね" hidden="1">'[1]日本人（誤）'!#REF!</definedName>
    <definedName name="__123Graph_A04積重ねF" hidden="1">#REF!</definedName>
    <definedName name="__123Graph_A居住地別1" hidden="1">'[1]日本人（誤）'!#REF!</definedName>
    <definedName name="__123Graph_A居住地別2" hidden="1">'[1]日本人（誤）'!#REF!</definedName>
    <definedName name="__123Graph_A空海港別2" hidden="1">#REF!</definedName>
    <definedName name="__123Graph_A空海港別3" hidden="1">#REF!</definedName>
    <definedName name="__123Graph_A国際旅客" hidden="1">#REF!</definedName>
    <definedName name="__123Graph_B01積重ね" hidden="1">'[1]日本人（誤）'!#REF!</definedName>
    <definedName name="__123Graph_B04積重ねF" hidden="1">#REF!</definedName>
    <definedName name="__123Graph_B居住地別1" hidden="1">'[1]日本人（誤）'!#REF!</definedName>
    <definedName name="__123Graph_B居住地別2" hidden="1">'[1]日本人（誤）'!#REF!</definedName>
    <definedName name="__123Graph_B空海港別1" hidden="1">#REF!</definedName>
    <definedName name="__123Graph_B空海港別2" hidden="1">#REF!</definedName>
    <definedName name="__123Graph_B空海港別3" hidden="1">#REF!</definedName>
    <definedName name="__123Graph_B国際旅客" hidden="1">#REF!</definedName>
    <definedName name="__123Graph_C01積重ね" hidden="1">#REF!</definedName>
    <definedName name="__123Graph_C04積重ねF" hidden="1">#REF!</definedName>
    <definedName name="__123Graph_C居住地別2" hidden="1">'[1]日本人（誤）'!#REF!</definedName>
    <definedName name="__123Graph_C空海港別1" hidden="1">#REF!</definedName>
    <definedName name="__123Graph_C空海港別2" hidden="1">#REF!</definedName>
    <definedName name="__123Graph_C空海港別3" hidden="1">#REF!</definedName>
    <definedName name="__123Graph_C国際旅客" hidden="1">#REF!</definedName>
    <definedName name="__123Graph_D" hidden="1">'[1]日本人（誤）'!#REF!</definedName>
    <definedName name="__123Graph_D01積重ね" hidden="1">#REF!</definedName>
    <definedName name="__123Graph_D04積重ねF" hidden="1">#REF!</definedName>
    <definedName name="__123Graph_D居住地別1" hidden="1">'[1]日本人（誤）'!#REF!</definedName>
    <definedName name="__123Graph_D居住地別2" hidden="1">'[1]日本人（誤）'!#REF!</definedName>
    <definedName name="__123Graph_D空海港別1" hidden="1">#REF!</definedName>
    <definedName name="__123Graph_D空海港別2" hidden="1">#REF!</definedName>
    <definedName name="__123Graph_D空海港別3" hidden="1">#REF!</definedName>
    <definedName name="__123Graph_E" hidden="1">'[1]日本人（誤）'!#REF!</definedName>
    <definedName name="__123Graph_E居住地別1" hidden="1">'[1]日本人（誤）'!#REF!</definedName>
    <definedName name="__123Graph_E居住地別2" hidden="1">'[1]日本人（誤）'!#REF!</definedName>
    <definedName name="__123Graph_E空海港別1" hidden="1">#REF!</definedName>
    <definedName name="__123Graph_E空海港別2" hidden="1">#REF!</definedName>
    <definedName name="__123Graph_F居住地別2" hidden="1">'[1]日本人（誤）'!#REF!</definedName>
    <definedName name="__123Graph_F空海港別1" hidden="1">#REF!</definedName>
    <definedName name="__123Graph_X01積重ね" hidden="1">'[1]日本人（誤）'!#REF!</definedName>
    <definedName name="__123Graph_X04積重ねF" hidden="1">#REF!</definedName>
    <definedName name="__123Graph_X居住地別1" hidden="1">'[1]日本人（誤）'!#REF!</definedName>
    <definedName name="__123Graph_X居住地別2" hidden="1">'[1]日本人（誤）'!#REF!</definedName>
    <definedName name="__123Graph_X空海港別1" hidden="1">#REF!</definedName>
    <definedName name="__123Graph_X空海港別2" hidden="1">#REF!</definedName>
    <definedName name="__123Graph_X空海港別3" hidden="1">#REF!</definedName>
    <definedName name="__123Graph_X国際旅客" hidden="1">#REF!</definedName>
    <definedName name="_1__123Graph_A02積重ね_地方" hidden="1">#REF!</definedName>
    <definedName name="_10__123Graph_LBL_A02積重ね_地方" hidden="1">#REF!</definedName>
    <definedName name="_11__123Graph_LBL_A02棒_地方圏" hidden="1">'[1]日本人（誤）'!#REF!</definedName>
    <definedName name="_12__123Graph_A03線_地方圏" hidden="1">'[1]日本人（誤）'!#REF!</definedName>
    <definedName name="_12__123Graph_LBL_A03積重ね_基幹" hidden="1">#REF!</definedName>
    <definedName name="_13__123Graph_LBL_A03線_地方圏" hidden="1">'[1]日本人（誤）'!#REF!</definedName>
    <definedName name="_14__123Graph_LBL_A05積重ね_地方_F" hidden="1">#REF!</definedName>
    <definedName name="_15__123Graph_A05積重ね_地方_F" hidden="1">#REF!</definedName>
    <definedName name="_15__123Graph_LBL_B02積重ね_地方" hidden="1">#REF!</definedName>
    <definedName name="_16__123Graph_LBL_B05積重ね_地方_F" hidden="1">#REF!</definedName>
    <definedName name="_17__123Graph_LBL_C02積重ね_地方" hidden="1">#REF!</definedName>
    <definedName name="_18__123Graph_B02積重ね_地方" hidden="1">#REF!</definedName>
    <definedName name="_18__123Graph_LBL_C05積重ね_地方_F" hidden="1">#REF!</definedName>
    <definedName name="_19__123Graph_X02積重ね_地方" hidden="1">#REF!</definedName>
    <definedName name="_2__123Graph_A02棒_地方圏" hidden="1">'[1]日本人（誤）'!#REF!</definedName>
    <definedName name="_20__123Graph_X02棒_地方圏" hidden="1">'[1]日本人（誤）'!#REF!</definedName>
    <definedName name="_21__123Graph_B05積重ね_地方_F" hidden="1">#REF!</definedName>
    <definedName name="_21__123Graph_X03積重ね_基幹" hidden="1">#REF!</definedName>
    <definedName name="_22__123Graph_X03線_地方圏" hidden="1">'[1]日本人（誤）'!#REF!</definedName>
    <definedName name="_23__123Graph_X05積重ね_地方_F" hidden="1">#REF!</definedName>
    <definedName name="_24__123Graph_C02積重ね_地方" hidden="1">#REF!</definedName>
    <definedName name="_27__123Graph_C05積重ね_地方_F" hidden="1">#REF!</definedName>
    <definedName name="_3__123Graph_A02積重ね_地方" hidden="1">#REF!</definedName>
    <definedName name="_3__123Graph_A03積重ね_基幹" hidden="1">#REF!</definedName>
    <definedName name="_30__123Graph_LBL_A02積重ね_地方" hidden="1">#REF!</definedName>
    <definedName name="_33__123Graph_LBL_A02棒_地方圏" hidden="1">'[1]日本人（誤）'!#REF!</definedName>
    <definedName name="_36__123Graph_LBL_A03積重ね_基幹" hidden="1">#REF!</definedName>
    <definedName name="_39__123Graph_LBL_A03線_地方圏" hidden="1">'[1]日本人（誤）'!#REF!</definedName>
    <definedName name="_4__123Graph_A03線_地方圏" hidden="1">'[1]日本人（誤）'!#REF!</definedName>
    <definedName name="_42__123Graph_LBL_A05積重ね_地方_F" hidden="1">#REF!</definedName>
    <definedName name="_45__123Graph_LBL_B02積重ね_地方" hidden="1">#REF!</definedName>
    <definedName name="_48__123Graph_LBL_B05積重ね_地方_F" hidden="1">#REF!</definedName>
    <definedName name="_5__123Graph_A05積重ね_地方_F" hidden="1">#REF!</definedName>
    <definedName name="_51__123Graph_LBL_C02積重ね_地方" hidden="1">#REF!</definedName>
    <definedName name="_54__123Graph_LBL_C05積重ね_地方_F" hidden="1">#REF!</definedName>
    <definedName name="_57__123Graph_X02積重ね_地方" hidden="1">#REF!</definedName>
    <definedName name="_6__123Graph_A02棒_地方圏" hidden="1">'[1]日本人（誤）'!#REF!</definedName>
    <definedName name="_6__123Graph_B02積重ね_地方" hidden="1">#REF!</definedName>
    <definedName name="_60__123Graph_X02棒_地方圏" hidden="1">'[1]日本人（誤）'!#REF!</definedName>
    <definedName name="_63__123Graph_X03積重ね_基幹" hidden="1">#REF!</definedName>
    <definedName name="_66__123Graph_X03線_地方圏" hidden="1">'[1]日本人（誤）'!#REF!</definedName>
    <definedName name="_69__123Graph_X05積重ね_地方_F" hidden="1">#REF!</definedName>
    <definedName name="_7__123Graph_B05積重ね_地方_F" hidden="1">#REF!</definedName>
    <definedName name="_70SUB_1">#REF!</definedName>
    <definedName name="_71SUB_2">#REF!</definedName>
    <definedName name="_72SUB_3">#REF!</definedName>
    <definedName name="_73SUB_4">#REF!</definedName>
    <definedName name="_74市区町村マスタ_不明除く_居住地ｺｰﾄﾞ">#REF!</definedName>
    <definedName name="_8__123Graph_C02積重ね_地方" hidden="1">#REF!</definedName>
    <definedName name="_9__123Graph_A03積重ね_基幹" hidden="1">#REF!</definedName>
    <definedName name="_9__123Graph_C05積重ね_地方_F" hidden="1">#REF!</definedName>
    <definedName name="\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W">#REF!</definedName>
    <definedName name="\X">#REF!</definedName>
    <definedName name="\Y">#REF!</definedName>
    <definedName name="\Z">#REF!</definedName>
    <definedName name="a">#REF!</definedName>
    <definedName name="aa">#REF!</definedName>
    <definedName name="aaa">#REF!</definedName>
    <definedName name="aaaa">[2]ID!#REF!</definedName>
    <definedName name="aaaaa">#REF!</definedName>
    <definedName name="aaaaaaaaaa">[3]ID!$G$4:$I$113</definedName>
    <definedName name="aaz">#REF!</definedName>
    <definedName name="aza">#REF!</definedName>
    <definedName name="b">#REF!</definedName>
    <definedName name="CCCC" hidden="1">'[1]日本人（誤）'!#REF!</definedName>
    <definedName name="d">#REF!</definedName>
    <definedName name="Data">#REF!</definedName>
    <definedName name="DataEnd">#REF!</definedName>
    <definedName name="db_h12_50oddata_確定用_">#REF!</definedName>
    <definedName name="DDDD" hidden="1">'[1]日本人（誤）'!#REF!</definedName>
    <definedName name="ded">[3]ID!$G$4:$I$113</definedName>
    <definedName name="dsd">#REF!</definedName>
    <definedName name="e">[4]ID!#REF!</definedName>
    <definedName name="EEEE" hidden="1">'[1]日本人（誤）'!#REF!</definedName>
    <definedName name="f">#REF!</definedName>
    <definedName name="Frn01yn">[5]FRN01YN!#REF!</definedName>
    <definedName name="Frn87yn">#REF!</definedName>
    <definedName name="g">#REF!</definedName>
    <definedName name="H13_空港マスタ">#REF!</definedName>
    <definedName name="H13_交通機関マスタ">#REF!</definedName>
    <definedName name="H13_滞在日数マスタ">#REF!</definedName>
    <definedName name="H13_日本国内訪問地">#REF!</definedName>
    <definedName name="H13_入国時利用空港">#REF!</definedName>
    <definedName name="H13_年収マスタ_Frn_">#REF!</definedName>
    <definedName name="H13_旅行目的マスタ">#REF!</definedName>
    <definedName name="hyou3">[6]表3!$A$2:$N$34</definedName>
    <definedName name="Hyousoku">#REF!</definedName>
    <definedName name="HyousokuArea">#REF!</definedName>
    <definedName name="HyousokuEnd">#REF!</definedName>
    <definedName name="Hyoutou">#REF!</definedName>
    <definedName name="Jpn01yn">#REF!</definedName>
    <definedName name="m">#REF!</definedName>
    <definedName name="MMMM" hidden="1">'[1]日本人（誤）'!#REF!</definedName>
    <definedName name="n">#REF!</definedName>
    <definedName name="q">[7]ID!$G$4:$I$113</definedName>
    <definedName name="Q_調査_H16年度国際チャーター便実績">#REF!</definedName>
    <definedName name="qq">[8]ID!#REF!</definedName>
    <definedName name="QQQQ" hidden="1">'[1]日本人（誤）'!#REF!</definedName>
    <definedName name="qsq">[8]ID!#REF!</definedName>
    <definedName name="qww">#REF!</definedName>
    <definedName name="s">#REF!</definedName>
    <definedName name="sds">#REF!</definedName>
    <definedName name="sss">[8]ID!#REF!</definedName>
    <definedName name="Title">#REF!</definedName>
    <definedName name="TitleEnglish">#REF!</definedName>
    <definedName name="Trs01yn">#REF!</definedName>
    <definedName name="v">#REF!</definedName>
    <definedName name="w">[4]ID!#REF!</definedName>
    <definedName name="wsw">[8]ID!#REF!</definedName>
    <definedName name="WWWW" hidden="1">'[1]日本人（誤）'!#REF!</definedName>
    <definedName name="x">#REF!</definedName>
    <definedName name="XXXX" hidden="1">'[1]日本人（誤）'!#REF!</definedName>
    <definedName name="xxz">[9]ID!$G$4:$I$113</definedName>
    <definedName name="xz">#REF!</definedName>
    <definedName name="z">#REF!</definedName>
    <definedName name="zaz">#REF!</definedName>
    <definedName name="zx">[2]ID!#REF!</definedName>
    <definedName name="zxzx" hidden="1">'[1]日本人（誤）'!#REF!</definedName>
    <definedName name="zz">#REF!</definedName>
    <definedName name="zza">#REF!</definedName>
    <definedName name="zzx">[2]ID!#REF!</definedName>
    <definedName name="zzz">#REF!</definedName>
    <definedName name="ZZZZ" hidden="1">'[1]日本人（誤）'!#REF!</definedName>
    <definedName name="zzzzzz">#REF!</definedName>
    <definedName name="zzzzzzz">#REF!</definedName>
    <definedName name="zzzzzzzzzz">#REF!</definedName>
    <definedName name="カウント2">#REF!</definedName>
    <definedName name="岡山">[10]輸送実績!#REF!</definedName>
    <definedName name="岡山JAC">[10]輸送実績!#REF!</definedName>
    <definedName name="岡山貨物">[10]貨物郵便!#REF!</definedName>
    <definedName name="岡山貨物入力">[10]入力表!#REF!</definedName>
    <definedName name="岡山降客">[10]利用客!#REF!</definedName>
    <definedName name="岡山降客入力">[10]入力表!#REF!</definedName>
    <definedName name="岡山乗客">[10]利用客!#REF!</definedName>
    <definedName name="岡山乗客入力">[10]入力表!#REF!</definedName>
    <definedName name="岡山席">[10]輸送実績!#REF!</definedName>
    <definedName name="岡山席入力">[10]入力表!#REF!</definedName>
    <definedName name="岡山前年">[10]輸送実績!#REF!</definedName>
    <definedName name="岡山入力">[10]入力表!#REF!</definedName>
    <definedName name="岡山郵便入力">[10]入力表!#REF!</definedName>
    <definedName name="起点2">[11]ﾁｬｰﾀｰ!#REF!</definedName>
    <definedName name="空港コード">[12]ID!$G$4:$I$113</definedName>
    <definedName name="図1">[6]図8!$D$20:$I$31</definedName>
    <definedName name="表３">[6]表3!$A$2:$N$34</definedName>
    <definedName name="路線ID往復用">[13]ID!#REF!</definedName>
    <definedName name="路線No">[13]ID!#REF!</definedName>
  </definedNames>
  <calcPr calcId="152511"/>
</workbook>
</file>

<file path=xl/calcChain.xml><?xml version="1.0" encoding="utf-8"?>
<calcChain xmlns="http://schemas.openxmlformats.org/spreadsheetml/2006/main">
  <c r="B11" i="1" l="1"/>
  <c r="I41" i="1" l="1"/>
  <c r="I11" i="1"/>
  <c r="C11" i="1"/>
  <c r="D11" i="1"/>
  <c r="E11" i="1"/>
  <c r="F11" i="1"/>
  <c r="G11" i="1"/>
  <c r="H11" i="1"/>
  <c r="B21" i="1"/>
  <c r="C21" i="1"/>
  <c r="D21" i="1"/>
  <c r="E21" i="1"/>
  <c r="F21" i="1"/>
  <c r="G21" i="1"/>
  <c r="H21" i="1"/>
  <c r="I21" i="1"/>
  <c r="B31" i="1"/>
  <c r="C31" i="1"/>
  <c r="D31" i="1"/>
  <c r="E31" i="1"/>
  <c r="F31" i="1"/>
  <c r="G31" i="1"/>
  <c r="H41" i="1"/>
  <c r="H31" i="1"/>
  <c r="I31" i="1"/>
  <c r="B41" i="1"/>
  <c r="C41" i="1"/>
  <c r="D41" i="1"/>
  <c r="E41" i="1"/>
  <c r="F41" i="1"/>
  <c r="G41" i="1"/>
</calcChain>
</file>

<file path=xl/sharedStrings.xml><?xml version="1.0" encoding="utf-8"?>
<sst xmlns="http://schemas.openxmlformats.org/spreadsheetml/2006/main" count="144" uniqueCount="19">
  <si>
    <t>一等航空整備士（飛）</t>
    <rPh sb="0" eb="2">
      <t>イットウ</t>
    </rPh>
    <rPh sb="2" eb="4">
      <t>コウクウ</t>
    </rPh>
    <rPh sb="4" eb="7">
      <t>セイビシ</t>
    </rPh>
    <rPh sb="8" eb="9">
      <t>トビ</t>
    </rPh>
    <phoneticPr fontId="1"/>
  </si>
  <si>
    <t>二等航空整備士（飛）</t>
    <rPh sb="0" eb="2">
      <t>ニトウ</t>
    </rPh>
    <rPh sb="2" eb="4">
      <t>コウクウ</t>
    </rPh>
    <rPh sb="4" eb="7">
      <t>セイビシ</t>
    </rPh>
    <phoneticPr fontId="1"/>
  </si>
  <si>
    <t>旧二等航空整備士（飛）</t>
    <rPh sb="0" eb="1">
      <t>キュウ</t>
    </rPh>
    <rPh sb="1" eb="3">
      <t>ニトウ</t>
    </rPh>
    <rPh sb="3" eb="5">
      <t>コウクウ</t>
    </rPh>
    <rPh sb="5" eb="8">
      <t>セイビシ</t>
    </rPh>
    <phoneticPr fontId="1"/>
  </si>
  <si>
    <t>旧三等航空整備士（飛）</t>
    <rPh sb="0" eb="1">
      <t>キュウ</t>
    </rPh>
    <rPh sb="1" eb="2">
      <t>サン</t>
    </rPh>
    <rPh sb="2" eb="3">
      <t>トウ</t>
    </rPh>
    <rPh sb="3" eb="5">
      <t>コウクウ</t>
    </rPh>
    <rPh sb="5" eb="8">
      <t>セイビシ</t>
    </rPh>
    <phoneticPr fontId="1"/>
  </si>
  <si>
    <t>一等航空運航整備士（飛）</t>
    <rPh sb="0" eb="2">
      <t>イットウ</t>
    </rPh>
    <rPh sb="2" eb="4">
      <t>コウクウ</t>
    </rPh>
    <rPh sb="4" eb="6">
      <t>ウンコウ</t>
    </rPh>
    <rPh sb="6" eb="9">
      <t>セイビシ</t>
    </rPh>
    <phoneticPr fontId="1"/>
  </si>
  <si>
    <t>二等航空運航整備士（飛）</t>
    <rPh sb="0" eb="2">
      <t>ニトウ</t>
    </rPh>
    <rPh sb="2" eb="4">
      <t>コウクウ</t>
    </rPh>
    <rPh sb="4" eb="6">
      <t>ウンコウ</t>
    </rPh>
    <rPh sb="6" eb="9">
      <t>セイビシ</t>
    </rPh>
    <phoneticPr fontId="1"/>
  </si>
  <si>
    <t>航空工場整備士</t>
    <rPh sb="0" eb="2">
      <t>コウクウ</t>
    </rPh>
    <rPh sb="2" eb="4">
      <t>コウジョウ</t>
    </rPh>
    <rPh sb="4" eb="7">
      <t>セイビシ</t>
    </rPh>
    <phoneticPr fontId="1"/>
  </si>
  <si>
    <t>計</t>
    <rPh sb="0" eb="1">
      <t>ケイ</t>
    </rPh>
    <phoneticPr fontId="1"/>
  </si>
  <si>
    <t>LCC以外</t>
    <rPh sb="3" eb="5">
      <t>イガイ</t>
    </rPh>
    <phoneticPr fontId="1"/>
  </si>
  <si>
    <t>LCC</t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</si>
  <si>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</si>
  <si>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</si>
  <si>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―</t>
    <phoneticPr fontId="1"/>
  </si>
  <si>
    <t>―</t>
    <phoneticPr fontId="1"/>
  </si>
  <si>
    <t>―</t>
    <phoneticPr fontId="1"/>
  </si>
  <si>
    <t>図表1-101　航空機整備士数および使用航空機数の推移</t>
    <rPh sb="0" eb="2">
      <t>ズヒョウ</t>
    </rPh>
    <rPh sb="8" eb="11">
      <t>コウクウキ</t>
    </rPh>
    <rPh sb="11" eb="13">
      <t>セイビ</t>
    </rPh>
    <rPh sb="14" eb="15">
      <t>カズ</t>
    </rPh>
    <rPh sb="18" eb="20">
      <t>シヨウ</t>
    </rPh>
    <rPh sb="20" eb="22">
      <t>コウクウ</t>
    </rPh>
    <rPh sb="23" eb="24">
      <t>スウ</t>
    </rPh>
    <rPh sb="25" eb="27">
      <t>スイイ</t>
    </rPh>
    <phoneticPr fontId="1"/>
  </si>
  <si>
    <t>（単位：機）</t>
    <rPh sb="1" eb="3">
      <t>タンイ</t>
    </rPh>
    <rPh sb="4" eb="5">
      <t>キ</t>
    </rPh>
    <phoneticPr fontId="1"/>
  </si>
  <si>
    <t>（単位：人）</t>
    <rPh sb="1" eb="3">
      <t>タンイ</t>
    </rPh>
    <rPh sb="4" eb="5">
      <t>ニン</t>
    </rPh>
    <phoneticPr fontId="1"/>
  </si>
  <si>
    <t>資料：「数字で見る航空」から国土交通省航空局作成</t>
    <rPh sb="0" eb="2">
      <t>シリョウ</t>
    </rPh>
    <rPh sb="4" eb="6">
      <t>スウジ</t>
    </rPh>
    <rPh sb="7" eb="8">
      <t>ミ</t>
    </rPh>
    <rPh sb="9" eb="11">
      <t>コウクウ</t>
    </rPh>
    <rPh sb="14" eb="16">
      <t>コクド</t>
    </rPh>
    <rPh sb="16" eb="19">
      <t>コウツウショウ</t>
    </rPh>
    <rPh sb="19" eb="22">
      <t>コウクウキョク</t>
    </rPh>
    <rPh sb="22" eb="24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</si>
</sst>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Arial Black"/>
      <family val="2"/>
    </font>
    <font>
      <sz val="11"/>
      <name val="Arial Black"/>
      <family val="2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Protection="0">
      <alignment vertical="center"/>
    </xf>
    <xf numFmtId="38" fontId="2" fillId="0" borderId="0" applyFont="0" applyFill="0" applyBorder="0" applyAlignment="0" applyProtection="0"/>
    <xf numFmtId="0" fontId="5" fillId="0" borderId="5" applyNumberFormat="0" applyFont="0" applyFill="0" applyBorder="0" applyProtection="0">
      <alignment vertical="center"/>
    </xf>
    <xf numFmtId="0" fontId="2" fillId="0" borderId="0"/>
    <xf numFmtId="0" fontId="6" fillId="0" borderId="0"/>
    <xf numFmtId="38" fontId="7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 shrinkToFit="1"/>
    </xf>
    <xf numFmtId="176" fontId="8" fillId="0" borderId="0" xfId="0" applyNumberFormat="1" applyFont="1" applyFill="1">
      <alignment vertical="center"/>
    </xf>
    <xf numFmtId="176" fontId="8" fillId="0" borderId="0" xfId="0" applyNumberFormat="1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11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176" fontId="8" fillId="0" borderId="6" xfId="0" applyNumberFormat="1" applyFont="1" applyFill="1" applyBorder="1" applyAlignment="1">
      <alignment horizontal="center" vertical="center"/>
    </xf>
  </cellXfs>
  <cellStyles count="12">
    <cellStyle name="パーセント 2" xfId="4"/>
    <cellStyle name="会計" xfId="5"/>
    <cellStyle name="計" xfId="6"/>
    <cellStyle name="桁区切り" xfId="11" builtinId="6"/>
    <cellStyle name="桁区切り 2" xfId="3"/>
    <cellStyle name="桁区切り 2 3" xfId="7"/>
    <cellStyle name="縦C" xfId="8"/>
    <cellStyle name="標準" xfId="0" builtinId="0"/>
    <cellStyle name="標準 2" xfId="1"/>
    <cellStyle name="標準 2 3" xfId="9"/>
    <cellStyle name="標準 3" xfId="2"/>
    <cellStyle name="未定義" xfId="1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u-file2\SSD\&#65290;H17&#22269;&#38555;&#21205;&#24907;&#35519;&#26619;&#65288;&#24180;&#38291;&#25313;&#22823;&#65289;\&#25313;&#22823;&#27597;&#25968;\&#65320;&#65297;&#65302;&#24180;&#38291;&#25313;&#22823;&#27597;&#25968;&#65288;&#20986;&#20837;&#31649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u-file2\SSD\&#26989;&#21209;\&#65301;&#65294;&#31649;&#29702;\&#31354;&#28207;&#31649;&#29702;&#29366;&#27841;&#22577;&#21578;\&#31354;&#28207;&#31649;&#29702;&#29366;&#27841;\&#24179;&#25104;15&#24180;&#2423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u-file2\SSD\&#26989;&#21209;\&#65304;&#65294;&#12381;&#12398;&#20182;\&#35519;&#26619;\&#65297;&#65302;&#24180;&#24230;\&#22269;&#38555;&#12481;&#12515;&#12540;&#12479;&#12540;&#2041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b-fs\iwano\&#22269;&#20869;&#32218;\&#33322;&#36335;-&#27231;&#31278;&#21029;&#20415;&#25968;&#65288;1975-2004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b-fs\iwano\&#22269;&#20869;&#32218;\1)&#36664;&#36865;&#32113;&#35336;&#20840;&#24180;&#24230;(H1-H1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u-file2\SSD\H18JOB\P013643_H18&#33322;&#31354;&#38656;&#35201;\06-&#12514;&#12487;&#12523;\062-&#22269;&#38555;&#26053;&#23458;&#12514;&#12487;&#12523;\09-&#23558;&#26469;&#35430;&#31639;\061203\iwano\&#22269;&#20869;&#32218;\1)&#36664;&#36865;&#32113;&#35336;&#20840;&#24180;&#24230;(H1-H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kubo-t2g2\AppData\Local\Microsoft\Windows\Temporary%20Internet%20Files\Content.Outlook\1FSNXZ7U\old\Documents%20and%20Settings\baito\&#12487;&#12473;&#12463;&#12488;&#12483;&#12503;\iwano\&#22269;&#20869;&#32218;\&#33322;&#36335;-&#27231;&#31278;&#21029;&#20415;&#25968;&#65288;1975-2004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kubo-t2g2\AppData\Local\Microsoft\Windows\Temporary%20Internet%20Files\Content.Outlook\1FSNXZ7U\old\iwano\&#22269;&#20869;&#32218;\1)&#36664;&#36865;&#32113;&#35336;&#20840;&#24180;&#24230;(H1-H1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u-file2\ssd\SSD35\&#31038;&#20250;&#36039;&#26412;&#25919;&#31574;\&#22885;&#26449;PL\H15JOB\P006969_15&#24185;&#32218;\04-&#12487;&#12540;&#12479;&#20998;&#26512;\&#36861;&#21152;&#35519;&#26619;&#38917;&#30446;&#12398;&#24517;&#35201;&#24615;\&#22269;&#38555;&#33322;&#31354;&#26053;&#23458;&#21205;&#24907;&#35519;&#26619;\16&#22320;&#22495;-H13&#22806;&#22269;&#20154;&#26053;&#23458;&#12398;&#27969;&#21205;&#29366;&#27841;&#65288;&#35370;&#21839;&#22320;&#38918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b-fs\&#12371;&#12393;&#12418;\&#12371;&#12393;&#12418;&#2225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kubo-t2g2\AppData\Local\Microsoft\Windows\Temporary%20Internet%20Files\Content.Outlook\1FSNXZ7U\old\iwano\&#22269;&#20869;&#32218;\&#33322;&#36335;-&#27231;&#31278;&#21029;&#20415;&#25968;&#65288;1975-2004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kubo-t2g2\AppData\Local\Microsoft\Windows\Temporary%20Internet%20Files\Content.Outlook\1FSNXZ7U\old\Documents%20and%20Settings\baito\&#12487;&#12473;&#12463;&#12488;&#12483;&#12503;\iwano\&#22269;&#20869;&#32218;\1)&#36664;&#36865;&#32113;&#35336;&#20840;&#24180;&#24230;(H1-H15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u-file2\SSD\H18JOB\P013643_H18&#33322;&#31354;&#38656;&#35201;\06-&#12514;&#12487;&#12523;\062-&#22269;&#38555;&#26053;&#23458;&#12514;&#12487;&#12523;\09-&#23558;&#26469;&#35430;&#31639;\061203\iwano\&#22269;&#20869;&#32218;\&#33322;&#36335;-&#27231;&#31278;&#21029;&#20415;&#25968;&#65288;1975-2004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6日本人確定母数表"/>
      <sheetName val="日本人（修正後）"/>
      <sheetName val="日本人（修正過程）"/>
      <sheetName val="日本人（誤）"/>
      <sheetName val="外国人（修正したが使わない）"/>
      <sheetName val="外国人（旧・これを使用））"/>
      <sheetName val="外国人（修正後）"/>
      <sheetName val="外国人（旧）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東京実績"/>
      <sheetName val="輸送実績"/>
      <sheetName val="利用客"/>
      <sheetName val="貨物郵便"/>
      <sheetName val="ﾁｬｰﾀｰ"/>
      <sheetName val="報告書"/>
      <sheetName val="路線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用"/>
      <sheetName val="ﾁｬｰﾀｰ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All(元データ)"/>
      <sheetName val="Graph1"/>
      <sheetName val="2000抽出データ"/>
      <sheetName val="ID"/>
      <sheetName val="1975"/>
      <sheetName val="1980"/>
      <sheetName val="1985"/>
      <sheetName val="1990"/>
      <sheetName val="200010"/>
      <sheetName val="200310"/>
      <sheetName val="200412"/>
      <sheetName val="機材クラス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G4">
            <v>1012</v>
          </cell>
          <cell r="H4" t="str">
            <v>稚内</v>
          </cell>
          <cell r="I4">
            <v>1012</v>
          </cell>
        </row>
        <row r="5">
          <cell r="G5">
            <v>48022</v>
          </cell>
          <cell r="H5" t="str">
            <v>釧路</v>
          </cell>
          <cell r="I5">
            <v>48022</v>
          </cell>
        </row>
        <row r="6">
          <cell r="G6">
            <v>50032</v>
          </cell>
          <cell r="H6" t="str">
            <v>函館</v>
          </cell>
          <cell r="I6">
            <v>50032</v>
          </cell>
        </row>
        <row r="7">
          <cell r="G7">
            <v>1042</v>
          </cell>
          <cell r="H7" t="str">
            <v>旭川</v>
          </cell>
          <cell r="I7">
            <v>1042</v>
          </cell>
        </row>
        <row r="8">
          <cell r="G8">
            <v>48052</v>
          </cell>
          <cell r="H8" t="str">
            <v>帯広</v>
          </cell>
          <cell r="I8">
            <v>48052</v>
          </cell>
        </row>
        <row r="9">
          <cell r="H9" t="str">
            <v>とかち帯広</v>
          </cell>
          <cell r="I9">
            <v>48052</v>
          </cell>
        </row>
        <row r="10">
          <cell r="G10">
            <v>1073</v>
          </cell>
          <cell r="H10" t="str">
            <v>利尻</v>
          </cell>
          <cell r="I10">
            <v>1073</v>
          </cell>
        </row>
        <row r="11">
          <cell r="G11">
            <v>48093</v>
          </cell>
          <cell r="H11" t="str">
            <v>根室中標津</v>
          </cell>
          <cell r="I11">
            <v>48093</v>
          </cell>
        </row>
        <row r="12">
          <cell r="H12" t="str">
            <v>中標津</v>
          </cell>
          <cell r="I12">
            <v>48093</v>
          </cell>
        </row>
        <row r="13">
          <cell r="G13">
            <v>1103</v>
          </cell>
          <cell r="H13" t="str">
            <v>オホーツク紋別</v>
          </cell>
          <cell r="I13">
            <v>1103</v>
          </cell>
        </row>
        <row r="14">
          <cell r="H14" t="str">
            <v>ｵﾎｰﾂｸ紋別</v>
          </cell>
          <cell r="I14">
            <v>1103</v>
          </cell>
        </row>
        <row r="15">
          <cell r="H15" t="str">
            <v>紋別</v>
          </cell>
          <cell r="I15">
            <v>1103</v>
          </cell>
        </row>
        <row r="16">
          <cell r="G16">
            <v>1113</v>
          </cell>
          <cell r="H16" t="str">
            <v>女満別</v>
          </cell>
          <cell r="I16">
            <v>1113</v>
          </cell>
        </row>
        <row r="17">
          <cell r="G17">
            <v>1123</v>
          </cell>
          <cell r="H17" t="str">
            <v>奥尻</v>
          </cell>
          <cell r="I17">
            <v>1123</v>
          </cell>
        </row>
        <row r="18">
          <cell r="G18">
            <v>1133</v>
          </cell>
          <cell r="H18" t="str">
            <v>礼文</v>
          </cell>
          <cell r="I18">
            <v>1133</v>
          </cell>
        </row>
        <row r="19">
          <cell r="G19">
            <v>49154</v>
          </cell>
          <cell r="H19" t="str">
            <v>丘珠</v>
          </cell>
          <cell r="I19">
            <v>49154</v>
          </cell>
        </row>
        <row r="20">
          <cell r="H20" t="str">
            <v>札幌（丘珠）</v>
          </cell>
          <cell r="I20">
            <v>49154</v>
          </cell>
        </row>
        <row r="21">
          <cell r="H21" t="str">
            <v>札幌(丘珠)</v>
          </cell>
          <cell r="I21">
            <v>49154</v>
          </cell>
        </row>
        <row r="22">
          <cell r="G22">
            <v>49162</v>
          </cell>
          <cell r="H22" t="str">
            <v>札幌（千歳）</v>
          </cell>
          <cell r="I22">
            <v>49162</v>
          </cell>
        </row>
        <row r="23">
          <cell r="H23" t="str">
            <v>札幌</v>
          </cell>
          <cell r="I23">
            <v>49162</v>
          </cell>
        </row>
        <row r="24">
          <cell r="H24" t="str">
            <v>札幌(新千歳)</v>
          </cell>
          <cell r="I24">
            <v>49162</v>
          </cell>
        </row>
        <row r="25">
          <cell r="H25" t="str">
            <v>千歳</v>
          </cell>
          <cell r="I25">
            <v>49162</v>
          </cell>
        </row>
        <row r="26">
          <cell r="G26">
            <v>2013</v>
          </cell>
          <cell r="H26" t="str">
            <v>青森</v>
          </cell>
          <cell r="I26">
            <v>2013</v>
          </cell>
        </row>
        <row r="27">
          <cell r="G27">
            <v>2034</v>
          </cell>
          <cell r="H27" t="str">
            <v>三沢</v>
          </cell>
          <cell r="I27">
            <v>2034</v>
          </cell>
        </row>
        <row r="28">
          <cell r="G28">
            <v>3013</v>
          </cell>
          <cell r="H28" t="str">
            <v>花巻</v>
          </cell>
          <cell r="I28">
            <v>3013</v>
          </cell>
        </row>
        <row r="29">
          <cell r="G29">
            <v>4012</v>
          </cell>
          <cell r="H29" t="str">
            <v>仙台</v>
          </cell>
          <cell r="I29">
            <v>4012</v>
          </cell>
        </row>
        <row r="30">
          <cell r="G30">
            <v>5012</v>
          </cell>
          <cell r="H30" t="str">
            <v>秋田</v>
          </cell>
          <cell r="I30">
            <v>5012</v>
          </cell>
        </row>
        <row r="31">
          <cell r="G31">
            <v>5023</v>
          </cell>
          <cell r="H31" t="str">
            <v>大館</v>
          </cell>
          <cell r="I31">
            <v>5023</v>
          </cell>
        </row>
        <row r="32">
          <cell r="G32">
            <v>5023</v>
          </cell>
          <cell r="H32" t="str">
            <v>大館能代</v>
          </cell>
          <cell r="I32">
            <v>5023</v>
          </cell>
        </row>
        <row r="33">
          <cell r="G33">
            <v>6012</v>
          </cell>
          <cell r="H33" t="str">
            <v>山形</v>
          </cell>
          <cell r="I33">
            <v>6012</v>
          </cell>
        </row>
        <row r="34">
          <cell r="G34">
            <v>6023</v>
          </cell>
          <cell r="H34" t="str">
            <v>庄内</v>
          </cell>
          <cell r="I34">
            <v>6023</v>
          </cell>
        </row>
        <row r="35">
          <cell r="G35">
            <v>7013</v>
          </cell>
          <cell r="H35" t="str">
            <v>福島</v>
          </cell>
          <cell r="I35">
            <v>7013</v>
          </cell>
        </row>
        <row r="36">
          <cell r="G36">
            <v>12011</v>
          </cell>
          <cell r="H36" t="str">
            <v>成田</v>
          </cell>
          <cell r="I36">
            <v>12011</v>
          </cell>
        </row>
        <row r="37">
          <cell r="H37" t="str">
            <v>東京（成田）</v>
          </cell>
          <cell r="I37">
            <v>12011</v>
          </cell>
        </row>
        <row r="38">
          <cell r="G38">
            <v>13011</v>
          </cell>
          <cell r="H38" t="str">
            <v>東京（羽田）</v>
          </cell>
          <cell r="I38">
            <v>13011</v>
          </cell>
        </row>
        <row r="39">
          <cell r="H39" t="str">
            <v>東京</v>
          </cell>
          <cell r="I39">
            <v>13011</v>
          </cell>
        </row>
        <row r="40">
          <cell r="H40" t="str">
            <v>羽田</v>
          </cell>
          <cell r="I40">
            <v>13011</v>
          </cell>
        </row>
        <row r="41">
          <cell r="G41">
            <v>13023</v>
          </cell>
          <cell r="H41" t="str">
            <v>大島</v>
          </cell>
          <cell r="I41">
            <v>13023</v>
          </cell>
        </row>
        <row r="42">
          <cell r="G42">
            <v>13033</v>
          </cell>
          <cell r="H42" t="str">
            <v>三宅島</v>
          </cell>
          <cell r="I42">
            <v>13033</v>
          </cell>
        </row>
        <row r="43">
          <cell r="G43">
            <v>13043</v>
          </cell>
          <cell r="H43" t="str">
            <v>八丈島</v>
          </cell>
          <cell r="I43">
            <v>13043</v>
          </cell>
        </row>
        <row r="44">
          <cell r="G44">
            <v>13053</v>
          </cell>
          <cell r="H44" t="str">
            <v>新島</v>
          </cell>
          <cell r="I44">
            <v>13053</v>
          </cell>
        </row>
        <row r="45">
          <cell r="G45">
            <v>13064</v>
          </cell>
          <cell r="H45" t="str">
            <v>調布</v>
          </cell>
          <cell r="I45">
            <v>13064</v>
          </cell>
        </row>
        <row r="46">
          <cell r="G46">
            <v>13073</v>
          </cell>
          <cell r="H46" t="str">
            <v>神津島</v>
          </cell>
          <cell r="I46">
            <v>13073</v>
          </cell>
        </row>
        <row r="47">
          <cell r="G47">
            <v>15012</v>
          </cell>
          <cell r="H47" t="str">
            <v>新潟</v>
          </cell>
          <cell r="I47">
            <v>15012</v>
          </cell>
        </row>
        <row r="48">
          <cell r="G48">
            <v>15023</v>
          </cell>
          <cell r="H48" t="str">
            <v>佐渡</v>
          </cell>
          <cell r="I48">
            <v>15023</v>
          </cell>
        </row>
        <row r="49">
          <cell r="G49">
            <v>16013</v>
          </cell>
          <cell r="H49" t="str">
            <v>富山</v>
          </cell>
          <cell r="I49">
            <v>16013</v>
          </cell>
        </row>
        <row r="50">
          <cell r="G50">
            <v>17014</v>
          </cell>
          <cell r="H50" t="str">
            <v>小松</v>
          </cell>
          <cell r="I50">
            <v>17014</v>
          </cell>
        </row>
        <row r="51">
          <cell r="H51" t="str">
            <v>金沢（小松）</v>
          </cell>
          <cell r="I51">
            <v>17014</v>
          </cell>
        </row>
        <row r="52">
          <cell r="G52">
            <v>17023</v>
          </cell>
          <cell r="H52" t="str">
            <v>能登</v>
          </cell>
          <cell r="I52">
            <v>17023</v>
          </cell>
        </row>
        <row r="53">
          <cell r="G53">
            <v>20013</v>
          </cell>
          <cell r="H53" t="str">
            <v>松本</v>
          </cell>
          <cell r="I53">
            <v>20013</v>
          </cell>
        </row>
        <row r="54">
          <cell r="G54">
            <v>23012</v>
          </cell>
          <cell r="H54" t="str">
            <v>名古屋</v>
          </cell>
          <cell r="I54">
            <v>23012</v>
          </cell>
        </row>
        <row r="55">
          <cell r="G55">
            <v>27011</v>
          </cell>
          <cell r="H55" t="str">
            <v>大阪(伊丹)</v>
          </cell>
          <cell r="I55">
            <v>27011</v>
          </cell>
        </row>
        <row r="56">
          <cell r="H56" t="str">
            <v>大阪</v>
          </cell>
          <cell r="I56">
            <v>27011</v>
          </cell>
        </row>
        <row r="57">
          <cell r="H57" t="str">
            <v>伊丹</v>
          </cell>
          <cell r="I57">
            <v>27011</v>
          </cell>
        </row>
        <row r="58">
          <cell r="G58">
            <v>27021</v>
          </cell>
          <cell r="H58" t="str">
            <v>関西</v>
          </cell>
          <cell r="I58">
            <v>27021</v>
          </cell>
        </row>
        <row r="59">
          <cell r="H59" t="str">
            <v>大阪(関西)</v>
          </cell>
          <cell r="I59">
            <v>27021</v>
          </cell>
        </row>
        <row r="60">
          <cell r="G60">
            <v>28014</v>
          </cell>
          <cell r="H60" t="str">
            <v>但馬</v>
          </cell>
          <cell r="I60">
            <v>28014</v>
          </cell>
        </row>
        <row r="61">
          <cell r="G61">
            <v>30013</v>
          </cell>
          <cell r="H61" t="str">
            <v>南紀白浜</v>
          </cell>
          <cell r="I61">
            <v>30013</v>
          </cell>
        </row>
        <row r="62">
          <cell r="G62">
            <v>31013</v>
          </cell>
          <cell r="H62" t="str">
            <v>鳥取</v>
          </cell>
          <cell r="I62">
            <v>31013</v>
          </cell>
        </row>
        <row r="63">
          <cell r="G63">
            <v>31024</v>
          </cell>
          <cell r="H63" t="str">
            <v>米子</v>
          </cell>
          <cell r="I63">
            <v>31024</v>
          </cell>
        </row>
        <row r="64">
          <cell r="H64" t="str">
            <v>米子（美保）</v>
          </cell>
          <cell r="I64">
            <v>31024</v>
          </cell>
        </row>
        <row r="65">
          <cell r="G65">
            <v>32013</v>
          </cell>
          <cell r="H65" t="str">
            <v>隠岐</v>
          </cell>
          <cell r="I65">
            <v>32013</v>
          </cell>
        </row>
        <row r="66">
          <cell r="G66">
            <v>32023</v>
          </cell>
          <cell r="H66" t="str">
            <v>出雲</v>
          </cell>
          <cell r="I66">
            <v>32023</v>
          </cell>
        </row>
        <row r="67">
          <cell r="G67">
            <v>32033</v>
          </cell>
          <cell r="H67" t="str">
            <v>石見</v>
          </cell>
          <cell r="I67">
            <v>32033</v>
          </cell>
        </row>
        <row r="68">
          <cell r="H68" t="str">
            <v>萩・石見</v>
          </cell>
          <cell r="I68">
            <v>32033</v>
          </cell>
        </row>
        <row r="69">
          <cell r="G69">
            <v>33013</v>
          </cell>
          <cell r="H69" t="str">
            <v>岡山</v>
          </cell>
          <cell r="I69">
            <v>33013</v>
          </cell>
        </row>
        <row r="70">
          <cell r="G70">
            <v>34012</v>
          </cell>
          <cell r="H70" t="str">
            <v>広島</v>
          </cell>
          <cell r="I70">
            <v>34012</v>
          </cell>
        </row>
        <row r="71">
          <cell r="G71">
            <v>34024</v>
          </cell>
          <cell r="H71" t="str">
            <v>広島西</v>
          </cell>
          <cell r="I71">
            <v>34024</v>
          </cell>
        </row>
        <row r="72">
          <cell r="G72">
            <v>35012</v>
          </cell>
          <cell r="H72" t="str">
            <v>宇部</v>
          </cell>
          <cell r="I72">
            <v>35012</v>
          </cell>
        </row>
        <row r="73">
          <cell r="G73">
            <v>35012</v>
          </cell>
          <cell r="H73" t="str">
            <v>山口宇部</v>
          </cell>
          <cell r="I73">
            <v>35012</v>
          </cell>
        </row>
        <row r="74">
          <cell r="G74">
            <v>36014</v>
          </cell>
          <cell r="H74" t="str">
            <v>徳島</v>
          </cell>
          <cell r="I74">
            <v>36014</v>
          </cell>
        </row>
        <row r="75">
          <cell r="G75">
            <v>37012</v>
          </cell>
          <cell r="H75" t="str">
            <v>高松</v>
          </cell>
          <cell r="I75">
            <v>37012</v>
          </cell>
        </row>
        <row r="76">
          <cell r="G76">
            <v>38012</v>
          </cell>
          <cell r="H76" t="str">
            <v>松山</v>
          </cell>
          <cell r="I76">
            <v>38012</v>
          </cell>
        </row>
        <row r="77">
          <cell r="G77">
            <v>39012</v>
          </cell>
          <cell r="H77" t="str">
            <v>高知</v>
          </cell>
          <cell r="I77">
            <v>39012</v>
          </cell>
        </row>
        <row r="78">
          <cell r="G78">
            <v>40012</v>
          </cell>
          <cell r="H78" t="str">
            <v>北九州</v>
          </cell>
          <cell r="I78">
            <v>40012</v>
          </cell>
        </row>
        <row r="79">
          <cell r="G79">
            <v>40022</v>
          </cell>
          <cell r="H79" t="str">
            <v>福岡</v>
          </cell>
          <cell r="I79">
            <v>40022</v>
          </cell>
        </row>
        <row r="80">
          <cell r="G80">
            <v>41013</v>
          </cell>
          <cell r="H80" t="str">
            <v>佐賀</v>
          </cell>
          <cell r="I80">
            <v>41013</v>
          </cell>
        </row>
        <row r="81">
          <cell r="G81">
            <v>42012</v>
          </cell>
          <cell r="H81" t="str">
            <v>長崎</v>
          </cell>
          <cell r="I81">
            <v>42012</v>
          </cell>
        </row>
        <row r="82">
          <cell r="G82">
            <v>42023</v>
          </cell>
          <cell r="H82" t="str">
            <v>五島福江</v>
          </cell>
          <cell r="I82">
            <v>42023</v>
          </cell>
        </row>
        <row r="83">
          <cell r="G83">
            <v>42023</v>
          </cell>
          <cell r="H83" t="str">
            <v>福江</v>
          </cell>
          <cell r="I83">
            <v>42023</v>
          </cell>
        </row>
        <row r="84">
          <cell r="G84">
            <v>42033</v>
          </cell>
          <cell r="H84" t="str">
            <v>壱岐</v>
          </cell>
          <cell r="I84">
            <v>42033</v>
          </cell>
        </row>
        <row r="85">
          <cell r="G85">
            <v>42043</v>
          </cell>
          <cell r="H85" t="str">
            <v>対馬</v>
          </cell>
          <cell r="I85">
            <v>42043</v>
          </cell>
        </row>
        <row r="86">
          <cell r="G86">
            <v>42053</v>
          </cell>
          <cell r="H86" t="str">
            <v>上五島</v>
          </cell>
          <cell r="I86">
            <v>42053</v>
          </cell>
        </row>
        <row r="87">
          <cell r="G87">
            <v>42063</v>
          </cell>
          <cell r="H87" t="str">
            <v>小値賀</v>
          </cell>
          <cell r="I87">
            <v>42063</v>
          </cell>
        </row>
        <row r="88">
          <cell r="G88">
            <v>43012</v>
          </cell>
          <cell r="H88" t="str">
            <v>熊本</v>
          </cell>
          <cell r="I88">
            <v>43012</v>
          </cell>
        </row>
        <row r="89">
          <cell r="G89">
            <v>43022</v>
          </cell>
          <cell r="H89" t="str">
            <v>天草</v>
          </cell>
          <cell r="I89">
            <v>43022</v>
          </cell>
        </row>
        <row r="90">
          <cell r="G90">
            <v>44012</v>
          </cell>
          <cell r="H90" t="str">
            <v>大分</v>
          </cell>
          <cell r="I90">
            <v>44012</v>
          </cell>
        </row>
        <row r="91">
          <cell r="G91">
            <v>45012</v>
          </cell>
          <cell r="H91" t="str">
            <v>宮崎</v>
          </cell>
          <cell r="I91">
            <v>45012</v>
          </cell>
        </row>
        <row r="92">
          <cell r="G92">
            <v>46012</v>
          </cell>
          <cell r="H92" t="str">
            <v>鹿児島</v>
          </cell>
          <cell r="I92">
            <v>46012</v>
          </cell>
        </row>
        <row r="93">
          <cell r="G93">
            <v>46023</v>
          </cell>
          <cell r="H93" t="str">
            <v>種子島</v>
          </cell>
          <cell r="I93">
            <v>46023</v>
          </cell>
        </row>
        <row r="94">
          <cell r="G94">
            <v>46033</v>
          </cell>
          <cell r="H94" t="str">
            <v>屋久島</v>
          </cell>
          <cell r="I94">
            <v>46033</v>
          </cell>
        </row>
        <row r="95">
          <cell r="G95">
            <v>46043</v>
          </cell>
          <cell r="H95" t="str">
            <v>奄美</v>
          </cell>
          <cell r="I95">
            <v>46043</v>
          </cell>
        </row>
        <row r="96">
          <cell r="H96" t="str">
            <v>奄美大島</v>
          </cell>
          <cell r="I96">
            <v>46043</v>
          </cell>
        </row>
        <row r="97">
          <cell r="G97">
            <v>46053</v>
          </cell>
          <cell r="H97" t="str">
            <v>喜界島</v>
          </cell>
          <cell r="I97">
            <v>46053</v>
          </cell>
        </row>
        <row r="98">
          <cell r="G98">
            <v>46063</v>
          </cell>
          <cell r="H98" t="str">
            <v>沖永良部</v>
          </cell>
          <cell r="I98">
            <v>46063</v>
          </cell>
        </row>
        <row r="99">
          <cell r="G99">
            <v>46073</v>
          </cell>
          <cell r="H99" t="str">
            <v>与論</v>
          </cell>
          <cell r="I99">
            <v>46073</v>
          </cell>
        </row>
        <row r="100">
          <cell r="H100" t="str">
            <v>与論島</v>
          </cell>
          <cell r="I100">
            <v>46073</v>
          </cell>
        </row>
        <row r="101">
          <cell r="G101">
            <v>46083</v>
          </cell>
          <cell r="H101" t="str">
            <v>徳之島</v>
          </cell>
          <cell r="I101">
            <v>46083</v>
          </cell>
        </row>
        <row r="102">
          <cell r="G102">
            <v>47012</v>
          </cell>
          <cell r="H102" t="str">
            <v>沖縄(那覇)</v>
          </cell>
          <cell r="I102">
            <v>47012</v>
          </cell>
        </row>
        <row r="103">
          <cell r="H103" t="str">
            <v>沖縄（那覇）</v>
          </cell>
          <cell r="I103">
            <v>47012</v>
          </cell>
        </row>
        <row r="104">
          <cell r="H104" t="str">
            <v>沖縄</v>
          </cell>
          <cell r="I104">
            <v>47012</v>
          </cell>
        </row>
        <row r="105">
          <cell r="H105" t="str">
            <v>那覇</v>
          </cell>
          <cell r="I105">
            <v>47012</v>
          </cell>
        </row>
        <row r="106">
          <cell r="G106">
            <v>47023</v>
          </cell>
          <cell r="H106" t="str">
            <v>南大東</v>
          </cell>
          <cell r="I106">
            <v>47023</v>
          </cell>
        </row>
        <row r="107">
          <cell r="H107" t="str">
            <v>南大東島</v>
          </cell>
          <cell r="I107">
            <v>47023</v>
          </cell>
        </row>
        <row r="108">
          <cell r="G108">
            <v>47033</v>
          </cell>
          <cell r="H108" t="str">
            <v>久米</v>
          </cell>
          <cell r="I108">
            <v>47033</v>
          </cell>
        </row>
        <row r="109">
          <cell r="G109">
            <v>47033</v>
          </cell>
          <cell r="H109" t="str">
            <v>久米島</v>
          </cell>
          <cell r="I109">
            <v>47033</v>
          </cell>
        </row>
        <row r="110">
          <cell r="G110">
            <v>47043</v>
          </cell>
          <cell r="H110" t="str">
            <v>宮古</v>
          </cell>
          <cell r="I110">
            <v>47043</v>
          </cell>
        </row>
        <row r="111">
          <cell r="H111" t="str">
            <v>宮古島</v>
          </cell>
          <cell r="I111">
            <v>47043</v>
          </cell>
        </row>
        <row r="112">
          <cell r="G112">
            <v>47053</v>
          </cell>
          <cell r="H112" t="str">
            <v>石垣</v>
          </cell>
          <cell r="I112">
            <v>47053</v>
          </cell>
        </row>
        <row r="113">
          <cell r="G113">
            <v>47063</v>
          </cell>
          <cell r="H113" t="str">
            <v>与那国</v>
          </cell>
          <cell r="I113">
            <v>47063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路線マスタ"/>
      <sheetName val="区間ab"/>
      <sheetName val="H1からH12"/>
      <sheetName val="ID"/>
      <sheetName val="H13-15区間距離"/>
      <sheetName val="H15(2)"/>
      <sheetName val="pb"/>
      <sheetName val="H15作業"/>
      <sheetName val="H12作業"/>
      <sheetName val="機材投入基準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路線マスタ"/>
      <sheetName val="区間ab"/>
      <sheetName val="H1からH12"/>
      <sheetName val="ID"/>
      <sheetName val="H13-15区間距離"/>
      <sheetName val="H15(2)"/>
      <sheetName val="pb"/>
      <sheetName val="H15作業"/>
      <sheetName val="H12作業"/>
      <sheetName val="機材投入基準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All(元データ)"/>
      <sheetName val="Graph1"/>
      <sheetName val="2000抽出データ"/>
      <sheetName val="ID"/>
      <sheetName val="1975"/>
      <sheetName val="1980"/>
      <sheetName val="1985"/>
      <sheetName val="1990"/>
      <sheetName val="200010"/>
      <sheetName val="200310"/>
      <sheetName val="200412"/>
      <sheetName val="機材クラス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G4">
            <v>1012</v>
          </cell>
          <cell r="H4" t="str">
            <v>稚内</v>
          </cell>
          <cell r="I4">
            <v>1012</v>
          </cell>
        </row>
        <row r="5">
          <cell r="G5">
            <v>48022</v>
          </cell>
          <cell r="H5" t="str">
            <v>釧路</v>
          </cell>
          <cell r="I5">
            <v>48022</v>
          </cell>
        </row>
        <row r="6">
          <cell r="G6">
            <v>50032</v>
          </cell>
          <cell r="H6" t="str">
            <v>函館</v>
          </cell>
          <cell r="I6">
            <v>50032</v>
          </cell>
        </row>
        <row r="7">
          <cell r="G7">
            <v>1042</v>
          </cell>
          <cell r="H7" t="str">
            <v>旭川</v>
          </cell>
          <cell r="I7">
            <v>1042</v>
          </cell>
        </row>
        <row r="8">
          <cell r="G8">
            <v>48052</v>
          </cell>
          <cell r="H8" t="str">
            <v>帯広</v>
          </cell>
          <cell r="I8">
            <v>48052</v>
          </cell>
        </row>
        <row r="9">
          <cell r="H9" t="str">
            <v>とかち帯広</v>
          </cell>
          <cell r="I9">
            <v>48052</v>
          </cell>
        </row>
        <row r="10">
          <cell r="G10">
            <v>1073</v>
          </cell>
          <cell r="H10" t="str">
            <v>利尻</v>
          </cell>
          <cell r="I10">
            <v>1073</v>
          </cell>
        </row>
        <row r="11">
          <cell r="G11">
            <v>48093</v>
          </cell>
          <cell r="H11" t="str">
            <v>根室中標津</v>
          </cell>
          <cell r="I11">
            <v>48093</v>
          </cell>
        </row>
        <row r="12">
          <cell r="H12" t="str">
            <v>中標津</v>
          </cell>
          <cell r="I12">
            <v>48093</v>
          </cell>
        </row>
        <row r="13">
          <cell r="G13">
            <v>1103</v>
          </cell>
          <cell r="H13" t="str">
            <v>オホーツク紋別</v>
          </cell>
          <cell r="I13">
            <v>1103</v>
          </cell>
        </row>
        <row r="14">
          <cell r="H14" t="str">
            <v>ｵﾎｰﾂｸ紋別</v>
          </cell>
          <cell r="I14">
            <v>1103</v>
          </cell>
        </row>
        <row r="15">
          <cell r="H15" t="str">
            <v>紋別</v>
          </cell>
          <cell r="I15">
            <v>1103</v>
          </cell>
        </row>
        <row r="16">
          <cell r="G16">
            <v>1113</v>
          </cell>
          <cell r="H16" t="str">
            <v>女満別</v>
          </cell>
          <cell r="I16">
            <v>1113</v>
          </cell>
        </row>
        <row r="17">
          <cell r="G17">
            <v>1123</v>
          </cell>
          <cell r="H17" t="str">
            <v>奥尻</v>
          </cell>
          <cell r="I17">
            <v>1123</v>
          </cell>
        </row>
        <row r="18">
          <cell r="G18">
            <v>1133</v>
          </cell>
          <cell r="H18" t="str">
            <v>礼文</v>
          </cell>
          <cell r="I18">
            <v>1133</v>
          </cell>
        </row>
        <row r="19">
          <cell r="G19">
            <v>49154</v>
          </cell>
          <cell r="H19" t="str">
            <v>丘珠</v>
          </cell>
          <cell r="I19">
            <v>49154</v>
          </cell>
        </row>
        <row r="20">
          <cell r="H20" t="str">
            <v>札幌（丘珠）</v>
          </cell>
          <cell r="I20">
            <v>49154</v>
          </cell>
        </row>
        <row r="21">
          <cell r="H21" t="str">
            <v>札幌(丘珠)</v>
          </cell>
          <cell r="I21">
            <v>49154</v>
          </cell>
        </row>
        <row r="22">
          <cell r="G22">
            <v>49162</v>
          </cell>
          <cell r="H22" t="str">
            <v>札幌（千歳）</v>
          </cell>
          <cell r="I22">
            <v>49162</v>
          </cell>
        </row>
        <row r="23">
          <cell r="H23" t="str">
            <v>札幌</v>
          </cell>
          <cell r="I23">
            <v>49162</v>
          </cell>
        </row>
        <row r="24">
          <cell r="H24" t="str">
            <v>札幌(新千歳)</v>
          </cell>
          <cell r="I24">
            <v>49162</v>
          </cell>
        </row>
        <row r="25">
          <cell r="H25" t="str">
            <v>千歳</v>
          </cell>
          <cell r="I25">
            <v>49162</v>
          </cell>
        </row>
        <row r="26">
          <cell r="G26">
            <v>2013</v>
          </cell>
          <cell r="H26" t="str">
            <v>青森</v>
          </cell>
          <cell r="I26">
            <v>2013</v>
          </cell>
        </row>
        <row r="27">
          <cell r="G27">
            <v>2034</v>
          </cell>
          <cell r="H27" t="str">
            <v>三沢</v>
          </cell>
          <cell r="I27">
            <v>2034</v>
          </cell>
        </row>
        <row r="28">
          <cell r="G28">
            <v>3013</v>
          </cell>
          <cell r="H28" t="str">
            <v>花巻</v>
          </cell>
          <cell r="I28">
            <v>3013</v>
          </cell>
        </row>
        <row r="29">
          <cell r="G29">
            <v>4012</v>
          </cell>
          <cell r="H29" t="str">
            <v>仙台</v>
          </cell>
          <cell r="I29">
            <v>4012</v>
          </cell>
        </row>
        <row r="30">
          <cell r="G30">
            <v>5012</v>
          </cell>
          <cell r="H30" t="str">
            <v>秋田</v>
          </cell>
          <cell r="I30">
            <v>5012</v>
          </cell>
        </row>
        <row r="31">
          <cell r="G31">
            <v>5023</v>
          </cell>
          <cell r="H31" t="str">
            <v>大館</v>
          </cell>
          <cell r="I31">
            <v>5023</v>
          </cell>
        </row>
        <row r="32">
          <cell r="G32">
            <v>5023</v>
          </cell>
          <cell r="H32" t="str">
            <v>大館能代</v>
          </cell>
          <cell r="I32">
            <v>5023</v>
          </cell>
        </row>
        <row r="33">
          <cell r="G33">
            <v>6012</v>
          </cell>
          <cell r="H33" t="str">
            <v>山形</v>
          </cell>
          <cell r="I33">
            <v>6012</v>
          </cell>
        </row>
        <row r="34">
          <cell r="G34">
            <v>6023</v>
          </cell>
          <cell r="H34" t="str">
            <v>庄内</v>
          </cell>
          <cell r="I34">
            <v>6023</v>
          </cell>
        </row>
        <row r="35">
          <cell r="G35">
            <v>7013</v>
          </cell>
          <cell r="H35" t="str">
            <v>福島</v>
          </cell>
          <cell r="I35">
            <v>7013</v>
          </cell>
        </row>
        <row r="36">
          <cell r="G36">
            <v>12011</v>
          </cell>
          <cell r="H36" t="str">
            <v>成田</v>
          </cell>
          <cell r="I36">
            <v>12011</v>
          </cell>
        </row>
        <row r="37">
          <cell r="H37" t="str">
            <v>東京（成田）</v>
          </cell>
          <cell r="I37">
            <v>12011</v>
          </cell>
        </row>
        <row r="38">
          <cell r="G38">
            <v>13011</v>
          </cell>
          <cell r="H38" t="str">
            <v>東京（羽田）</v>
          </cell>
          <cell r="I38">
            <v>13011</v>
          </cell>
        </row>
        <row r="39">
          <cell r="H39" t="str">
            <v>東京</v>
          </cell>
          <cell r="I39">
            <v>13011</v>
          </cell>
        </row>
        <row r="40">
          <cell r="H40" t="str">
            <v>羽田</v>
          </cell>
          <cell r="I40">
            <v>13011</v>
          </cell>
        </row>
        <row r="41">
          <cell r="G41">
            <v>13023</v>
          </cell>
          <cell r="H41" t="str">
            <v>大島</v>
          </cell>
          <cell r="I41">
            <v>13023</v>
          </cell>
        </row>
        <row r="42">
          <cell r="G42">
            <v>13033</v>
          </cell>
          <cell r="H42" t="str">
            <v>三宅島</v>
          </cell>
          <cell r="I42">
            <v>13033</v>
          </cell>
        </row>
        <row r="43">
          <cell r="G43">
            <v>13043</v>
          </cell>
          <cell r="H43" t="str">
            <v>八丈島</v>
          </cell>
          <cell r="I43">
            <v>13043</v>
          </cell>
        </row>
        <row r="44">
          <cell r="G44">
            <v>13053</v>
          </cell>
          <cell r="H44" t="str">
            <v>新島</v>
          </cell>
          <cell r="I44">
            <v>13053</v>
          </cell>
        </row>
        <row r="45">
          <cell r="G45">
            <v>13064</v>
          </cell>
          <cell r="H45" t="str">
            <v>調布</v>
          </cell>
          <cell r="I45">
            <v>13064</v>
          </cell>
        </row>
        <row r="46">
          <cell r="G46">
            <v>13073</v>
          </cell>
          <cell r="H46" t="str">
            <v>神津島</v>
          </cell>
          <cell r="I46">
            <v>13073</v>
          </cell>
        </row>
        <row r="47">
          <cell r="G47">
            <v>15012</v>
          </cell>
          <cell r="H47" t="str">
            <v>新潟</v>
          </cell>
          <cell r="I47">
            <v>15012</v>
          </cell>
        </row>
        <row r="48">
          <cell r="G48">
            <v>15023</v>
          </cell>
          <cell r="H48" t="str">
            <v>佐渡</v>
          </cell>
          <cell r="I48">
            <v>15023</v>
          </cell>
        </row>
        <row r="49">
          <cell r="G49">
            <v>16013</v>
          </cell>
          <cell r="H49" t="str">
            <v>富山</v>
          </cell>
          <cell r="I49">
            <v>16013</v>
          </cell>
        </row>
        <row r="50">
          <cell r="G50">
            <v>17014</v>
          </cell>
          <cell r="H50" t="str">
            <v>小松</v>
          </cell>
          <cell r="I50">
            <v>17014</v>
          </cell>
        </row>
        <row r="51">
          <cell r="H51" t="str">
            <v>金沢（小松）</v>
          </cell>
          <cell r="I51">
            <v>17014</v>
          </cell>
        </row>
        <row r="52">
          <cell r="G52">
            <v>17023</v>
          </cell>
          <cell r="H52" t="str">
            <v>能登</v>
          </cell>
          <cell r="I52">
            <v>17023</v>
          </cell>
        </row>
        <row r="53">
          <cell r="G53">
            <v>20013</v>
          </cell>
          <cell r="H53" t="str">
            <v>松本</v>
          </cell>
          <cell r="I53">
            <v>20013</v>
          </cell>
        </row>
        <row r="54">
          <cell r="G54">
            <v>23012</v>
          </cell>
          <cell r="H54" t="str">
            <v>名古屋</v>
          </cell>
          <cell r="I54">
            <v>23012</v>
          </cell>
        </row>
        <row r="55">
          <cell r="G55">
            <v>27011</v>
          </cell>
          <cell r="H55" t="str">
            <v>大阪(伊丹)</v>
          </cell>
          <cell r="I55">
            <v>27011</v>
          </cell>
        </row>
        <row r="56">
          <cell r="H56" t="str">
            <v>大阪</v>
          </cell>
          <cell r="I56">
            <v>27011</v>
          </cell>
        </row>
        <row r="57">
          <cell r="H57" t="str">
            <v>伊丹</v>
          </cell>
          <cell r="I57">
            <v>27011</v>
          </cell>
        </row>
        <row r="58">
          <cell r="G58">
            <v>27021</v>
          </cell>
          <cell r="H58" t="str">
            <v>関西</v>
          </cell>
          <cell r="I58">
            <v>27021</v>
          </cell>
        </row>
        <row r="59">
          <cell r="H59" t="str">
            <v>大阪(関西)</v>
          </cell>
          <cell r="I59">
            <v>27021</v>
          </cell>
        </row>
        <row r="60">
          <cell r="G60">
            <v>28014</v>
          </cell>
          <cell r="H60" t="str">
            <v>但馬</v>
          </cell>
          <cell r="I60">
            <v>28014</v>
          </cell>
        </row>
        <row r="61">
          <cell r="G61">
            <v>30013</v>
          </cell>
          <cell r="H61" t="str">
            <v>南紀白浜</v>
          </cell>
          <cell r="I61">
            <v>30013</v>
          </cell>
        </row>
        <row r="62">
          <cell r="G62">
            <v>31013</v>
          </cell>
          <cell r="H62" t="str">
            <v>鳥取</v>
          </cell>
          <cell r="I62">
            <v>31013</v>
          </cell>
        </row>
        <row r="63">
          <cell r="G63">
            <v>31024</v>
          </cell>
          <cell r="H63" t="str">
            <v>米子</v>
          </cell>
          <cell r="I63">
            <v>31024</v>
          </cell>
        </row>
        <row r="64">
          <cell r="H64" t="str">
            <v>米子（美保）</v>
          </cell>
          <cell r="I64">
            <v>31024</v>
          </cell>
        </row>
        <row r="65">
          <cell r="G65">
            <v>32013</v>
          </cell>
          <cell r="H65" t="str">
            <v>隠岐</v>
          </cell>
          <cell r="I65">
            <v>32013</v>
          </cell>
        </row>
        <row r="66">
          <cell r="G66">
            <v>32023</v>
          </cell>
          <cell r="H66" t="str">
            <v>出雲</v>
          </cell>
          <cell r="I66">
            <v>32023</v>
          </cell>
        </row>
        <row r="67">
          <cell r="G67">
            <v>32033</v>
          </cell>
          <cell r="H67" t="str">
            <v>石見</v>
          </cell>
          <cell r="I67">
            <v>32033</v>
          </cell>
        </row>
        <row r="68">
          <cell r="H68" t="str">
            <v>萩・石見</v>
          </cell>
          <cell r="I68">
            <v>32033</v>
          </cell>
        </row>
        <row r="69">
          <cell r="G69">
            <v>33013</v>
          </cell>
          <cell r="H69" t="str">
            <v>岡山</v>
          </cell>
          <cell r="I69">
            <v>33013</v>
          </cell>
        </row>
        <row r="70">
          <cell r="G70">
            <v>34012</v>
          </cell>
          <cell r="H70" t="str">
            <v>広島</v>
          </cell>
          <cell r="I70">
            <v>34012</v>
          </cell>
        </row>
        <row r="71">
          <cell r="G71">
            <v>34024</v>
          </cell>
          <cell r="H71" t="str">
            <v>広島西</v>
          </cell>
          <cell r="I71">
            <v>34024</v>
          </cell>
        </row>
        <row r="72">
          <cell r="G72">
            <v>35012</v>
          </cell>
          <cell r="H72" t="str">
            <v>宇部</v>
          </cell>
          <cell r="I72">
            <v>35012</v>
          </cell>
        </row>
        <row r="73">
          <cell r="G73">
            <v>35012</v>
          </cell>
          <cell r="H73" t="str">
            <v>山口宇部</v>
          </cell>
          <cell r="I73">
            <v>35012</v>
          </cell>
        </row>
        <row r="74">
          <cell r="G74">
            <v>36014</v>
          </cell>
          <cell r="H74" t="str">
            <v>徳島</v>
          </cell>
          <cell r="I74">
            <v>36014</v>
          </cell>
        </row>
        <row r="75">
          <cell r="G75">
            <v>37012</v>
          </cell>
          <cell r="H75" t="str">
            <v>高松</v>
          </cell>
          <cell r="I75">
            <v>37012</v>
          </cell>
        </row>
        <row r="76">
          <cell r="G76">
            <v>38012</v>
          </cell>
          <cell r="H76" t="str">
            <v>松山</v>
          </cell>
          <cell r="I76">
            <v>38012</v>
          </cell>
        </row>
        <row r="77">
          <cell r="G77">
            <v>39012</v>
          </cell>
          <cell r="H77" t="str">
            <v>高知</v>
          </cell>
          <cell r="I77">
            <v>39012</v>
          </cell>
        </row>
        <row r="78">
          <cell r="G78">
            <v>40012</v>
          </cell>
          <cell r="H78" t="str">
            <v>北九州</v>
          </cell>
          <cell r="I78">
            <v>40012</v>
          </cell>
        </row>
        <row r="79">
          <cell r="G79">
            <v>40022</v>
          </cell>
          <cell r="H79" t="str">
            <v>福岡</v>
          </cell>
          <cell r="I79">
            <v>40022</v>
          </cell>
        </row>
        <row r="80">
          <cell r="G80">
            <v>41013</v>
          </cell>
          <cell r="H80" t="str">
            <v>佐賀</v>
          </cell>
          <cell r="I80">
            <v>41013</v>
          </cell>
        </row>
        <row r="81">
          <cell r="G81">
            <v>42012</v>
          </cell>
          <cell r="H81" t="str">
            <v>長崎</v>
          </cell>
          <cell r="I81">
            <v>42012</v>
          </cell>
        </row>
        <row r="82">
          <cell r="G82">
            <v>42023</v>
          </cell>
          <cell r="H82" t="str">
            <v>五島福江</v>
          </cell>
          <cell r="I82">
            <v>42023</v>
          </cell>
        </row>
        <row r="83">
          <cell r="G83">
            <v>42023</v>
          </cell>
          <cell r="H83" t="str">
            <v>福江</v>
          </cell>
          <cell r="I83">
            <v>42023</v>
          </cell>
        </row>
        <row r="84">
          <cell r="G84">
            <v>42033</v>
          </cell>
          <cell r="H84" t="str">
            <v>壱岐</v>
          </cell>
          <cell r="I84">
            <v>42033</v>
          </cell>
        </row>
        <row r="85">
          <cell r="G85">
            <v>42043</v>
          </cell>
          <cell r="H85" t="str">
            <v>対馬</v>
          </cell>
          <cell r="I85">
            <v>42043</v>
          </cell>
        </row>
        <row r="86">
          <cell r="G86">
            <v>42053</v>
          </cell>
          <cell r="H86" t="str">
            <v>上五島</v>
          </cell>
          <cell r="I86">
            <v>42053</v>
          </cell>
        </row>
        <row r="87">
          <cell r="G87">
            <v>42063</v>
          </cell>
          <cell r="H87" t="str">
            <v>小値賀</v>
          </cell>
          <cell r="I87">
            <v>42063</v>
          </cell>
        </row>
        <row r="88">
          <cell r="G88">
            <v>43012</v>
          </cell>
          <cell r="H88" t="str">
            <v>熊本</v>
          </cell>
          <cell r="I88">
            <v>43012</v>
          </cell>
        </row>
        <row r="89">
          <cell r="G89">
            <v>43022</v>
          </cell>
          <cell r="H89" t="str">
            <v>天草</v>
          </cell>
          <cell r="I89">
            <v>43022</v>
          </cell>
        </row>
        <row r="90">
          <cell r="G90">
            <v>44012</v>
          </cell>
          <cell r="H90" t="str">
            <v>大分</v>
          </cell>
          <cell r="I90">
            <v>44012</v>
          </cell>
        </row>
        <row r="91">
          <cell r="G91">
            <v>45012</v>
          </cell>
          <cell r="H91" t="str">
            <v>宮崎</v>
          </cell>
          <cell r="I91">
            <v>45012</v>
          </cell>
        </row>
        <row r="92">
          <cell r="G92">
            <v>46012</v>
          </cell>
          <cell r="H92" t="str">
            <v>鹿児島</v>
          </cell>
          <cell r="I92">
            <v>46012</v>
          </cell>
        </row>
        <row r="93">
          <cell r="G93">
            <v>46023</v>
          </cell>
          <cell r="H93" t="str">
            <v>種子島</v>
          </cell>
          <cell r="I93">
            <v>46023</v>
          </cell>
        </row>
        <row r="94">
          <cell r="G94">
            <v>46033</v>
          </cell>
          <cell r="H94" t="str">
            <v>屋久島</v>
          </cell>
          <cell r="I94">
            <v>46033</v>
          </cell>
        </row>
        <row r="95">
          <cell r="G95">
            <v>46043</v>
          </cell>
          <cell r="H95" t="str">
            <v>奄美</v>
          </cell>
          <cell r="I95">
            <v>46043</v>
          </cell>
        </row>
        <row r="96">
          <cell r="H96" t="str">
            <v>奄美大島</v>
          </cell>
          <cell r="I96">
            <v>46043</v>
          </cell>
        </row>
        <row r="97">
          <cell r="G97">
            <v>46053</v>
          </cell>
          <cell r="H97" t="str">
            <v>喜界島</v>
          </cell>
          <cell r="I97">
            <v>46053</v>
          </cell>
        </row>
        <row r="98">
          <cell r="G98">
            <v>46063</v>
          </cell>
          <cell r="H98" t="str">
            <v>沖永良部</v>
          </cell>
          <cell r="I98">
            <v>46063</v>
          </cell>
        </row>
        <row r="99">
          <cell r="G99">
            <v>46073</v>
          </cell>
          <cell r="H99" t="str">
            <v>与論</v>
          </cell>
          <cell r="I99">
            <v>46073</v>
          </cell>
        </row>
        <row r="100">
          <cell r="H100" t="str">
            <v>与論島</v>
          </cell>
          <cell r="I100">
            <v>46073</v>
          </cell>
        </row>
        <row r="101">
          <cell r="G101">
            <v>46083</v>
          </cell>
          <cell r="H101" t="str">
            <v>徳之島</v>
          </cell>
          <cell r="I101">
            <v>46083</v>
          </cell>
        </row>
        <row r="102">
          <cell r="G102">
            <v>47012</v>
          </cell>
          <cell r="H102" t="str">
            <v>沖縄(那覇)</v>
          </cell>
          <cell r="I102">
            <v>47012</v>
          </cell>
        </row>
        <row r="103">
          <cell r="H103" t="str">
            <v>沖縄（那覇）</v>
          </cell>
          <cell r="I103">
            <v>47012</v>
          </cell>
        </row>
        <row r="104">
          <cell r="H104" t="str">
            <v>沖縄</v>
          </cell>
          <cell r="I104">
            <v>47012</v>
          </cell>
        </row>
        <row r="105">
          <cell r="H105" t="str">
            <v>那覇</v>
          </cell>
          <cell r="I105">
            <v>47012</v>
          </cell>
        </row>
        <row r="106">
          <cell r="G106">
            <v>47023</v>
          </cell>
          <cell r="H106" t="str">
            <v>南大東</v>
          </cell>
          <cell r="I106">
            <v>47023</v>
          </cell>
        </row>
        <row r="107">
          <cell r="H107" t="str">
            <v>南大東島</v>
          </cell>
          <cell r="I107">
            <v>47023</v>
          </cell>
        </row>
        <row r="108">
          <cell r="G108">
            <v>47033</v>
          </cell>
          <cell r="H108" t="str">
            <v>久米</v>
          </cell>
          <cell r="I108">
            <v>47033</v>
          </cell>
        </row>
        <row r="109">
          <cell r="G109">
            <v>47033</v>
          </cell>
          <cell r="H109" t="str">
            <v>久米島</v>
          </cell>
          <cell r="I109">
            <v>47033</v>
          </cell>
        </row>
        <row r="110">
          <cell r="G110">
            <v>47043</v>
          </cell>
          <cell r="H110" t="str">
            <v>宮古</v>
          </cell>
          <cell r="I110">
            <v>47043</v>
          </cell>
        </row>
        <row r="111">
          <cell r="H111" t="str">
            <v>宮古島</v>
          </cell>
          <cell r="I111">
            <v>47043</v>
          </cell>
        </row>
        <row r="112">
          <cell r="G112">
            <v>47053</v>
          </cell>
          <cell r="H112" t="str">
            <v>石垣</v>
          </cell>
          <cell r="I112">
            <v>47053</v>
          </cell>
        </row>
        <row r="113">
          <cell r="G113">
            <v>47063</v>
          </cell>
          <cell r="H113" t="str">
            <v>与那国</v>
          </cell>
          <cell r="I113">
            <v>47063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路線マスタ"/>
      <sheetName val="区間ab"/>
      <sheetName val="H1からH12"/>
      <sheetName val="ID"/>
      <sheetName val="H13-15区間距離"/>
      <sheetName val="H15(2)"/>
      <sheetName val="pb"/>
      <sheetName val="H15作業"/>
      <sheetName val="H12作業"/>
      <sheetName val="機材投入基準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まとめ"/>
      <sheetName val="OD表"/>
      <sheetName val="三角OD表"/>
      <sheetName val="データ抽出"/>
      <sheetName val="消去レコード"/>
      <sheetName val="FRN01YN（地域）"/>
      <sheetName val="FRN01YN"/>
      <sheetName val="出国空港"/>
      <sheetName val="国内訪問地"/>
      <sheetName val="入国空港"/>
      <sheetName val="府県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All(元データ)"/>
      <sheetName val="Graph1"/>
      <sheetName val="2000抽出データ"/>
      <sheetName val="ID"/>
      <sheetName val="1975"/>
      <sheetName val="1980"/>
      <sheetName val="1985"/>
      <sheetName val="1990"/>
      <sheetName val="200010"/>
      <sheetName val="200310"/>
      <sheetName val="200412"/>
      <sheetName val="機材クラス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G4">
            <v>1012</v>
          </cell>
          <cell r="H4" t="str">
            <v>稚内</v>
          </cell>
          <cell r="I4">
            <v>1012</v>
          </cell>
        </row>
        <row r="5">
          <cell r="G5">
            <v>48022</v>
          </cell>
          <cell r="H5" t="str">
            <v>釧路</v>
          </cell>
          <cell r="I5">
            <v>48022</v>
          </cell>
        </row>
        <row r="6">
          <cell r="G6">
            <v>50032</v>
          </cell>
          <cell r="H6" t="str">
            <v>函館</v>
          </cell>
          <cell r="I6">
            <v>50032</v>
          </cell>
        </row>
        <row r="7">
          <cell r="G7">
            <v>1042</v>
          </cell>
          <cell r="H7" t="str">
            <v>旭川</v>
          </cell>
          <cell r="I7">
            <v>1042</v>
          </cell>
        </row>
        <row r="8">
          <cell r="G8">
            <v>48052</v>
          </cell>
          <cell r="H8" t="str">
            <v>帯広</v>
          </cell>
          <cell r="I8">
            <v>48052</v>
          </cell>
        </row>
        <row r="9">
          <cell r="H9" t="str">
            <v>とかち帯広</v>
          </cell>
          <cell r="I9">
            <v>48052</v>
          </cell>
        </row>
        <row r="10">
          <cell r="G10">
            <v>1073</v>
          </cell>
          <cell r="H10" t="str">
            <v>利尻</v>
          </cell>
          <cell r="I10">
            <v>1073</v>
          </cell>
        </row>
        <row r="11">
          <cell r="G11">
            <v>48093</v>
          </cell>
          <cell r="H11" t="str">
            <v>根室中標津</v>
          </cell>
          <cell r="I11">
            <v>48093</v>
          </cell>
        </row>
        <row r="12">
          <cell r="H12" t="str">
            <v>中標津</v>
          </cell>
          <cell r="I12">
            <v>48093</v>
          </cell>
        </row>
        <row r="13">
          <cell r="G13">
            <v>1103</v>
          </cell>
          <cell r="H13" t="str">
            <v>オホーツク紋別</v>
          </cell>
          <cell r="I13">
            <v>1103</v>
          </cell>
        </row>
        <row r="14">
          <cell r="H14" t="str">
            <v>ｵﾎｰﾂｸ紋別</v>
          </cell>
          <cell r="I14">
            <v>1103</v>
          </cell>
        </row>
        <row r="15">
          <cell r="H15" t="str">
            <v>紋別</v>
          </cell>
          <cell r="I15">
            <v>1103</v>
          </cell>
        </row>
        <row r="16">
          <cell r="G16">
            <v>1113</v>
          </cell>
          <cell r="H16" t="str">
            <v>女満別</v>
          </cell>
          <cell r="I16">
            <v>1113</v>
          </cell>
        </row>
        <row r="17">
          <cell r="G17">
            <v>1123</v>
          </cell>
          <cell r="H17" t="str">
            <v>奥尻</v>
          </cell>
          <cell r="I17">
            <v>1123</v>
          </cell>
        </row>
        <row r="18">
          <cell r="G18">
            <v>1133</v>
          </cell>
          <cell r="H18" t="str">
            <v>礼文</v>
          </cell>
          <cell r="I18">
            <v>1133</v>
          </cell>
        </row>
        <row r="19">
          <cell r="G19">
            <v>49154</v>
          </cell>
          <cell r="H19" t="str">
            <v>丘珠</v>
          </cell>
          <cell r="I19">
            <v>49154</v>
          </cell>
        </row>
        <row r="20">
          <cell r="H20" t="str">
            <v>札幌（丘珠）</v>
          </cell>
          <cell r="I20">
            <v>49154</v>
          </cell>
        </row>
        <row r="21">
          <cell r="H21" t="str">
            <v>札幌(丘珠)</v>
          </cell>
          <cell r="I21">
            <v>49154</v>
          </cell>
        </row>
        <row r="22">
          <cell r="G22">
            <v>49162</v>
          </cell>
          <cell r="H22" t="str">
            <v>札幌（千歳）</v>
          </cell>
          <cell r="I22">
            <v>49162</v>
          </cell>
        </row>
        <row r="23">
          <cell r="H23" t="str">
            <v>札幌</v>
          </cell>
          <cell r="I23">
            <v>49162</v>
          </cell>
        </row>
        <row r="24">
          <cell r="H24" t="str">
            <v>札幌(新千歳)</v>
          </cell>
          <cell r="I24">
            <v>49162</v>
          </cell>
        </row>
        <row r="25">
          <cell r="H25" t="str">
            <v>千歳</v>
          </cell>
          <cell r="I25">
            <v>49162</v>
          </cell>
        </row>
        <row r="26">
          <cell r="G26">
            <v>2013</v>
          </cell>
          <cell r="H26" t="str">
            <v>青森</v>
          </cell>
          <cell r="I26">
            <v>2013</v>
          </cell>
        </row>
        <row r="27">
          <cell r="G27">
            <v>2034</v>
          </cell>
          <cell r="H27" t="str">
            <v>三沢</v>
          </cell>
          <cell r="I27">
            <v>2034</v>
          </cell>
        </row>
        <row r="28">
          <cell r="G28">
            <v>3013</v>
          </cell>
          <cell r="H28" t="str">
            <v>花巻</v>
          </cell>
          <cell r="I28">
            <v>3013</v>
          </cell>
        </row>
        <row r="29">
          <cell r="G29">
            <v>4012</v>
          </cell>
          <cell r="H29" t="str">
            <v>仙台</v>
          </cell>
          <cell r="I29">
            <v>4012</v>
          </cell>
        </row>
        <row r="30">
          <cell r="G30">
            <v>5012</v>
          </cell>
          <cell r="H30" t="str">
            <v>秋田</v>
          </cell>
          <cell r="I30">
            <v>5012</v>
          </cell>
        </row>
        <row r="31">
          <cell r="G31">
            <v>5023</v>
          </cell>
          <cell r="H31" t="str">
            <v>大館</v>
          </cell>
          <cell r="I31">
            <v>5023</v>
          </cell>
        </row>
        <row r="32">
          <cell r="G32">
            <v>5023</v>
          </cell>
          <cell r="H32" t="str">
            <v>大館能代</v>
          </cell>
          <cell r="I32">
            <v>5023</v>
          </cell>
        </row>
        <row r="33">
          <cell r="G33">
            <v>6012</v>
          </cell>
          <cell r="H33" t="str">
            <v>山形</v>
          </cell>
          <cell r="I33">
            <v>6012</v>
          </cell>
        </row>
        <row r="34">
          <cell r="G34">
            <v>6023</v>
          </cell>
          <cell r="H34" t="str">
            <v>庄内</v>
          </cell>
          <cell r="I34">
            <v>6023</v>
          </cell>
        </row>
        <row r="35">
          <cell r="G35">
            <v>7013</v>
          </cell>
          <cell r="H35" t="str">
            <v>福島</v>
          </cell>
          <cell r="I35">
            <v>7013</v>
          </cell>
        </row>
        <row r="36">
          <cell r="G36">
            <v>12011</v>
          </cell>
          <cell r="H36" t="str">
            <v>成田</v>
          </cell>
          <cell r="I36">
            <v>12011</v>
          </cell>
        </row>
        <row r="37">
          <cell r="H37" t="str">
            <v>東京（成田）</v>
          </cell>
          <cell r="I37">
            <v>12011</v>
          </cell>
        </row>
        <row r="38">
          <cell r="G38">
            <v>13011</v>
          </cell>
          <cell r="H38" t="str">
            <v>東京（羽田）</v>
          </cell>
          <cell r="I38">
            <v>13011</v>
          </cell>
        </row>
        <row r="39">
          <cell r="H39" t="str">
            <v>東京</v>
          </cell>
          <cell r="I39">
            <v>13011</v>
          </cell>
        </row>
        <row r="40">
          <cell r="H40" t="str">
            <v>羽田</v>
          </cell>
          <cell r="I40">
            <v>13011</v>
          </cell>
        </row>
        <row r="41">
          <cell r="G41">
            <v>13023</v>
          </cell>
          <cell r="H41" t="str">
            <v>大島</v>
          </cell>
          <cell r="I41">
            <v>13023</v>
          </cell>
        </row>
        <row r="42">
          <cell r="G42">
            <v>13033</v>
          </cell>
          <cell r="H42" t="str">
            <v>三宅島</v>
          </cell>
          <cell r="I42">
            <v>13033</v>
          </cell>
        </row>
        <row r="43">
          <cell r="G43">
            <v>13043</v>
          </cell>
          <cell r="H43" t="str">
            <v>八丈島</v>
          </cell>
          <cell r="I43">
            <v>13043</v>
          </cell>
        </row>
        <row r="44">
          <cell r="G44">
            <v>13053</v>
          </cell>
          <cell r="H44" t="str">
            <v>新島</v>
          </cell>
          <cell r="I44">
            <v>13053</v>
          </cell>
        </row>
        <row r="45">
          <cell r="G45">
            <v>13064</v>
          </cell>
          <cell r="H45" t="str">
            <v>調布</v>
          </cell>
          <cell r="I45">
            <v>13064</v>
          </cell>
        </row>
        <row r="46">
          <cell r="G46">
            <v>13073</v>
          </cell>
          <cell r="H46" t="str">
            <v>神津島</v>
          </cell>
          <cell r="I46">
            <v>13073</v>
          </cell>
        </row>
        <row r="47">
          <cell r="G47">
            <v>15012</v>
          </cell>
          <cell r="H47" t="str">
            <v>新潟</v>
          </cell>
          <cell r="I47">
            <v>15012</v>
          </cell>
        </row>
        <row r="48">
          <cell r="G48">
            <v>15023</v>
          </cell>
          <cell r="H48" t="str">
            <v>佐渡</v>
          </cell>
          <cell r="I48">
            <v>15023</v>
          </cell>
        </row>
        <row r="49">
          <cell r="G49">
            <v>16013</v>
          </cell>
          <cell r="H49" t="str">
            <v>富山</v>
          </cell>
          <cell r="I49">
            <v>16013</v>
          </cell>
        </row>
        <row r="50">
          <cell r="G50">
            <v>17014</v>
          </cell>
          <cell r="H50" t="str">
            <v>小松</v>
          </cell>
          <cell r="I50">
            <v>17014</v>
          </cell>
        </row>
        <row r="51">
          <cell r="H51" t="str">
            <v>金沢（小松）</v>
          </cell>
          <cell r="I51">
            <v>17014</v>
          </cell>
        </row>
        <row r="52">
          <cell r="G52">
            <v>17023</v>
          </cell>
          <cell r="H52" t="str">
            <v>能登</v>
          </cell>
          <cell r="I52">
            <v>17023</v>
          </cell>
        </row>
        <row r="53">
          <cell r="G53">
            <v>20013</v>
          </cell>
          <cell r="H53" t="str">
            <v>松本</v>
          </cell>
          <cell r="I53">
            <v>20013</v>
          </cell>
        </row>
        <row r="54">
          <cell r="G54">
            <v>23012</v>
          </cell>
          <cell r="H54" t="str">
            <v>名古屋</v>
          </cell>
          <cell r="I54">
            <v>23012</v>
          </cell>
        </row>
        <row r="55">
          <cell r="G55">
            <v>27011</v>
          </cell>
          <cell r="H55" t="str">
            <v>大阪(伊丹)</v>
          </cell>
          <cell r="I55">
            <v>27011</v>
          </cell>
        </row>
        <row r="56">
          <cell r="H56" t="str">
            <v>大阪</v>
          </cell>
          <cell r="I56">
            <v>27011</v>
          </cell>
        </row>
        <row r="57">
          <cell r="H57" t="str">
            <v>伊丹</v>
          </cell>
          <cell r="I57">
            <v>27011</v>
          </cell>
        </row>
        <row r="58">
          <cell r="G58">
            <v>27021</v>
          </cell>
          <cell r="H58" t="str">
            <v>関西</v>
          </cell>
          <cell r="I58">
            <v>27021</v>
          </cell>
        </row>
        <row r="59">
          <cell r="H59" t="str">
            <v>大阪(関西)</v>
          </cell>
          <cell r="I59">
            <v>27021</v>
          </cell>
        </row>
        <row r="60">
          <cell r="G60">
            <v>28014</v>
          </cell>
          <cell r="H60" t="str">
            <v>但馬</v>
          </cell>
          <cell r="I60">
            <v>28014</v>
          </cell>
        </row>
        <row r="61">
          <cell r="G61">
            <v>30013</v>
          </cell>
          <cell r="H61" t="str">
            <v>南紀白浜</v>
          </cell>
          <cell r="I61">
            <v>30013</v>
          </cell>
        </row>
        <row r="62">
          <cell r="G62">
            <v>31013</v>
          </cell>
          <cell r="H62" t="str">
            <v>鳥取</v>
          </cell>
          <cell r="I62">
            <v>31013</v>
          </cell>
        </row>
        <row r="63">
          <cell r="G63">
            <v>31024</v>
          </cell>
          <cell r="H63" t="str">
            <v>米子</v>
          </cell>
          <cell r="I63">
            <v>31024</v>
          </cell>
        </row>
        <row r="64">
          <cell r="H64" t="str">
            <v>米子（美保）</v>
          </cell>
          <cell r="I64">
            <v>31024</v>
          </cell>
        </row>
        <row r="65">
          <cell r="G65">
            <v>32013</v>
          </cell>
          <cell r="H65" t="str">
            <v>隠岐</v>
          </cell>
          <cell r="I65">
            <v>32013</v>
          </cell>
        </row>
        <row r="66">
          <cell r="G66">
            <v>32023</v>
          </cell>
          <cell r="H66" t="str">
            <v>出雲</v>
          </cell>
          <cell r="I66">
            <v>32023</v>
          </cell>
        </row>
        <row r="67">
          <cell r="G67">
            <v>32033</v>
          </cell>
          <cell r="H67" t="str">
            <v>石見</v>
          </cell>
          <cell r="I67">
            <v>32033</v>
          </cell>
        </row>
        <row r="68">
          <cell r="H68" t="str">
            <v>萩・石見</v>
          </cell>
          <cell r="I68">
            <v>32033</v>
          </cell>
        </row>
        <row r="69">
          <cell r="G69">
            <v>33013</v>
          </cell>
          <cell r="H69" t="str">
            <v>岡山</v>
          </cell>
          <cell r="I69">
            <v>33013</v>
          </cell>
        </row>
        <row r="70">
          <cell r="G70">
            <v>34012</v>
          </cell>
          <cell r="H70" t="str">
            <v>広島</v>
          </cell>
          <cell r="I70">
            <v>34012</v>
          </cell>
        </row>
        <row r="71">
          <cell r="G71">
            <v>34024</v>
          </cell>
          <cell r="H71" t="str">
            <v>広島西</v>
          </cell>
          <cell r="I71">
            <v>34024</v>
          </cell>
        </row>
        <row r="72">
          <cell r="G72">
            <v>35012</v>
          </cell>
          <cell r="H72" t="str">
            <v>宇部</v>
          </cell>
          <cell r="I72">
            <v>35012</v>
          </cell>
        </row>
        <row r="73">
          <cell r="G73">
            <v>35012</v>
          </cell>
          <cell r="H73" t="str">
            <v>山口宇部</v>
          </cell>
          <cell r="I73">
            <v>35012</v>
          </cell>
        </row>
        <row r="74">
          <cell r="G74">
            <v>36014</v>
          </cell>
          <cell r="H74" t="str">
            <v>徳島</v>
          </cell>
          <cell r="I74">
            <v>36014</v>
          </cell>
        </row>
        <row r="75">
          <cell r="G75">
            <v>37012</v>
          </cell>
          <cell r="H75" t="str">
            <v>高松</v>
          </cell>
          <cell r="I75">
            <v>37012</v>
          </cell>
        </row>
        <row r="76">
          <cell r="G76">
            <v>38012</v>
          </cell>
          <cell r="H76" t="str">
            <v>松山</v>
          </cell>
          <cell r="I76">
            <v>38012</v>
          </cell>
        </row>
        <row r="77">
          <cell r="G77">
            <v>39012</v>
          </cell>
          <cell r="H77" t="str">
            <v>高知</v>
          </cell>
          <cell r="I77">
            <v>39012</v>
          </cell>
        </row>
        <row r="78">
          <cell r="G78">
            <v>40012</v>
          </cell>
          <cell r="H78" t="str">
            <v>北九州</v>
          </cell>
          <cell r="I78">
            <v>40012</v>
          </cell>
        </row>
        <row r="79">
          <cell r="G79">
            <v>40022</v>
          </cell>
          <cell r="H79" t="str">
            <v>福岡</v>
          </cell>
          <cell r="I79">
            <v>40022</v>
          </cell>
        </row>
        <row r="80">
          <cell r="G80">
            <v>41013</v>
          </cell>
          <cell r="H80" t="str">
            <v>佐賀</v>
          </cell>
          <cell r="I80">
            <v>41013</v>
          </cell>
        </row>
        <row r="81">
          <cell r="G81">
            <v>42012</v>
          </cell>
          <cell r="H81" t="str">
            <v>長崎</v>
          </cell>
          <cell r="I81">
            <v>42012</v>
          </cell>
        </row>
        <row r="82">
          <cell r="G82">
            <v>42023</v>
          </cell>
          <cell r="H82" t="str">
            <v>五島福江</v>
          </cell>
          <cell r="I82">
            <v>42023</v>
          </cell>
        </row>
        <row r="83">
          <cell r="G83">
            <v>42023</v>
          </cell>
          <cell r="H83" t="str">
            <v>福江</v>
          </cell>
          <cell r="I83">
            <v>42023</v>
          </cell>
        </row>
        <row r="84">
          <cell r="G84">
            <v>42033</v>
          </cell>
          <cell r="H84" t="str">
            <v>壱岐</v>
          </cell>
          <cell r="I84">
            <v>42033</v>
          </cell>
        </row>
        <row r="85">
          <cell r="G85">
            <v>42043</v>
          </cell>
          <cell r="H85" t="str">
            <v>対馬</v>
          </cell>
          <cell r="I85">
            <v>42043</v>
          </cell>
        </row>
        <row r="86">
          <cell r="G86">
            <v>42053</v>
          </cell>
          <cell r="H86" t="str">
            <v>上五島</v>
          </cell>
          <cell r="I86">
            <v>42053</v>
          </cell>
        </row>
        <row r="87">
          <cell r="G87">
            <v>42063</v>
          </cell>
          <cell r="H87" t="str">
            <v>小値賀</v>
          </cell>
          <cell r="I87">
            <v>42063</v>
          </cell>
        </row>
        <row r="88">
          <cell r="G88">
            <v>43012</v>
          </cell>
          <cell r="H88" t="str">
            <v>熊本</v>
          </cell>
          <cell r="I88">
            <v>43012</v>
          </cell>
        </row>
        <row r="89">
          <cell r="G89">
            <v>43022</v>
          </cell>
          <cell r="H89" t="str">
            <v>天草</v>
          </cell>
          <cell r="I89">
            <v>43022</v>
          </cell>
        </row>
        <row r="90">
          <cell r="G90">
            <v>44012</v>
          </cell>
          <cell r="H90" t="str">
            <v>大分</v>
          </cell>
          <cell r="I90">
            <v>44012</v>
          </cell>
        </row>
        <row r="91">
          <cell r="G91">
            <v>45012</v>
          </cell>
          <cell r="H91" t="str">
            <v>宮崎</v>
          </cell>
          <cell r="I91">
            <v>45012</v>
          </cell>
        </row>
        <row r="92">
          <cell r="G92">
            <v>46012</v>
          </cell>
          <cell r="H92" t="str">
            <v>鹿児島</v>
          </cell>
          <cell r="I92">
            <v>46012</v>
          </cell>
        </row>
        <row r="93">
          <cell r="G93">
            <v>46023</v>
          </cell>
          <cell r="H93" t="str">
            <v>種子島</v>
          </cell>
          <cell r="I93">
            <v>46023</v>
          </cell>
        </row>
        <row r="94">
          <cell r="G94">
            <v>46033</v>
          </cell>
          <cell r="H94" t="str">
            <v>屋久島</v>
          </cell>
          <cell r="I94">
            <v>46033</v>
          </cell>
        </row>
        <row r="95">
          <cell r="G95">
            <v>46043</v>
          </cell>
          <cell r="H95" t="str">
            <v>奄美</v>
          </cell>
          <cell r="I95">
            <v>46043</v>
          </cell>
        </row>
        <row r="96">
          <cell r="H96" t="str">
            <v>奄美大島</v>
          </cell>
          <cell r="I96">
            <v>46043</v>
          </cell>
        </row>
        <row r="97">
          <cell r="G97">
            <v>46053</v>
          </cell>
          <cell r="H97" t="str">
            <v>喜界島</v>
          </cell>
          <cell r="I97">
            <v>46053</v>
          </cell>
        </row>
        <row r="98">
          <cell r="G98">
            <v>46063</v>
          </cell>
          <cell r="H98" t="str">
            <v>沖永良部</v>
          </cell>
          <cell r="I98">
            <v>46063</v>
          </cell>
        </row>
        <row r="99">
          <cell r="G99">
            <v>46073</v>
          </cell>
          <cell r="H99" t="str">
            <v>与論</v>
          </cell>
          <cell r="I99">
            <v>46073</v>
          </cell>
        </row>
        <row r="100">
          <cell r="H100" t="str">
            <v>与論島</v>
          </cell>
          <cell r="I100">
            <v>46073</v>
          </cell>
        </row>
        <row r="101">
          <cell r="G101">
            <v>46083</v>
          </cell>
          <cell r="H101" t="str">
            <v>徳之島</v>
          </cell>
          <cell r="I101">
            <v>46083</v>
          </cell>
        </row>
        <row r="102">
          <cell r="G102">
            <v>47012</v>
          </cell>
          <cell r="H102" t="str">
            <v>沖縄(那覇)</v>
          </cell>
          <cell r="I102">
            <v>47012</v>
          </cell>
        </row>
        <row r="103">
          <cell r="H103" t="str">
            <v>沖縄（那覇）</v>
          </cell>
          <cell r="I103">
            <v>47012</v>
          </cell>
        </row>
        <row r="104">
          <cell r="H104" t="str">
            <v>沖縄</v>
          </cell>
          <cell r="I104">
            <v>47012</v>
          </cell>
        </row>
        <row r="105">
          <cell r="H105" t="str">
            <v>那覇</v>
          </cell>
          <cell r="I105">
            <v>47012</v>
          </cell>
        </row>
        <row r="106">
          <cell r="G106">
            <v>47023</v>
          </cell>
          <cell r="H106" t="str">
            <v>南大東</v>
          </cell>
          <cell r="I106">
            <v>47023</v>
          </cell>
        </row>
        <row r="107">
          <cell r="H107" t="str">
            <v>南大東島</v>
          </cell>
          <cell r="I107">
            <v>47023</v>
          </cell>
        </row>
        <row r="108">
          <cell r="G108">
            <v>47033</v>
          </cell>
          <cell r="H108" t="str">
            <v>久米</v>
          </cell>
          <cell r="I108">
            <v>47033</v>
          </cell>
        </row>
        <row r="109">
          <cell r="G109">
            <v>47033</v>
          </cell>
          <cell r="H109" t="str">
            <v>久米島</v>
          </cell>
          <cell r="I109">
            <v>47033</v>
          </cell>
        </row>
        <row r="110">
          <cell r="G110">
            <v>47043</v>
          </cell>
          <cell r="H110" t="str">
            <v>宮古</v>
          </cell>
          <cell r="I110">
            <v>47043</v>
          </cell>
        </row>
        <row r="111">
          <cell r="H111" t="str">
            <v>宮古島</v>
          </cell>
          <cell r="I111">
            <v>47043</v>
          </cell>
        </row>
        <row r="112">
          <cell r="G112">
            <v>47053</v>
          </cell>
          <cell r="H112" t="str">
            <v>石垣</v>
          </cell>
          <cell r="I112">
            <v>47053</v>
          </cell>
        </row>
        <row r="113">
          <cell r="G113">
            <v>47063</v>
          </cell>
          <cell r="H113" t="str">
            <v>与那国</v>
          </cell>
          <cell r="I113">
            <v>47063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路線マスタ"/>
      <sheetName val="区間ab"/>
      <sheetName val="H1からH12"/>
      <sheetName val="ID"/>
      <sheetName val="H13-15区間距離"/>
      <sheetName val="H15(2)"/>
      <sheetName val="pb"/>
      <sheetName val="H15作業"/>
      <sheetName val="H12作業"/>
      <sheetName val="機材投入基準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All(元データ)"/>
      <sheetName val="Graph1"/>
      <sheetName val="2000抽出データ"/>
      <sheetName val="ID"/>
      <sheetName val="1975"/>
      <sheetName val="1980"/>
      <sheetName val="1985"/>
      <sheetName val="1990"/>
      <sheetName val="200010"/>
      <sheetName val="200310"/>
      <sheetName val="200412"/>
      <sheetName val="機材クラス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G4">
            <v>1012</v>
          </cell>
          <cell r="H4" t="str">
            <v>稚内</v>
          </cell>
          <cell r="I4">
            <v>1012</v>
          </cell>
        </row>
        <row r="5">
          <cell r="G5">
            <v>48022</v>
          </cell>
          <cell r="H5" t="str">
            <v>釧路</v>
          </cell>
          <cell r="I5">
            <v>48022</v>
          </cell>
        </row>
        <row r="6">
          <cell r="G6">
            <v>50032</v>
          </cell>
          <cell r="H6" t="str">
            <v>函館</v>
          </cell>
          <cell r="I6">
            <v>50032</v>
          </cell>
        </row>
        <row r="7">
          <cell r="G7">
            <v>1042</v>
          </cell>
          <cell r="H7" t="str">
            <v>旭川</v>
          </cell>
          <cell r="I7">
            <v>1042</v>
          </cell>
        </row>
        <row r="8">
          <cell r="G8">
            <v>48052</v>
          </cell>
          <cell r="H8" t="str">
            <v>帯広</v>
          </cell>
          <cell r="I8">
            <v>48052</v>
          </cell>
        </row>
        <row r="9">
          <cell r="H9" t="str">
            <v>とかち帯広</v>
          </cell>
          <cell r="I9">
            <v>48052</v>
          </cell>
        </row>
        <row r="10">
          <cell r="G10">
            <v>1073</v>
          </cell>
          <cell r="H10" t="str">
            <v>利尻</v>
          </cell>
          <cell r="I10">
            <v>1073</v>
          </cell>
        </row>
        <row r="11">
          <cell r="G11">
            <v>48093</v>
          </cell>
          <cell r="H11" t="str">
            <v>根室中標津</v>
          </cell>
          <cell r="I11">
            <v>48093</v>
          </cell>
        </row>
        <row r="12">
          <cell r="H12" t="str">
            <v>中標津</v>
          </cell>
          <cell r="I12">
            <v>48093</v>
          </cell>
        </row>
        <row r="13">
          <cell r="G13">
            <v>1103</v>
          </cell>
          <cell r="H13" t="str">
            <v>オホーツク紋別</v>
          </cell>
          <cell r="I13">
            <v>1103</v>
          </cell>
        </row>
        <row r="14">
          <cell r="H14" t="str">
            <v>ｵﾎｰﾂｸ紋別</v>
          </cell>
          <cell r="I14">
            <v>1103</v>
          </cell>
        </row>
        <row r="15">
          <cell r="H15" t="str">
            <v>紋別</v>
          </cell>
          <cell r="I15">
            <v>1103</v>
          </cell>
        </row>
        <row r="16">
          <cell r="G16">
            <v>1113</v>
          </cell>
          <cell r="H16" t="str">
            <v>女満別</v>
          </cell>
          <cell r="I16">
            <v>1113</v>
          </cell>
        </row>
        <row r="17">
          <cell r="G17">
            <v>1123</v>
          </cell>
          <cell r="H17" t="str">
            <v>奥尻</v>
          </cell>
          <cell r="I17">
            <v>1123</v>
          </cell>
        </row>
        <row r="18">
          <cell r="G18">
            <v>1133</v>
          </cell>
          <cell r="H18" t="str">
            <v>礼文</v>
          </cell>
          <cell r="I18">
            <v>1133</v>
          </cell>
        </row>
        <row r="19">
          <cell r="G19">
            <v>49154</v>
          </cell>
          <cell r="H19" t="str">
            <v>丘珠</v>
          </cell>
          <cell r="I19">
            <v>49154</v>
          </cell>
        </row>
        <row r="20">
          <cell r="H20" t="str">
            <v>札幌（丘珠）</v>
          </cell>
          <cell r="I20">
            <v>49154</v>
          </cell>
        </row>
        <row r="21">
          <cell r="H21" t="str">
            <v>札幌(丘珠)</v>
          </cell>
          <cell r="I21">
            <v>49154</v>
          </cell>
        </row>
        <row r="22">
          <cell r="G22">
            <v>49162</v>
          </cell>
          <cell r="H22" t="str">
            <v>札幌（千歳）</v>
          </cell>
          <cell r="I22">
            <v>49162</v>
          </cell>
        </row>
        <row r="23">
          <cell r="H23" t="str">
            <v>札幌</v>
          </cell>
          <cell r="I23">
            <v>49162</v>
          </cell>
        </row>
        <row r="24">
          <cell r="H24" t="str">
            <v>札幌(新千歳)</v>
          </cell>
          <cell r="I24">
            <v>49162</v>
          </cell>
        </row>
        <row r="25">
          <cell r="H25" t="str">
            <v>千歳</v>
          </cell>
          <cell r="I25">
            <v>49162</v>
          </cell>
        </row>
        <row r="26">
          <cell r="G26">
            <v>2013</v>
          </cell>
          <cell r="H26" t="str">
            <v>青森</v>
          </cell>
          <cell r="I26">
            <v>2013</v>
          </cell>
        </row>
        <row r="27">
          <cell r="G27">
            <v>2034</v>
          </cell>
          <cell r="H27" t="str">
            <v>三沢</v>
          </cell>
          <cell r="I27">
            <v>2034</v>
          </cell>
        </row>
        <row r="28">
          <cell r="G28">
            <v>3013</v>
          </cell>
          <cell r="H28" t="str">
            <v>花巻</v>
          </cell>
          <cell r="I28">
            <v>3013</v>
          </cell>
        </row>
        <row r="29">
          <cell r="G29">
            <v>4012</v>
          </cell>
          <cell r="H29" t="str">
            <v>仙台</v>
          </cell>
          <cell r="I29">
            <v>4012</v>
          </cell>
        </row>
        <row r="30">
          <cell r="G30">
            <v>5012</v>
          </cell>
          <cell r="H30" t="str">
            <v>秋田</v>
          </cell>
          <cell r="I30">
            <v>5012</v>
          </cell>
        </row>
        <row r="31">
          <cell r="G31">
            <v>5023</v>
          </cell>
          <cell r="H31" t="str">
            <v>大館</v>
          </cell>
          <cell r="I31">
            <v>5023</v>
          </cell>
        </row>
        <row r="32">
          <cell r="G32">
            <v>5023</v>
          </cell>
          <cell r="H32" t="str">
            <v>大館能代</v>
          </cell>
          <cell r="I32">
            <v>5023</v>
          </cell>
        </row>
        <row r="33">
          <cell r="G33">
            <v>6012</v>
          </cell>
          <cell r="H33" t="str">
            <v>山形</v>
          </cell>
          <cell r="I33">
            <v>6012</v>
          </cell>
        </row>
        <row r="34">
          <cell r="G34">
            <v>6023</v>
          </cell>
          <cell r="H34" t="str">
            <v>庄内</v>
          </cell>
          <cell r="I34">
            <v>6023</v>
          </cell>
        </row>
        <row r="35">
          <cell r="G35">
            <v>7013</v>
          </cell>
          <cell r="H35" t="str">
            <v>福島</v>
          </cell>
          <cell r="I35">
            <v>7013</v>
          </cell>
        </row>
        <row r="36">
          <cell r="G36">
            <v>12011</v>
          </cell>
          <cell r="H36" t="str">
            <v>成田</v>
          </cell>
          <cell r="I36">
            <v>12011</v>
          </cell>
        </row>
        <row r="37">
          <cell r="H37" t="str">
            <v>東京（成田）</v>
          </cell>
          <cell r="I37">
            <v>12011</v>
          </cell>
        </row>
        <row r="38">
          <cell r="G38">
            <v>13011</v>
          </cell>
          <cell r="H38" t="str">
            <v>東京（羽田）</v>
          </cell>
          <cell r="I38">
            <v>13011</v>
          </cell>
        </row>
        <row r="39">
          <cell r="H39" t="str">
            <v>東京</v>
          </cell>
          <cell r="I39">
            <v>13011</v>
          </cell>
        </row>
        <row r="40">
          <cell r="H40" t="str">
            <v>羽田</v>
          </cell>
          <cell r="I40">
            <v>13011</v>
          </cell>
        </row>
        <row r="41">
          <cell r="G41">
            <v>13023</v>
          </cell>
          <cell r="H41" t="str">
            <v>大島</v>
          </cell>
          <cell r="I41">
            <v>13023</v>
          </cell>
        </row>
        <row r="42">
          <cell r="G42">
            <v>13033</v>
          </cell>
          <cell r="H42" t="str">
            <v>三宅島</v>
          </cell>
          <cell r="I42">
            <v>13033</v>
          </cell>
        </row>
        <row r="43">
          <cell r="G43">
            <v>13043</v>
          </cell>
          <cell r="H43" t="str">
            <v>八丈島</v>
          </cell>
          <cell r="I43">
            <v>13043</v>
          </cell>
        </row>
        <row r="44">
          <cell r="G44">
            <v>13053</v>
          </cell>
          <cell r="H44" t="str">
            <v>新島</v>
          </cell>
          <cell r="I44">
            <v>13053</v>
          </cell>
        </row>
        <row r="45">
          <cell r="G45">
            <v>13064</v>
          </cell>
          <cell r="H45" t="str">
            <v>調布</v>
          </cell>
          <cell r="I45">
            <v>13064</v>
          </cell>
        </row>
        <row r="46">
          <cell r="G46">
            <v>13073</v>
          </cell>
          <cell r="H46" t="str">
            <v>神津島</v>
          </cell>
          <cell r="I46">
            <v>13073</v>
          </cell>
        </row>
        <row r="47">
          <cell r="G47">
            <v>15012</v>
          </cell>
          <cell r="H47" t="str">
            <v>新潟</v>
          </cell>
          <cell r="I47">
            <v>15012</v>
          </cell>
        </row>
        <row r="48">
          <cell r="G48">
            <v>15023</v>
          </cell>
          <cell r="H48" t="str">
            <v>佐渡</v>
          </cell>
          <cell r="I48">
            <v>15023</v>
          </cell>
        </row>
        <row r="49">
          <cell r="G49">
            <v>16013</v>
          </cell>
          <cell r="H49" t="str">
            <v>富山</v>
          </cell>
          <cell r="I49">
            <v>16013</v>
          </cell>
        </row>
        <row r="50">
          <cell r="G50">
            <v>17014</v>
          </cell>
          <cell r="H50" t="str">
            <v>小松</v>
          </cell>
          <cell r="I50">
            <v>17014</v>
          </cell>
        </row>
        <row r="51">
          <cell r="H51" t="str">
            <v>金沢（小松）</v>
          </cell>
          <cell r="I51">
            <v>17014</v>
          </cell>
        </row>
        <row r="52">
          <cell r="G52">
            <v>17023</v>
          </cell>
          <cell r="H52" t="str">
            <v>能登</v>
          </cell>
          <cell r="I52">
            <v>17023</v>
          </cell>
        </row>
        <row r="53">
          <cell r="G53">
            <v>20013</v>
          </cell>
          <cell r="H53" t="str">
            <v>松本</v>
          </cell>
          <cell r="I53">
            <v>20013</v>
          </cell>
        </row>
        <row r="54">
          <cell r="G54">
            <v>23012</v>
          </cell>
          <cell r="H54" t="str">
            <v>名古屋</v>
          </cell>
          <cell r="I54">
            <v>23012</v>
          </cell>
        </row>
        <row r="55">
          <cell r="G55">
            <v>27011</v>
          </cell>
          <cell r="H55" t="str">
            <v>大阪(伊丹)</v>
          </cell>
          <cell r="I55">
            <v>27011</v>
          </cell>
        </row>
        <row r="56">
          <cell r="H56" t="str">
            <v>大阪</v>
          </cell>
          <cell r="I56">
            <v>27011</v>
          </cell>
        </row>
        <row r="57">
          <cell r="H57" t="str">
            <v>伊丹</v>
          </cell>
          <cell r="I57">
            <v>27011</v>
          </cell>
        </row>
        <row r="58">
          <cell r="G58">
            <v>27021</v>
          </cell>
          <cell r="H58" t="str">
            <v>関西</v>
          </cell>
          <cell r="I58">
            <v>27021</v>
          </cell>
        </row>
        <row r="59">
          <cell r="H59" t="str">
            <v>大阪(関西)</v>
          </cell>
          <cell r="I59">
            <v>27021</v>
          </cell>
        </row>
        <row r="60">
          <cell r="G60">
            <v>28014</v>
          </cell>
          <cell r="H60" t="str">
            <v>但馬</v>
          </cell>
          <cell r="I60">
            <v>28014</v>
          </cell>
        </row>
        <row r="61">
          <cell r="G61">
            <v>30013</v>
          </cell>
          <cell r="H61" t="str">
            <v>南紀白浜</v>
          </cell>
          <cell r="I61">
            <v>30013</v>
          </cell>
        </row>
        <row r="62">
          <cell r="G62">
            <v>31013</v>
          </cell>
          <cell r="H62" t="str">
            <v>鳥取</v>
          </cell>
          <cell r="I62">
            <v>31013</v>
          </cell>
        </row>
        <row r="63">
          <cell r="G63">
            <v>31024</v>
          </cell>
          <cell r="H63" t="str">
            <v>米子</v>
          </cell>
          <cell r="I63">
            <v>31024</v>
          </cell>
        </row>
        <row r="64">
          <cell r="H64" t="str">
            <v>米子（美保）</v>
          </cell>
          <cell r="I64">
            <v>31024</v>
          </cell>
        </row>
        <row r="65">
          <cell r="G65">
            <v>32013</v>
          </cell>
          <cell r="H65" t="str">
            <v>隠岐</v>
          </cell>
          <cell r="I65">
            <v>32013</v>
          </cell>
        </row>
        <row r="66">
          <cell r="G66">
            <v>32023</v>
          </cell>
          <cell r="H66" t="str">
            <v>出雲</v>
          </cell>
          <cell r="I66">
            <v>32023</v>
          </cell>
        </row>
        <row r="67">
          <cell r="G67">
            <v>32033</v>
          </cell>
          <cell r="H67" t="str">
            <v>石見</v>
          </cell>
          <cell r="I67">
            <v>32033</v>
          </cell>
        </row>
        <row r="68">
          <cell r="H68" t="str">
            <v>萩・石見</v>
          </cell>
          <cell r="I68">
            <v>32033</v>
          </cell>
        </row>
        <row r="69">
          <cell r="G69">
            <v>33013</v>
          </cell>
          <cell r="H69" t="str">
            <v>岡山</v>
          </cell>
          <cell r="I69">
            <v>33013</v>
          </cell>
        </row>
        <row r="70">
          <cell r="G70">
            <v>34012</v>
          </cell>
          <cell r="H70" t="str">
            <v>広島</v>
          </cell>
          <cell r="I70">
            <v>34012</v>
          </cell>
        </row>
        <row r="71">
          <cell r="G71">
            <v>34024</v>
          </cell>
          <cell r="H71" t="str">
            <v>広島西</v>
          </cell>
          <cell r="I71">
            <v>34024</v>
          </cell>
        </row>
        <row r="72">
          <cell r="G72">
            <v>35012</v>
          </cell>
          <cell r="H72" t="str">
            <v>宇部</v>
          </cell>
          <cell r="I72">
            <v>35012</v>
          </cell>
        </row>
        <row r="73">
          <cell r="G73">
            <v>35012</v>
          </cell>
          <cell r="H73" t="str">
            <v>山口宇部</v>
          </cell>
          <cell r="I73">
            <v>35012</v>
          </cell>
        </row>
        <row r="74">
          <cell r="G74">
            <v>36014</v>
          </cell>
          <cell r="H74" t="str">
            <v>徳島</v>
          </cell>
          <cell r="I74">
            <v>36014</v>
          </cell>
        </row>
        <row r="75">
          <cell r="G75">
            <v>37012</v>
          </cell>
          <cell r="H75" t="str">
            <v>高松</v>
          </cell>
          <cell r="I75">
            <v>37012</v>
          </cell>
        </row>
        <row r="76">
          <cell r="G76">
            <v>38012</v>
          </cell>
          <cell r="H76" t="str">
            <v>松山</v>
          </cell>
          <cell r="I76">
            <v>38012</v>
          </cell>
        </row>
        <row r="77">
          <cell r="G77">
            <v>39012</v>
          </cell>
          <cell r="H77" t="str">
            <v>高知</v>
          </cell>
          <cell r="I77">
            <v>39012</v>
          </cell>
        </row>
        <row r="78">
          <cell r="G78">
            <v>40012</v>
          </cell>
          <cell r="H78" t="str">
            <v>北九州</v>
          </cell>
          <cell r="I78">
            <v>40012</v>
          </cell>
        </row>
        <row r="79">
          <cell r="G79">
            <v>40022</v>
          </cell>
          <cell r="H79" t="str">
            <v>福岡</v>
          </cell>
          <cell r="I79">
            <v>40022</v>
          </cell>
        </row>
        <row r="80">
          <cell r="G80">
            <v>41013</v>
          </cell>
          <cell r="H80" t="str">
            <v>佐賀</v>
          </cell>
          <cell r="I80">
            <v>41013</v>
          </cell>
        </row>
        <row r="81">
          <cell r="G81">
            <v>42012</v>
          </cell>
          <cell r="H81" t="str">
            <v>長崎</v>
          </cell>
          <cell r="I81">
            <v>42012</v>
          </cell>
        </row>
        <row r="82">
          <cell r="G82">
            <v>42023</v>
          </cell>
          <cell r="H82" t="str">
            <v>五島福江</v>
          </cell>
          <cell r="I82">
            <v>42023</v>
          </cell>
        </row>
        <row r="83">
          <cell r="G83">
            <v>42023</v>
          </cell>
          <cell r="H83" t="str">
            <v>福江</v>
          </cell>
          <cell r="I83">
            <v>42023</v>
          </cell>
        </row>
        <row r="84">
          <cell r="G84">
            <v>42033</v>
          </cell>
          <cell r="H84" t="str">
            <v>壱岐</v>
          </cell>
          <cell r="I84">
            <v>42033</v>
          </cell>
        </row>
        <row r="85">
          <cell r="G85">
            <v>42043</v>
          </cell>
          <cell r="H85" t="str">
            <v>対馬</v>
          </cell>
          <cell r="I85">
            <v>42043</v>
          </cell>
        </row>
        <row r="86">
          <cell r="G86">
            <v>42053</v>
          </cell>
          <cell r="H86" t="str">
            <v>上五島</v>
          </cell>
          <cell r="I86">
            <v>42053</v>
          </cell>
        </row>
        <row r="87">
          <cell r="G87">
            <v>42063</v>
          </cell>
          <cell r="H87" t="str">
            <v>小値賀</v>
          </cell>
          <cell r="I87">
            <v>42063</v>
          </cell>
        </row>
        <row r="88">
          <cell r="G88">
            <v>43012</v>
          </cell>
          <cell r="H88" t="str">
            <v>熊本</v>
          </cell>
          <cell r="I88">
            <v>43012</v>
          </cell>
        </row>
        <row r="89">
          <cell r="G89">
            <v>43022</v>
          </cell>
          <cell r="H89" t="str">
            <v>天草</v>
          </cell>
          <cell r="I89">
            <v>43022</v>
          </cell>
        </row>
        <row r="90">
          <cell r="G90">
            <v>44012</v>
          </cell>
          <cell r="H90" t="str">
            <v>大分</v>
          </cell>
          <cell r="I90">
            <v>44012</v>
          </cell>
        </row>
        <row r="91">
          <cell r="G91">
            <v>45012</v>
          </cell>
          <cell r="H91" t="str">
            <v>宮崎</v>
          </cell>
          <cell r="I91">
            <v>45012</v>
          </cell>
        </row>
        <row r="92">
          <cell r="G92">
            <v>46012</v>
          </cell>
          <cell r="H92" t="str">
            <v>鹿児島</v>
          </cell>
          <cell r="I92">
            <v>46012</v>
          </cell>
        </row>
        <row r="93">
          <cell r="G93">
            <v>46023</v>
          </cell>
          <cell r="H93" t="str">
            <v>種子島</v>
          </cell>
          <cell r="I93">
            <v>46023</v>
          </cell>
        </row>
        <row r="94">
          <cell r="G94">
            <v>46033</v>
          </cell>
          <cell r="H94" t="str">
            <v>屋久島</v>
          </cell>
          <cell r="I94">
            <v>46033</v>
          </cell>
        </row>
        <row r="95">
          <cell r="G95">
            <v>46043</v>
          </cell>
          <cell r="H95" t="str">
            <v>奄美</v>
          </cell>
          <cell r="I95">
            <v>46043</v>
          </cell>
        </row>
        <row r="96">
          <cell r="H96" t="str">
            <v>奄美大島</v>
          </cell>
          <cell r="I96">
            <v>46043</v>
          </cell>
        </row>
        <row r="97">
          <cell r="G97">
            <v>46053</v>
          </cell>
          <cell r="H97" t="str">
            <v>喜界島</v>
          </cell>
          <cell r="I97">
            <v>46053</v>
          </cell>
        </row>
        <row r="98">
          <cell r="G98">
            <v>46063</v>
          </cell>
          <cell r="H98" t="str">
            <v>沖永良部</v>
          </cell>
          <cell r="I98">
            <v>46063</v>
          </cell>
        </row>
        <row r="99">
          <cell r="G99">
            <v>46073</v>
          </cell>
          <cell r="H99" t="str">
            <v>与論</v>
          </cell>
          <cell r="I99">
            <v>46073</v>
          </cell>
        </row>
        <row r="100">
          <cell r="H100" t="str">
            <v>与論島</v>
          </cell>
          <cell r="I100">
            <v>46073</v>
          </cell>
        </row>
        <row r="101">
          <cell r="G101">
            <v>46083</v>
          </cell>
          <cell r="H101" t="str">
            <v>徳之島</v>
          </cell>
          <cell r="I101">
            <v>46083</v>
          </cell>
        </row>
        <row r="102">
          <cell r="G102">
            <v>47012</v>
          </cell>
          <cell r="H102" t="str">
            <v>沖縄(那覇)</v>
          </cell>
          <cell r="I102">
            <v>47012</v>
          </cell>
        </row>
        <row r="103">
          <cell r="H103" t="str">
            <v>沖縄（那覇）</v>
          </cell>
          <cell r="I103">
            <v>47012</v>
          </cell>
        </row>
        <row r="104">
          <cell r="H104" t="str">
            <v>沖縄</v>
          </cell>
          <cell r="I104">
            <v>47012</v>
          </cell>
        </row>
        <row r="105">
          <cell r="H105" t="str">
            <v>那覇</v>
          </cell>
          <cell r="I105">
            <v>47012</v>
          </cell>
        </row>
        <row r="106">
          <cell r="G106">
            <v>47023</v>
          </cell>
          <cell r="H106" t="str">
            <v>南大東</v>
          </cell>
          <cell r="I106">
            <v>47023</v>
          </cell>
        </row>
        <row r="107">
          <cell r="H107" t="str">
            <v>南大東島</v>
          </cell>
          <cell r="I107">
            <v>47023</v>
          </cell>
        </row>
        <row r="108">
          <cell r="G108">
            <v>47033</v>
          </cell>
          <cell r="H108" t="str">
            <v>久米</v>
          </cell>
          <cell r="I108">
            <v>47033</v>
          </cell>
        </row>
        <row r="109">
          <cell r="G109">
            <v>47033</v>
          </cell>
          <cell r="H109" t="str">
            <v>久米島</v>
          </cell>
          <cell r="I109">
            <v>47033</v>
          </cell>
        </row>
        <row r="110">
          <cell r="G110">
            <v>47043</v>
          </cell>
          <cell r="H110" t="str">
            <v>宮古</v>
          </cell>
          <cell r="I110">
            <v>47043</v>
          </cell>
        </row>
        <row r="111">
          <cell r="H111" t="str">
            <v>宮古島</v>
          </cell>
          <cell r="I111">
            <v>47043</v>
          </cell>
        </row>
        <row r="112">
          <cell r="G112">
            <v>47053</v>
          </cell>
          <cell r="H112" t="str">
            <v>石垣</v>
          </cell>
          <cell r="I112">
            <v>47053</v>
          </cell>
        </row>
        <row r="113">
          <cell r="G113">
            <v>47063</v>
          </cell>
          <cell r="H113" t="str">
            <v>与那国</v>
          </cell>
          <cell r="I113">
            <v>47063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28" zoomScale="90" zoomScaleNormal="90" workbookViewId="0">
      <selection activeCell="A43" sqref="A43"/>
    </sheetView>
  </sheetViews>
  <sheetFormatPr defaultRowHeight="18" customHeight="1"/>
  <cols>
    <col min="1" max="1" width="28.625" style="2" customWidth="1"/>
    <col min="2" max="9" width="9.375" style="1" customWidth="1"/>
    <col min="10" max="12" width="10.75" style="1" customWidth="1"/>
    <col min="13" max="23" width="9" style="2" customWidth="1"/>
    <col min="24" max="16384" width="9" style="2"/>
  </cols>
  <sheetData>
    <row r="1" spans="1:12" ht="18" customHeight="1">
      <c r="A1" s="4" t="s">
        <v>15</v>
      </c>
      <c r="B1" s="5"/>
      <c r="C1" s="5"/>
      <c r="D1" s="5"/>
      <c r="E1" s="5"/>
      <c r="F1" s="5"/>
      <c r="G1" s="5"/>
      <c r="H1" s="5"/>
      <c r="I1" s="5"/>
    </row>
    <row r="2" spans="1:12" ht="18" customHeight="1">
      <c r="A2" s="4"/>
      <c r="B2" s="5"/>
      <c r="C2" s="5"/>
      <c r="D2" s="5"/>
      <c r="E2" s="5"/>
      <c r="F2" s="5"/>
      <c r="G2" s="5"/>
      <c r="H2" s="16" t="s">
        <v>17</v>
      </c>
      <c r="I2" s="16"/>
    </row>
    <row r="3" spans="1:12" s="1" customFormat="1" ht="18" customHeight="1">
      <c r="A3" s="6" t="s">
        <v>10</v>
      </c>
      <c r="B3" s="7">
        <v>1982</v>
      </c>
      <c r="C3" s="7">
        <v>1983</v>
      </c>
      <c r="D3" s="7">
        <v>1984</v>
      </c>
      <c r="E3" s="7">
        <v>1985</v>
      </c>
      <c r="F3" s="7">
        <v>1986</v>
      </c>
      <c r="G3" s="7">
        <v>1987</v>
      </c>
      <c r="H3" s="7">
        <v>1988</v>
      </c>
      <c r="I3" s="7">
        <v>1989</v>
      </c>
    </row>
    <row r="4" spans="1:12" ht="18" customHeight="1">
      <c r="A4" s="8" t="s">
        <v>0</v>
      </c>
      <c r="B4" s="9">
        <v>3433</v>
      </c>
      <c r="C4" s="9">
        <v>3625</v>
      </c>
      <c r="D4" s="9">
        <v>3791</v>
      </c>
      <c r="E4" s="9">
        <v>3960</v>
      </c>
      <c r="F4" s="9">
        <v>4191</v>
      </c>
      <c r="G4" s="9">
        <v>4206</v>
      </c>
      <c r="H4" s="9">
        <v>4430</v>
      </c>
      <c r="I4" s="9">
        <v>4308</v>
      </c>
      <c r="J4" s="2"/>
      <c r="K4" s="2"/>
      <c r="L4" s="2"/>
    </row>
    <row r="5" spans="1:12" ht="18" customHeight="1">
      <c r="A5" s="8" t="s">
        <v>1</v>
      </c>
      <c r="B5" s="6" t="s">
        <v>14</v>
      </c>
      <c r="C5" s="6" t="s">
        <v>14</v>
      </c>
      <c r="D5" s="6" t="s">
        <v>14</v>
      </c>
      <c r="E5" s="6" t="s">
        <v>14</v>
      </c>
      <c r="F5" s="6" t="s">
        <v>14</v>
      </c>
      <c r="G5" s="6" t="s">
        <v>14</v>
      </c>
      <c r="H5" s="6" t="s">
        <v>14</v>
      </c>
      <c r="I5" s="6" t="s">
        <v>14</v>
      </c>
      <c r="J5" s="2"/>
      <c r="K5" s="2"/>
      <c r="L5" s="2"/>
    </row>
    <row r="6" spans="1:12" ht="18" customHeight="1">
      <c r="A6" s="8" t="s">
        <v>2</v>
      </c>
      <c r="B6" s="9">
        <v>383</v>
      </c>
      <c r="C6" s="9">
        <v>382</v>
      </c>
      <c r="D6" s="9">
        <v>380</v>
      </c>
      <c r="E6" s="9">
        <v>386</v>
      </c>
      <c r="F6" s="9">
        <v>364</v>
      </c>
      <c r="G6" s="9">
        <v>371</v>
      </c>
      <c r="H6" s="9">
        <v>400</v>
      </c>
      <c r="I6" s="9">
        <v>432</v>
      </c>
      <c r="J6" s="2"/>
      <c r="K6" s="2"/>
      <c r="L6" s="2"/>
    </row>
    <row r="7" spans="1:12" ht="18" customHeight="1">
      <c r="A7" s="8" t="s">
        <v>3</v>
      </c>
      <c r="B7" s="9">
        <v>309</v>
      </c>
      <c r="C7" s="9">
        <v>317</v>
      </c>
      <c r="D7" s="9">
        <v>332</v>
      </c>
      <c r="E7" s="9">
        <v>283</v>
      </c>
      <c r="F7" s="9">
        <v>313</v>
      </c>
      <c r="G7" s="9">
        <v>315</v>
      </c>
      <c r="H7" s="9">
        <v>303</v>
      </c>
      <c r="I7" s="9">
        <v>349</v>
      </c>
      <c r="J7" s="2"/>
      <c r="K7" s="2"/>
      <c r="L7" s="2"/>
    </row>
    <row r="8" spans="1:12" ht="18" customHeight="1">
      <c r="A8" s="8" t="s">
        <v>4</v>
      </c>
      <c r="B8" s="6" t="s">
        <v>14</v>
      </c>
      <c r="C8" s="6" t="s">
        <v>14</v>
      </c>
      <c r="D8" s="6" t="s">
        <v>14</v>
      </c>
      <c r="E8" s="6" t="s">
        <v>14</v>
      </c>
      <c r="F8" s="6" t="s">
        <v>14</v>
      </c>
      <c r="G8" s="6" t="s">
        <v>14</v>
      </c>
      <c r="H8" s="6" t="s">
        <v>14</v>
      </c>
      <c r="I8" s="6" t="s">
        <v>14</v>
      </c>
      <c r="J8" s="2"/>
      <c r="K8" s="2"/>
      <c r="L8" s="2"/>
    </row>
    <row r="9" spans="1:12" ht="18" customHeight="1">
      <c r="A9" s="8" t="s">
        <v>5</v>
      </c>
      <c r="B9" s="6" t="s">
        <v>14</v>
      </c>
      <c r="C9" s="6" t="s">
        <v>14</v>
      </c>
      <c r="D9" s="6" t="s">
        <v>14</v>
      </c>
      <c r="E9" s="6" t="s">
        <v>14</v>
      </c>
      <c r="F9" s="6" t="s">
        <v>14</v>
      </c>
      <c r="G9" s="6" t="s">
        <v>14</v>
      </c>
      <c r="H9" s="6" t="s">
        <v>14</v>
      </c>
      <c r="I9" s="6" t="s">
        <v>14</v>
      </c>
      <c r="J9" s="2"/>
      <c r="K9" s="2"/>
      <c r="L9" s="2"/>
    </row>
    <row r="10" spans="1:12" ht="18" customHeight="1">
      <c r="A10" s="8" t="s">
        <v>6</v>
      </c>
      <c r="B10" s="9">
        <v>300</v>
      </c>
      <c r="C10" s="9">
        <v>318</v>
      </c>
      <c r="D10" s="9">
        <v>326</v>
      </c>
      <c r="E10" s="9">
        <v>321</v>
      </c>
      <c r="F10" s="9">
        <v>336</v>
      </c>
      <c r="G10" s="9">
        <v>357</v>
      </c>
      <c r="H10" s="9">
        <v>402</v>
      </c>
      <c r="I10" s="9">
        <v>341</v>
      </c>
      <c r="J10" s="2"/>
      <c r="K10" s="2"/>
      <c r="L10" s="2"/>
    </row>
    <row r="11" spans="1:12" ht="18" customHeight="1">
      <c r="A11" s="6" t="s">
        <v>7</v>
      </c>
      <c r="B11" s="9">
        <f>SUM(B4:B10)</f>
        <v>4425</v>
      </c>
      <c r="C11" s="9">
        <f t="shared" ref="C11:H11" si="0">SUM(C4:C10)</f>
        <v>4642</v>
      </c>
      <c r="D11" s="9">
        <f t="shared" si="0"/>
        <v>4829</v>
      </c>
      <c r="E11" s="9">
        <f t="shared" si="0"/>
        <v>4950</v>
      </c>
      <c r="F11" s="9">
        <f t="shared" si="0"/>
        <v>5204</v>
      </c>
      <c r="G11" s="9">
        <f t="shared" si="0"/>
        <v>5249</v>
      </c>
      <c r="H11" s="9">
        <f t="shared" si="0"/>
        <v>5535</v>
      </c>
      <c r="I11" s="9">
        <f t="shared" ref="I11" si="1">SUM(I4:I10)</f>
        <v>5430</v>
      </c>
      <c r="J11" s="4"/>
      <c r="K11" s="4"/>
      <c r="L11" s="4"/>
    </row>
    <row r="12" spans="1:12" ht="18" customHeight="1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18" customHeight="1">
      <c r="A13" s="6" t="s">
        <v>10</v>
      </c>
      <c r="B13" s="7">
        <v>1990</v>
      </c>
      <c r="C13" s="7">
        <v>1991</v>
      </c>
      <c r="D13" s="7">
        <v>1992</v>
      </c>
      <c r="E13" s="7">
        <v>1993</v>
      </c>
      <c r="F13" s="7">
        <v>1994</v>
      </c>
      <c r="G13" s="7">
        <v>1995</v>
      </c>
      <c r="H13" s="7">
        <v>1996</v>
      </c>
      <c r="I13" s="7">
        <v>1997</v>
      </c>
      <c r="J13" s="5"/>
      <c r="K13" s="5"/>
      <c r="L13" s="5"/>
    </row>
    <row r="14" spans="1:12" ht="18" customHeight="1">
      <c r="A14" s="8" t="s">
        <v>0</v>
      </c>
      <c r="B14" s="9">
        <v>4605</v>
      </c>
      <c r="C14" s="9">
        <v>4672</v>
      </c>
      <c r="D14" s="9">
        <v>4655</v>
      </c>
      <c r="E14" s="9">
        <v>5235</v>
      </c>
      <c r="F14" s="9">
        <v>5021</v>
      </c>
      <c r="G14" s="9">
        <v>5078</v>
      </c>
      <c r="H14" s="9">
        <v>5254</v>
      </c>
      <c r="I14" s="9">
        <v>5407</v>
      </c>
    </row>
    <row r="15" spans="1:12" ht="18" customHeight="1">
      <c r="A15" s="8" t="s">
        <v>1</v>
      </c>
      <c r="B15" s="6" t="s">
        <v>14</v>
      </c>
      <c r="C15" s="6" t="s">
        <v>14</v>
      </c>
      <c r="D15" s="6" t="s">
        <v>14</v>
      </c>
      <c r="E15" s="6" t="s">
        <v>14</v>
      </c>
      <c r="F15" s="6" t="s">
        <v>14</v>
      </c>
      <c r="G15" s="6" t="s">
        <v>14</v>
      </c>
      <c r="H15" s="6" t="s">
        <v>14</v>
      </c>
      <c r="I15" s="6" t="s">
        <v>14</v>
      </c>
    </row>
    <row r="16" spans="1:12" ht="18" customHeight="1">
      <c r="A16" s="8" t="s">
        <v>2</v>
      </c>
      <c r="B16" s="9">
        <v>398</v>
      </c>
      <c r="C16" s="9">
        <v>387</v>
      </c>
      <c r="D16" s="9">
        <v>393</v>
      </c>
      <c r="E16" s="9">
        <v>409</v>
      </c>
      <c r="F16" s="9">
        <v>394</v>
      </c>
      <c r="G16" s="9">
        <v>382</v>
      </c>
      <c r="H16" s="9">
        <v>392</v>
      </c>
      <c r="I16" s="9">
        <v>347</v>
      </c>
    </row>
    <row r="17" spans="1:12" ht="18" customHeight="1">
      <c r="A17" s="8" t="s">
        <v>3</v>
      </c>
      <c r="B17" s="9">
        <v>328</v>
      </c>
      <c r="C17" s="9">
        <v>351</v>
      </c>
      <c r="D17" s="9">
        <v>363</v>
      </c>
      <c r="E17" s="9">
        <v>397</v>
      </c>
      <c r="F17" s="9">
        <v>431</v>
      </c>
      <c r="G17" s="9">
        <v>445</v>
      </c>
      <c r="H17" s="9">
        <v>438</v>
      </c>
      <c r="I17" s="9">
        <v>407</v>
      </c>
    </row>
    <row r="18" spans="1:12" ht="18" customHeight="1">
      <c r="A18" s="8" t="s">
        <v>4</v>
      </c>
      <c r="B18" s="6" t="s">
        <v>14</v>
      </c>
      <c r="C18" s="6" t="s">
        <v>14</v>
      </c>
      <c r="D18" s="6" t="s">
        <v>14</v>
      </c>
      <c r="E18" s="6" t="s">
        <v>14</v>
      </c>
      <c r="F18" s="6" t="s">
        <v>14</v>
      </c>
      <c r="G18" s="6" t="s">
        <v>14</v>
      </c>
      <c r="H18" s="6" t="s">
        <v>14</v>
      </c>
      <c r="I18" s="6" t="s">
        <v>14</v>
      </c>
    </row>
    <row r="19" spans="1:12" ht="18" customHeight="1">
      <c r="A19" s="8" t="s">
        <v>5</v>
      </c>
      <c r="B19" s="6" t="s">
        <v>14</v>
      </c>
      <c r="C19" s="6" t="s">
        <v>14</v>
      </c>
      <c r="D19" s="6" t="s">
        <v>14</v>
      </c>
      <c r="E19" s="6" t="s">
        <v>14</v>
      </c>
      <c r="F19" s="6" t="s">
        <v>14</v>
      </c>
      <c r="G19" s="6" t="s">
        <v>14</v>
      </c>
      <c r="H19" s="6" t="s">
        <v>14</v>
      </c>
      <c r="I19" s="6" t="s">
        <v>14</v>
      </c>
    </row>
    <row r="20" spans="1:12" ht="18" customHeight="1">
      <c r="A20" s="8" t="s">
        <v>6</v>
      </c>
      <c r="B20" s="9">
        <v>400</v>
      </c>
      <c r="C20" s="9">
        <v>414</v>
      </c>
      <c r="D20" s="9">
        <v>391</v>
      </c>
      <c r="E20" s="9">
        <v>268</v>
      </c>
      <c r="F20" s="9">
        <v>439</v>
      </c>
      <c r="G20" s="9">
        <v>441</v>
      </c>
      <c r="H20" s="9">
        <v>487</v>
      </c>
      <c r="I20" s="9">
        <v>484</v>
      </c>
    </row>
    <row r="21" spans="1:12" ht="18" customHeight="1">
      <c r="A21" s="6" t="s">
        <v>7</v>
      </c>
      <c r="B21" s="9">
        <f t="shared" ref="B21:H21" si="2">SUM(B14:B20)</f>
        <v>5731</v>
      </c>
      <c r="C21" s="9">
        <f t="shared" si="2"/>
        <v>5824</v>
      </c>
      <c r="D21" s="9">
        <f t="shared" si="2"/>
        <v>5802</v>
      </c>
      <c r="E21" s="9">
        <f t="shared" si="2"/>
        <v>6309</v>
      </c>
      <c r="F21" s="9">
        <f t="shared" si="2"/>
        <v>6285</v>
      </c>
      <c r="G21" s="9">
        <f t="shared" si="2"/>
        <v>6346</v>
      </c>
      <c r="H21" s="9">
        <f t="shared" si="2"/>
        <v>6571</v>
      </c>
      <c r="I21" s="9">
        <f t="shared" ref="I21" si="3">SUM(I14:I20)</f>
        <v>6645</v>
      </c>
    </row>
    <row r="22" spans="1:12" ht="18" customHeight="1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8" customHeight="1">
      <c r="A23" s="6" t="s">
        <v>10</v>
      </c>
      <c r="B23" s="7">
        <v>1998</v>
      </c>
      <c r="C23" s="7">
        <v>1999</v>
      </c>
      <c r="D23" s="7">
        <v>2000</v>
      </c>
      <c r="E23" s="7">
        <v>2001</v>
      </c>
      <c r="F23" s="7">
        <v>2002</v>
      </c>
      <c r="G23" s="7">
        <v>2003</v>
      </c>
      <c r="H23" s="7">
        <v>2004</v>
      </c>
      <c r="I23" s="7">
        <v>2005</v>
      </c>
      <c r="J23" s="5"/>
      <c r="K23" s="5"/>
      <c r="L23" s="5"/>
    </row>
    <row r="24" spans="1:12" ht="18" customHeight="1">
      <c r="A24" s="8" t="s">
        <v>0</v>
      </c>
      <c r="B24" s="9">
        <v>5585</v>
      </c>
      <c r="C24" s="9">
        <v>5715</v>
      </c>
      <c r="D24" s="9">
        <v>5564</v>
      </c>
      <c r="E24" s="9">
        <v>5528</v>
      </c>
      <c r="F24" s="9">
        <v>5638</v>
      </c>
      <c r="G24" s="9">
        <v>5284</v>
      </c>
      <c r="H24" s="9">
        <v>5299</v>
      </c>
      <c r="I24" s="9">
        <v>5107</v>
      </c>
      <c r="J24" s="5"/>
      <c r="K24" s="5"/>
      <c r="L24" s="5"/>
    </row>
    <row r="25" spans="1:12" ht="18" customHeight="1">
      <c r="A25" s="8" t="s">
        <v>1</v>
      </c>
      <c r="B25" s="6" t="s">
        <v>14</v>
      </c>
      <c r="C25" s="6" t="s">
        <v>14</v>
      </c>
      <c r="D25" s="6" t="s">
        <v>14</v>
      </c>
      <c r="E25" s="9">
        <v>13</v>
      </c>
      <c r="F25" s="9">
        <v>48</v>
      </c>
      <c r="G25" s="9">
        <v>46</v>
      </c>
      <c r="H25" s="9">
        <v>39</v>
      </c>
      <c r="I25" s="9">
        <v>71</v>
      </c>
      <c r="J25" s="5"/>
      <c r="K25" s="5"/>
      <c r="L25" s="5"/>
    </row>
    <row r="26" spans="1:12" ht="18" customHeight="1">
      <c r="A26" s="8" t="s">
        <v>2</v>
      </c>
      <c r="B26" s="9">
        <v>379</v>
      </c>
      <c r="C26" s="9">
        <v>419</v>
      </c>
      <c r="D26" s="9">
        <v>403</v>
      </c>
      <c r="E26" s="9">
        <v>370</v>
      </c>
      <c r="F26" s="9">
        <v>337</v>
      </c>
      <c r="G26" s="9">
        <v>325</v>
      </c>
      <c r="H26" s="9">
        <v>321</v>
      </c>
      <c r="I26" s="9">
        <v>324</v>
      </c>
      <c r="J26" s="5"/>
      <c r="K26" s="5"/>
      <c r="L26" s="5"/>
    </row>
    <row r="27" spans="1:12" ht="18" customHeight="1">
      <c r="A27" s="8" t="s">
        <v>3</v>
      </c>
      <c r="B27" s="9">
        <v>387</v>
      </c>
      <c r="C27" s="9">
        <v>371</v>
      </c>
      <c r="D27" s="9">
        <v>385</v>
      </c>
      <c r="E27" s="9">
        <v>383</v>
      </c>
      <c r="F27" s="9">
        <v>388</v>
      </c>
      <c r="G27" s="9">
        <v>422</v>
      </c>
      <c r="H27" s="9">
        <v>403</v>
      </c>
      <c r="I27" s="9">
        <v>401</v>
      </c>
      <c r="J27" s="5"/>
      <c r="K27" s="5"/>
      <c r="L27" s="5"/>
    </row>
    <row r="28" spans="1:12" ht="18" customHeight="1">
      <c r="A28" s="8" t="s">
        <v>4</v>
      </c>
      <c r="B28" s="6" t="s">
        <v>14</v>
      </c>
      <c r="C28" s="6" t="s">
        <v>14</v>
      </c>
      <c r="D28" s="6" t="s">
        <v>14</v>
      </c>
      <c r="E28" s="9">
        <v>0</v>
      </c>
      <c r="F28" s="9">
        <v>1</v>
      </c>
      <c r="G28" s="9">
        <v>5</v>
      </c>
      <c r="H28" s="9">
        <v>16</v>
      </c>
      <c r="I28" s="9">
        <v>33</v>
      </c>
      <c r="J28" s="5"/>
      <c r="K28" s="5"/>
      <c r="L28" s="5"/>
    </row>
    <row r="29" spans="1:12" ht="18" customHeight="1">
      <c r="A29" s="8" t="s">
        <v>5</v>
      </c>
      <c r="B29" s="6" t="s">
        <v>14</v>
      </c>
      <c r="C29" s="6" t="s">
        <v>14</v>
      </c>
      <c r="D29" s="6" t="s">
        <v>14</v>
      </c>
      <c r="E29" s="9">
        <v>0</v>
      </c>
      <c r="F29" s="9">
        <v>0</v>
      </c>
      <c r="G29" s="9">
        <v>3</v>
      </c>
      <c r="H29" s="9">
        <v>13</v>
      </c>
      <c r="I29" s="9">
        <v>31</v>
      </c>
      <c r="J29" s="5"/>
      <c r="K29" s="5"/>
      <c r="L29" s="5"/>
    </row>
    <row r="30" spans="1:12" ht="18" customHeight="1">
      <c r="A30" s="8" t="s">
        <v>6</v>
      </c>
      <c r="B30" s="9">
        <v>494</v>
      </c>
      <c r="C30" s="9">
        <v>539</v>
      </c>
      <c r="D30" s="9">
        <v>448</v>
      </c>
      <c r="E30" s="9">
        <v>515</v>
      </c>
      <c r="F30" s="9">
        <v>467</v>
      </c>
      <c r="G30" s="9">
        <v>509</v>
      </c>
      <c r="H30" s="9">
        <v>497</v>
      </c>
      <c r="I30" s="9">
        <v>446</v>
      </c>
      <c r="J30" s="5"/>
      <c r="K30" s="5"/>
      <c r="L30" s="5"/>
    </row>
    <row r="31" spans="1:12" ht="18" customHeight="1">
      <c r="A31" s="6" t="s">
        <v>7</v>
      </c>
      <c r="B31" s="9">
        <f t="shared" ref="B31" si="4">SUM(B24:B30)</f>
        <v>6845</v>
      </c>
      <c r="C31" s="9">
        <f t="shared" ref="C31" si="5">SUM(C24:C30)</f>
        <v>7044</v>
      </c>
      <c r="D31" s="9">
        <f t="shared" ref="D31" si="6">SUM(D24:D30)</f>
        <v>6800</v>
      </c>
      <c r="E31" s="9">
        <f t="shared" ref="E31" si="7">SUM(E24:E30)</f>
        <v>6809</v>
      </c>
      <c r="F31" s="9">
        <f t="shared" ref="F31" si="8">SUM(F24:F30)</f>
        <v>6879</v>
      </c>
      <c r="G31" s="9">
        <f t="shared" ref="G31" si="9">SUM(G24:G30)</f>
        <v>6594</v>
      </c>
      <c r="H31" s="9">
        <f>SUM(H24:H30)</f>
        <v>6588</v>
      </c>
      <c r="I31" s="9">
        <f>SUM(I24:I30)</f>
        <v>6413</v>
      </c>
      <c r="K31" s="5"/>
      <c r="L31" s="5"/>
    </row>
    <row r="32" spans="1:12" ht="18" customHeight="1">
      <c r="A32" s="4"/>
      <c r="B32" s="5"/>
      <c r="C32" s="5"/>
      <c r="D32" s="5"/>
      <c r="E32" s="5"/>
      <c r="F32" s="5"/>
      <c r="G32" s="5"/>
      <c r="H32" s="5"/>
      <c r="I32" s="5"/>
      <c r="K32" s="5"/>
      <c r="L32" s="5"/>
    </row>
    <row r="33" spans="1:12" ht="18" customHeight="1">
      <c r="A33" s="6" t="s">
        <v>10</v>
      </c>
      <c r="B33" s="7">
        <v>2006</v>
      </c>
      <c r="C33" s="7">
        <v>2007</v>
      </c>
      <c r="D33" s="7">
        <v>2008</v>
      </c>
      <c r="E33" s="7">
        <v>2009</v>
      </c>
      <c r="F33" s="7">
        <v>2010</v>
      </c>
      <c r="G33" s="7">
        <v>2011</v>
      </c>
      <c r="H33" s="7">
        <v>2012</v>
      </c>
      <c r="I33" s="7">
        <v>2013</v>
      </c>
      <c r="K33" s="5"/>
      <c r="L33" s="5"/>
    </row>
    <row r="34" spans="1:12" ht="18" customHeight="1">
      <c r="A34" s="8" t="s">
        <v>0</v>
      </c>
      <c r="B34" s="9">
        <v>5010</v>
      </c>
      <c r="C34" s="9">
        <v>5260</v>
      </c>
      <c r="D34" s="9">
        <v>5165</v>
      </c>
      <c r="E34" s="9">
        <v>5445</v>
      </c>
      <c r="F34" s="9">
        <v>5510</v>
      </c>
      <c r="G34" s="9">
        <v>4609</v>
      </c>
      <c r="H34" s="9">
        <v>4301</v>
      </c>
      <c r="I34" s="9">
        <v>5045</v>
      </c>
      <c r="K34" s="5"/>
      <c r="L34" s="5"/>
    </row>
    <row r="35" spans="1:12" ht="18" customHeight="1">
      <c r="A35" s="8" t="s">
        <v>1</v>
      </c>
      <c r="B35" s="9">
        <v>74</v>
      </c>
      <c r="C35" s="9">
        <v>189</v>
      </c>
      <c r="D35" s="9">
        <v>267</v>
      </c>
      <c r="E35" s="9">
        <v>362</v>
      </c>
      <c r="F35" s="9">
        <v>305</v>
      </c>
      <c r="G35" s="9">
        <v>396</v>
      </c>
      <c r="H35" s="9">
        <v>413</v>
      </c>
      <c r="I35" s="9">
        <v>437</v>
      </c>
    </row>
    <row r="36" spans="1:12" ht="18" customHeight="1">
      <c r="A36" s="8" t="s">
        <v>2</v>
      </c>
      <c r="B36" s="9">
        <v>292</v>
      </c>
      <c r="C36" s="9">
        <v>310</v>
      </c>
      <c r="D36" s="9">
        <v>277</v>
      </c>
      <c r="E36" s="9">
        <v>228</v>
      </c>
      <c r="F36" s="9">
        <v>157</v>
      </c>
      <c r="G36" s="9">
        <v>161</v>
      </c>
      <c r="H36" s="9">
        <v>167</v>
      </c>
      <c r="I36" s="9">
        <v>167</v>
      </c>
    </row>
    <row r="37" spans="1:12" ht="18" customHeight="1">
      <c r="A37" s="8" t="s">
        <v>3</v>
      </c>
      <c r="B37" s="9">
        <v>255</v>
      </c>
      <c r="C37" s="9">
        <v>320</v>
      </c>
      <c r="D37" s="9">
        <v>333</v>
      </c>
      <c r="E37" s="9">
        <v>261</v>
      </c>
      <c r="F37" s="9">
        <v>170</v>
      </c>
      <c r="G37" s="9">
        <v>174</v>
      </c>
      <c r="H37" s="9">
        <v>148</v>
      </c>
      <c r="I37" s="9">
        <v>150</v>
      </c>
    </row>
    <row r="38" spans="1:12" ht="18" customHeight="1">
      <c r="A38" s="8" t="s">
        <v>4</v>
      </c>
      <c r="B38" s="9">
        <v>113</v>
      </c>
      <c r="C38" s="9">
        <v>90</v>
      </c>
      <c r="D38" s="9">
        <v>106</v>
      </c>
      <c r="E38" s="9">
        <v>108</v>
      </c>
      <c r="F38" s="9">
        <v>147</v>
      </c>
      <c r="G38" s="9">
        <v>281</v>
      </c>
      <c r="H38" s="9">
        <v>353</v>
      </c>
      <c r="I38" s="9">
        <v>417</v>
      </c>
    </row>
    <row r="39" spans="1:12" ht="18" customHeight="1">
      <c r="A39" s="8" t="s">
        <v>5</v>
      </c>
      <c r="B39" s="9">
        <v>27</v>
      </c>
      <c r="C39" s="9">
        <v>102</v>
      </c>
      <c r="D39" s="9">
        <v>132</v>
      </c>
      <c r="E39" s="9">
        <v>173</v>
      </c>
      <c r="F39" s="9">
        <v>128</v>
      </c>
      <c r="G39" s="9">
        <v>177</v>
      </c>
      <c r="H39" s="9">
        <v>193</v>
      </c>
      <c r="I39" s="9">
        <v>174</v>
      </c>
    </row>
    <row r="40" spans="1:12" ht="18" customHeight="1">
      <c r="A40" s="8" t="s">
        <v>6</v>
      </c>
      <c r="B40" s="9">
        <v>416</v>
      </c>
      <c r="C40" s="9">
        <v>374</v>
      </c>
      <c r="D40" s="9">
        <v>352</v>
      </c>
      <c r="E40" s="9">
        <v>422</v>
      </c>
      <c r="F40" s="9">
        <v>518</v>
      </c>
      <c r="G40" s="9">
        <v>435</v>
      </c>
      <c r="H40" s="9">
        <v>430</v>
      </c>
      <c r="I40" s="9">
        <v>439</v>
      </c>
    </row>
    <row r="41" spans="1:12" ht="18" customHeight="1">
      <c r="A41" s="6" t="s">
        <v>7</v>
      </c>
      <c r="B41" s="9">
        <f t="shared" ref="B41:I41" si="10">SUM(B34:B40)</f>
        <v>6187</v>
      </c>
      <c r="C41" s="9">
        <f t="shared" si="10"/>
        <v>6645</v>
      </c>
      <c r="D41" s="9">
        <f t="shared" si="10"/>
        <v>6632</v>
      </c>
      <c r="E41" s="9">
        <f t="shared" si="10"/>
        <v>6999</v>
      </c>
      <c r="F41" s="9">
        <f t="shared" si="10"/>
        <v>6935</v>
      </c>
      <c r="G41" s="9">
        <f t="shared" si="10"/>
        <v>6233</v>
      </c>
      <c r="H41" s="9">
        <f t="shared" si="10"/>
        <v>6005</v>
      </c>
      <c r="I41" s="9">
        <f t="shared" si="10"/>
        <v>6829</v>
      </c>
    </row>
    <row r="42" spans="1:12" ht="16.5" customHeight="1"/>
    <row r="43" spans="1:12" ht="16.5" customHeight="1">
      <c r="A43" s="2" t="s">
        <v>18</v>
      </c>
    </row>
  </sheetData>
  <mergeCells count="1">
    <mergeCell ref="H2:I2"/>
  </mergeCells>
  <phoneticPr fontId="1"/>
  <pageMargins left="0.7" right="0.7" top="0.75" bottom="0.75" header="0.3" footer="0.3"/>
  <pageSetup paperSize="9" orientation="portrait" r:id="rId1"/>
  <ignoredErrors>
    <ignoredError sqref="B11:I11 B21:I21 B31:I31 B41:I4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I22" sqref="I22"/>
    </sheetView>
  </sheetViews>
  <sheetFormatPr defaultColWidth="5.125" defaultRowHeight="13.5"/>
  <cols>
    <col min="1" max="1" width="10.625" style="3" customWidth="1"/>
    <col min="2" max="38" width="5.625" style="3" customWidth="1"/>
    <col min="39" max="16384" width="5.125" style="3"/>
  </cols>
  <sheetData>
    <row r="1" spans="1:14">
      <c r="A1" s="4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5" t="s">
        <v>16</v>
      </c>
      <c r="N2" s="15"/>
    </row>
    <row r="3" spans="1:14">
      <c r="A3" s="11" t="s">
        <v>11</v>
      </c>
      <c r="B3" s="12">
        <v>1977</v>
      </c>
      <c r="C3" s="13">
        <v>1978</v>
      </c>
      <c r="D3" s="13">
        <v>1979</v>
      </c>
      <c r="E3" s="13">
        <v>1980</v>
      </c>
      <c r="F3" s="13">
        <v>1981</v>
      </c>
      <c r="G3" s="13">
        <v>1982</v>
      </c>
      <c r="H3" s="13">
        <v>1983</v>
      </c>
      <c r="I3" s="13">
        <v>1984</v>
      </c>
      <c r="J3" s="13">
        <v>1985</v>
      </c>
      <c r="K3" s="13">
        <v>1986</v>
      </c>
      <c r="L3" s="13">
        <v>1987</v>
      </c>
      <c r="M3" s="13">
        <v>1988</v>
      </c>
      <c r="N3" s="13">
        <v>1989</v>
      </c>
    </row>
    <row r="4" spans="1:14">
      <c r="A4" s="11" t="s">
        <v>8</v>
      </c>
      <c r="B4" s="14">
        <v>242</v>
      </c>
      <c r="C4" s="11">
        <v>245</v>
      </c>
      <c r="D4" s="11">
        <v>262</v>
      </c>
      <c r="E4" s="11">
        <v>280</v>
      </c>
      <c r="F4" s="11">
        <v>290</v>
      </c>
      <c r="G4" s="11">
        <v>298</v>
      </c>
      <c r="H4" s="11">
        <v>300</v>
      </c>
      <c r="I4" s="11">
        <v>296</v>
      </c>
      <c r="J4" s="11">
        <v>293</v>
      </c>
      <c r="K4" s="11">
        <v>298</v>
      </c>
      <c r="L4" s="11">
        <v>303</v>
      </c>
      <c r="M4" s="11">
        <v>311</v>
      </c>
      <c r="N4" s="11">
        <v>328</v>
      </c>
    </row>
    <row r="5" spans="1:14">
      <c r="A5" s="11" t="s">
        <v>9</v>
      </c>
      <c r="B5" s="14" t="s">
        <v>12</v>
      </c>
      <c r="C5" s="14" t="s">
        <v>12</v>
      </c>
      <c r="D5" s="14" t="s">
        <v>12</v>
      </c>
      <c r="E5" s="14" t="s">
        <v>12</v>
      </c>
      <c r="F5" s="14" t="s">
        <v>12</v>
      </c>
      <c r="G5" s="14" t="s">
        <v>12</v>
      </c>
      <c r="H5" s="14" t="s">
        <v>12</v>
      </c>
      <c r="I5" s="14" t="s">
        <v>12</v>
      </c>
      <c r="J5" s="14" t="s">
        <v>12</v>
      </c>
      <c r="K5" s="14" t="s">
        <v>12</v>
      </c>
      <c r="L5" s="14" t="s">
        <v>12</v>
      </c>
      <c r="M5" s="14" t="s">
        <v>12</v>
      </c>
      <c r="N5" s="14" t="s">
        <v>12</v>
      </c>
    </row>
    <row r="6" spans="1:1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1" t="s">
        <v>10</v>
      </c>
      <c r="B7" s="13">
        <v>1990</v>
      </c>
      <c r="C7" s="13">
        <v>1991</v>
      </c>
      <c r="D7" s="13">
        <v>1992</v>
      </c>
      <c r="E7" s="13">
        <v>1993</v>
      </c>
      <c r="F7" s="13">
        <v>1994</v>
      </c>
      <c r="G7" s="13">
        <v>1995</v>
      </c>
      <c r="H7" s="13">
        <v>1996</v>
      </c>
      <c r="I7" s="13">
        <v>1997</v>
      </c>
      <c r="J7" s="13">
        <v>1998</v>
      </c>
      <c r="K7" s="13">
        <v>1999</v>
      </c>
      <c r="L7" s="13">
        <v>2000</v>
      </c>
      <c r="M7" s="13">
        <v>2001</v>
      </c>
      <c r="N7" s="13">
        <v>2002</v>
      </c>
    </row>
    <row r="8" spans="1:14">
      <c r="A8" s="11" t="s">
        <v>8</v>
      </c>
      <c r="B8" s="11">
        <v>336</v>
      </c>
      <c r="C8" s="11">
        <v>346</v>
      </c>
      <c r="D8" s="11">
        <v>362</v>
      </c>
      <c r="E8" s="11">
        <v>361</v>
      </c>
      <c r="F8" s="11">
        <v>408</v>
      </c>
      <c r="G8" s="11">
        <v>432</v>
      </c>
      <c r="H8" s="11">
        <v>418</v>
      </c>
      <c r="I8" s="11">
        <v>427</v>
      </c>
      <c r="J8" s="11">
        <v>461</v>
      </c>
      <c r="K8" s="11">
        <v>491</v>
      </c>
      <c r="L8" s="11">
        <v>478</v>
      </c>
      <c r="M8" s="11">
        <v>469</v>
      </c>
      <c r="N8" s="11">
        <v>463</v>
      </c>
    </row>
    <row r="9" spans="1:14">
      <c r="A9" s="11" t="s">
        <v>9</v>
      </c>
      <c r="B9" s="14" t="s">
        <v>12</v>
      </c>
      <c r="C9" s="14" t="s">
        <v>12</v>
      </c>
      <c r="D9" s="14" t="s">
        <v>12</v>
      </c>
      <c r="E9" s="14" t="s">
        <v>12</v>
      </c>
      <c r="F9" s="14" t="s">
        <v>12</v>
      </c>
      <c r="G9" s="14" t="s">
        <v>12</v>
      </c>
      <c r="H9" s="14" t="s">
        <v>12</v>
      </c>
      <c r="I9" s="14" t="s">
        <v>12</v>
      </c>
      <c r="J9" s="14" t="s">
        <v>12</v>
      </c>
      <c r="K9" s="14" t="s">
        <v>12</v>
      </c>
      <c r="L9" s="14" t="s">
        <v>12</v>
      </c>
      <c r="M9" s="14" t="s">
        <v>12</v>
      </c>
      <c r="N9" s="14" t="s">
        <v>12</v>
      </c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>
      <c r="A11" s="11" t="s">
        <v>10</v>
      </c>
      <c r="B11" s="13">
        <v>2003</v>
      </c>
      <c r="C11" s="13">
        <v>2004</v>
      </c>
      <c r="D11" s="13">
        <v>2005</v>
      </c>
      <c r="E11" s="13">
        <v>2006</v>
      </c>
      <c r="F11" s="13">
        <v>2007</v>
      </c>
      <c r="G11" s="13">
        <v>2008</v>
      </c>
      <c r="H11" s="13">
        <v>2009</v>
      </c>
      <c r="I11" s="13">
        <v>2010</v>
      </c>
      <c r="J11" s="13">
        <v>2011</v>
      </c>
      <c r="K11" s="13">
        <v>2012</v>
      </c>
      <c r="L11" s="13">
        <v>2013</v>
      </c>
      <c r="M11" s="10"/>
      <c r="N11" s="10"/>
    </row>
    <row r="12" spans="1:14">
      <c r="A12" s="11" t="s">
        <v>8</v>
      </c>
      <c r="B12" s="11">
        <v>460</v>
      </c>
      <c r="C12" s="11">
        <v>458</v>
      </c>
      <c r="D12" s="11">
        <v>463</v>
      </c>
      <c r="E12" s="11">
        <v>475</v>
      </c>
      <c r="F12" s="11">
        <v>485</v>
      </c>
      <c r="G12" s="11">
        <v>494</v>
      </c>
      <c r="H12" s="11">
        <v>494</v>
      </c>
      <c r="I12" s="11">
        <v>505</v>
      </c>
      <c r="J12" s="11">
        <v>484</v>
      </c>
      <c r="K12" s="11">
        <v>470</v>
      </c>
      <c r="L12" s="11">
        <v>504</v>
      </c>
      <c r="M12" s="10"/>
      <c r="N12" s="10"/>
    </row>
    <row r="13" spans="1:14">
      <c r="A13" s="11" t="s">
        <v>9</v>
      </c>
      <c r="B13" s="14" t="s">
        <v>13</v>
      </c>
      <c r="C13" s="14" t="s">
        <v>12</v>
      </c>
      <c r="D13" s="14" t="s">
        <v>12</v>
      </c>
      <c r="E13" s="14" t="s">
        <v>12</v>
      </c>
      <c r="F13" s="14" t="s">
        <v>12</v>
      </c>
      <c r="G13" s="14" t="s">
        <v>12</v>
      </c>
      <c r="H13" s="14" t="s">
        <v>12</v>
      </c>
      <c r="I13" s="14" t="s">
        <v>12</v>
      </c>
      <c r="J13" s="14" t="s">
        <v>12</v>
      </c>
      <c r="K13" s="14" t="s">
        <v>12</v>
      </c>
      <c r="L13" s="11">
        <v>16</v>
      </c>
      <c r="M13" s="10"/>
      <c r="N13" s="10"/>
    </row>
    <row r="15" spans="1:14">
      <c r="A15" s="2" t="s">
        <v>18</v>
      </c>
    </row>
  </sheetData>
  <mergeCells count="1">
    <mergeCell ref="M2:N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整備士数</vt:lpstr>
      <vt:lpstr>航空機数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2013-12-04T02:07:27Z</cp:lastPrinted>
  <dcterms:created xsi:type="dcterms:W3CDTF">2013-12-03T01:01:08Z</dcterms:created>
  <dcterms:modified xsi:type="dcterms:W3CDTF">2015-07-07T10:08:39Z</dcterms:modified>
</cp:coreProperties>
</file>