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<sst xmlns="http://schemas.openxmlformats.org/spreadsheetml/2006/main" count="732" uniqueCount="420">
  <si>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</si>
  <si>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</si>
  <si>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</si>
  <si>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</si>
  <si>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</si>
  <si>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</si>
  <si>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</si>
  <si>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</si>
  <si>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</si>
  <si>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</si>
  <si>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</si>
  <si>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</si>
  <si>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</si>
  <si>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</si>
  <si>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</si>
  <si>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</si>
  <si>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</si>
  <si>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</si>
  <si>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</si>
  <si>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</si>
  <si>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</si>
  <si>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</si>
  <si>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</si>
  <si>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</si>
  <si>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</si>
  <si>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</si>
  <si>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</si>
  <si>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</si>
  <si>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</si>
  <si>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</si>
  <si>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</si>
  <si>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</si>
  <si>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</si>
  <si>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</si>
  <si>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</si>
  <si>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</si>
  <si>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</si>
  <si>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</si>
  <si>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</si>
  <si>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</si>
  <si>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</si>
  <si>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</si>
  <si>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</si>
  <si>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</si>
  <si>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</si>
  <si>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</si>
  <si>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</si>
  <si>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</si>
  <si>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</si>
  <si>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</si>
  <si>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</si>
  <si>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</si>
  <si>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</si>
  <si>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</si>
  <si>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</si>
  <si>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</si>
  <si>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</si>
  <si>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</si>
  <si>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</si>
  <si>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</si>
  <si>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</si>
  <si>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</si>
  <si>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</si>
  <si>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</si>
  <si>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</si>
  <si>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</si>
  <si>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</si>
  <si>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</si>
  <si>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</si>
  <si>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</si>
  <si>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</si>
  <si>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</si>
  <si>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</si>
  <si>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</si>
  <si>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</si>
  <si>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</si>
  <si>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</si>
  <si>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</si>
  <si>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</si>
  <si>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</si>
  <si>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</si>
  <si>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</si>
  <si>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</si>
  <si>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</si>
  <si>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</si>
  <si>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</si>
  <si>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</si>
  <si>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</si>
  <si>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</si>
  <si>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</si>
  <si>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</si>
  <si>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</si>
  <si>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</si>
  <si>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</si>
  <si>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</si>
  <si>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</si>
  <si>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</si>
  <si>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</si>
  <si>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</si>
  <si>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</si>
  <si>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</si>
  <si>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</si>
  <si>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</si>
  <si>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</si>
  <si>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</si>
  <si>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</si>
  <si>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</si>
  <si>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</si>
  <si>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</si>
  <si>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</si>
  <si>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</si>
  <si>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</si>
  <si>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</si>
  <si>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</si>
  <si>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</si>
  <si>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</si>
  <si>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</si>
  <si>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</si>
  <si>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</si>
  <si>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</si>
  <si>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</si>
  <si>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</si>
  <si>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</si>
  <si>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</si>
  <si>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</si>
  <si>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</si>
  <si>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</si>
  <si>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</si>
  <si>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</si>
  <si>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</si>
  <si>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</si>
  <si>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</si>
  <si>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</si>
  <si>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</si>
  <si>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</si>
  <si>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</si>
  <si>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</si>
  <si>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</si>
  <si>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</si>
  <si>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</si>
  <si>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</si>
  <si>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</si>
  <si>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</si>
  <si>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</si>
  <si>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</si>
  <si>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</si>
  <si>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</si>
  <si>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</si>
  <si>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</si>
  <si>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</si>
  <si>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</si>
  <si>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</si>
  <si>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</si>
  <si>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</si>
  <si>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</si>
  <si>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</si>
  <si>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</si>
  <si>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</si>
  <si>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</si>
  <si>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</si>
  <si>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</si>
  <si>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</si>
  <si>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</si>
  <si>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</si>
  <si>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</si>
  <si>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</si>
  <si>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</si>
  <si>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</si>
  <si>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</si>
  <si>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</si>
  <si>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</si>
  <si>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</si>
  <si>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</si>
  <si>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</si>
  <si>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</si>
  <si>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</si>
  <si>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</si>
  <si>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</si>
  <si>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</si>
  <si>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</si>
  <si>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</si>
  <si>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</si>
  <si>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</si>
  <si>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</si>
  <si>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</si>
  <si>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</si>
  <si>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</si>
  <si>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</si>
  <si>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</si>
  <si>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</si>
  <si>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</si>
  <si>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</si>
  <si>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</si>
  <si>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</si>
  <si>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</si>
  <si>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</si>
  <si>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</si>
  <si>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</si>
  <si>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</si>
  <si>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</si>
  <si>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</si>
  <si>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</si>
  <si>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</si>
  <si>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</si>
  <si>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</si>
  <si>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</si>
  <si>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</si>
  <si>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</si>
  <si>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</si>
  <si>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</si>
  <si>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</si>
  <si>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</si>
  <si>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</si>
  <si>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</si>
  <si>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</si>
  <si>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</si>
  <si>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</si>
  <si>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</si>
  <si>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</si>
  <si>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</si>
  <si>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</si>
  <si>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</si>
  <si>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</si>
  <si>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</si>
  <si>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</si>
  <si>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</si>
  <si>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</si>
  <si>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</si>
  <si>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</si>
  <si>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</si>
  <si>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</si>
  <si>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</si>
  <si>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</si>
  <si>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</si>
  <si>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</si>
  <si>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</si>
  <si>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</si>
  <si>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</si>
  <si>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</si>
  <si>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</si>
  <si>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</si>
  <si>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</si>
  <si>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</si>
  <si>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</si>
  <si>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</si>
  <si>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</si>
  <si>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</si>
  <si>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</si>
  <si>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</si>
  <si>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</si>
  <si>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</si>
  <si>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</si>
  <si>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</si>
  <si>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</si>
  <si>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</si>
  <si>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</si>
  <si>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</si>
  <si>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</si>
  <si>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</si>
  <si>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</si>
  <si>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</si>
  <si>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</si>
  <si>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</si>
  <si>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</si>
  <si>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</si>
  <si>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</si>
  <si>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</si>
  <si>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</si>
  <si>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</si>
  <si>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</si>
  <si>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</si>
  <si>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</si>
  <si>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</si>
  <si>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</si>
  <si>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</si>
  <si>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</si>
  <si>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</si>
  <si>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</si>
  <si>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</si>
  <si>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</si>
  <si>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</si>
  <si>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</si>
  <si>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</si>
  <si>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</si>
  <si>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</si>
  <si>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</si>
  <si>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</si>
  <si>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</si>
  <si>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</si>
  <si>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</si>
  <si>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</si>
  <si>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</si>
  <si>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</si>
  <si>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</si>
  <si>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</si>
  <si>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</si>
  <si>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</si>
  <si>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</si>
  <si>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</si>
  <si>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</si>
  <si>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</si>
  <si>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</si>
  <si>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</si>
  <si>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</si>
  <si>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</si>
  <si>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</si>
  <si>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</si>
  <si>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</si>
  <si>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</si>
  <si>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</si>
  <si>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</si>
  <si>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</si>
  <si>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</si>
  <si>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</si>
  <si>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</si>
  <si>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</si>
  <si>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</si>
  <si>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</si>
  <si>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</si>
  <si>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</si>
  <si>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</si>
  <si>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</si>
  <si>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</si>
  <si>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</si>
  <si>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</si>
  <si>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</si>
  <si>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</si>
  <si>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</si>
  <si>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</si>
  <si>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</si>
  <si>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</si>
  <si>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</si>
  <si>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</si>
  <si>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</si>
  <si>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</si>
  <si>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</si>
  <si>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</si>
  <si>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</si>
  <si>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</si>
  <si>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</si>
  <si>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</si>
  <si>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</si>
  <si>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</si>
  <si>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</si>
  <si>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</si>
  <si>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</si>
  <si>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</si>
  <si>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</si>
  <si>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</si>
  <si>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</si>
  <si>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</si>
  <si>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</si>
  <si>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</si>
  <si>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</si>
  <si>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</si>
  <si>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</si>
  <si>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</si>
  <si>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</si>
  <si>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</si>
  <si>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</si>
  <si>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</si>
  <si>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</si>
  <si>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</si>
  <si>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</si>
  <si>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</si>
  <si>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</si>
  <si>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</si>
  <si>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</si>
  <si>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</si>
  <si>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</si>
  <si>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</si>
  <si>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</si>
  <si>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</si>
  <si>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</si>
  <si>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</si>
  <si>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</si>
  <si>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</si>
  <si>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</si>
  <si>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</si>
  <si>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</si>
  <si>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不動産の管理・流通のための環境整備の推進</t>
    <phoneticPr fontId="5"/>
  </si>
  <si>
    <t>土地・建設産業局</t>
    <rPh sb="0" eb="2">
      <t>トチ</t>
    </rPh>
    <rPh sb="3" eb="5">
      <t>ケンセツ</t>
    </rPh>
    <rPh sb="5" eb="8">
      <t>サンギョウキョク</t>
    </rPh>
    <phoneticPr fontId="5"/>
  </si>
  <si>
    <t>国土交通省</t>
  </si>
  <si>
    <t>９　市場環境の整備、産業の生産性向上、消費者利益の保護
　31　不動産市場の整備や適正な土地利用のための条件整備を推進する</t>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5"/>
  </si>
  <si>
    <t>－</t>
    <phoneticPr fontId="5"/>
  </si>
  <si>
    <t>○</t>
  </si>
  <si>
    <t>千件</t>
    <rPh sb="0" eb="2">
      <t>センケン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</si>
  <si>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</si>
  <si>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</si>
  <si>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</si>
  <si>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</si>
  <si>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事務費</t>
    <rPh sb="0" eb="3">
      <t>ジムヒ</t>
    </rPh>
    <phoneticPr fontId="5"/>
  </si>
  <si>
    <t>【企画競争】</t>
    <rPh sb="1" eb="3">
      <t>キカク</t>
    </rPh>
    <rPh sb="3" eb="5">
      <t>キョウソウ</t>
    </rPh>
    <phoneticPr fontId="5"/>
  </si>
  <si>
    <t>民間企業等</t>
    <rPh sb="0" eb="2">
      <t>ミンカン</t>
    </rPh>
    <rPh sb="2" eb="4">
      <t>キギョウ</t>
    </rPh>
    <rPh sb="4" eb="5">
      <t>トウ</t>
    </rPh>
    <phoneticPr fontId="5"/>
  </si>
  <si>
    <t>○</t>
    <phoneticPr fontId="5"/>
  </si>
  <si>
    <t>①マンション管理情報の提供促進方策のための調査業務報告書数</t>
    <rPh sb="23" eb="25">
      <t>ギョウム</t>
    </rPh>
    <rPh sb="25" eb="27">
      <t>ホウコク</t>
    </rPh>
    <rPh sb="27" eb="28">
      <t>ショ</t>
    </rPh>
    <rPh sb="28" eb="29">
      <t>スウ</t>
    </rPh>
    <phoneticPr fontId="5"/>
  </si>
  <si>
    <t>②賃貸住宅管理業の環境整備等の推進に関する調査業務報告書数</t>
    <rPh sb="23" eb="25">
      <t>ギョウム</t>
    </rPh>
    <rPh sb="25" eb="28">
      <t>ホウコクショ</t>
    </rPh>
    <rPh sb="28" eb="29">
      <t>スウ</t>
    </rPh>
    <phoneticPr fontId="5"/>
  </si>
  <si>
    <t>指定流通機構（レインズ）における売却物件に係る各年度の成約報告件数</t>
    <phoneticPr fontId="5"/>
  </si>
  <si>
    <t>日本再興戦略（平成25年6月閣議決定）</t>
    <rPh sb="7" eb="9">
      <t>ヘイセイ</t>
    </rPh>
    <rPh sb="11" eb="12">
      <t>ネン</t>
    </rPh>
    <rPh sb="13" eb="14">
      <t>ガツ</t>
    </rPh>
    <rPh sb="14" eb="16">
      <t>カクギ</t>
    </rPh>
    <rPh sb="16" eb="18">
      <t>ケッテイ</t>
    </rPh>
    <phoneticPr fontId="5"/>
  </si>
  <si>
    <t>国民の重要な居住形態となっているマンションについて、中古流通の活性化や賃貸管理の適正化に向けた環境の整備を図り、消費者が安心してマンションに関する取引や賃貸管理を行うことができるようにすることにより、不動産市場の整備・活性化を推進する。</t>
    <rPh sb="31" eb="33">
      <t>カッセイ</t>
    </rPh>
    <rPh sb="33" eb="34">
      <t>カ</t>
    </rPh>
    <rPh sb="76" eb="78">
      <t>チンタイ</t>
    </rPh>
    <rPh sb="78" eb="80">
      <t>カンリ</t>
    </rPh>
    <rPh sb="113" eb="115">
      <t>スイシン</t>
    </rPh>
    <phoneticPr fontId="5"/>
  </si>
  <si>
    <t>・中古マンションの購入予定者にとって有用な情報であるマンションの管理情報について、購入予定者が必要とする管理情報の項目や内容等の整理・検討等を行い、マンション管理情報の充実及び迅速な購入予定者への開示・提供を促す方策の検討を行うことにより、マンションの中古市場の拡大に向けた環境整備を図る。
・施行から約３年が経過した賃貸住宅管理業者登録制度について、同制度の運用実態を調査し、制度の効果や課題等の検討を行い、同制度の普及促進を図ることにより、賃貸住宅の管理業務の適正化を推進する。</t>
    <rPh sb="1" eb="3">
      <t>チュウコ</t>
    </rPh>
    <rPh sb="9" eb="11">
      <t>コウニュウ</t>
    </rPh>
    <rPh sb="11" eb="13">
      <t>ヨテイ</t>
    </rPh>
    <rPh sb="13" eb="14">
      <t>シャ</t>
    </rPh>
    <rPh sb="18" eb="20">
      <t>ユウヨウ</t>
    </rPh>
    <rPh sb="21" eb="23">
      <t>ジョウホウ</t>
    </rPh>
    <rPh sb="32" eb="34">
      <t>カンリ</t>
    </rPh>
    <rPh sb="34" eb="36">
      <t>ジョウホウ</t>
    </rPh>
    <rPh sb="41" eb="43">
      <t>コウニュウ</t>
    </rPh>
    <rPh sb="43" eb="46">
      <t>ヨテイシャ</t>
    </rPh>
    <rPh sb="47" eb="49">
      <t>ヒツヨウ</t>
    </rPh>
    <rPh sb="52" eb="54">
      <t>カンリ</t>
    </rPh>
    <rPh sb="54" eb="56">
      <t>ジョウホウ</t>
    </rPh>
    <rPh sb="57" eb="59">
      <t>コウモク</t>
    </rPh>
    <rPh sb="60" eb="62">
      <t>ナイヨウ</t>
    </rPh>
    <rPh sb="62" eb="63">
      <t>トウ</t>
    </rPh>
    <rPh sb="64" eb="66">
      <t>セイリ</t>
    </rPh>
    <rPh sb="67" eb="69">
      <t>ケントウ</t>
    </rPh>
    <rPh sb="69" eb="70">
      <t>トウ</t>
    </rPh>
    <rPh sb="71" eb="72">
      <t>オコナ</t>
    </rPh>
    <rPh sb="104" eb="105">
      <t>ウナガ</t>
    </rPh>
    <rPh sb="106" eb="108">
      <t>ホウサク</t>
    </rPh>
    <rPh sb="109" eb="111">
      <t>ケントウ</t>
    </rPh>
    <rPh sb="112" eb="113">
      <t>オコナ</t>
    </rPh>
    <rPh sb="126" eb="128">
      <t>チュウコ</t>
    </rPh>
    <rPh sb="128" eb="130">
      <t>シジョウ</t>
    </rPh>
    <rPh sb="131" eb="133">
      <t>カクダイ</t>
    </rPh>
    <rPh sb="134" eb="135">
      <t>ム</t>
    </rPh>
    <rPh sb="137" eb="139">
      <t>カンキョウ</t>
    </rPh>
    <rPh sb="139" eb="141">
      <t>セイビ</t>
    </rPh>
    <rPh sb="142" eb="143">
      <t>ハカ</t>
    </rPh>
    <rPh sb="147" eb="149">
      <t>セコウ</t>
    </rPh>
    <rPh sb="151" eb="152">
      <t>ヤク</t>
    </rPh>
    <rPh sb="153" eb="154">
      <t>ネン</t>
    </rPh>
    <rPh sb="155" eb="157">
      <t>ケイカ</t>
    </rPh>
    <rPh sb="159" eb="161">
      <t>チンタイ</t>
    </rPh>
    <rPh sb="161" eb="163">
      <t>ジュウタク</t>
    </rPh>
    <rPh sb="169" eb="171">
      <t>セイド</t>
    </rPh>
    <rPh sb="176" eb="179">
      <t>ドウセイド</t>
    </rPh>
    <rPh sb="180" eb="182">
      <t>ウンヨウ</t>
    </rPh>
    <rPh sb="182" eb="184">
      <t>ジッタイ</t>
    </rPh>
    <rPh sb="185" eb="187">
      <t>チョウサ</t>
    </rPh>
    <rPh sb="189" eb="191">
      <t>セイド</t>
    </rPh>
    <rPh sb="192" eb="194">
      <t>コウカ</t>
    </rPh>
    <rPh sb="195" eb="197">
      <t>カダイ</t>
    </rPh>
    <rPh sb="197" eb="198">
      <t>トウ</t>
    </rPh>
    <rPh sb="199" eb="201">
      <t>ケントウ</t>
    </rPh>
    <rPh sb="202" eb="203">
      <t>オコナ</t>
    </rPh>
    <rPh sb="205" eb="208">
      <t>ドウセイド</t>
    </rPh>
    <rPh sb="209" eb="211">
      <t>フキュウ</t>
    </rPh>
    <rPh sb="211" eb="213">
      <t>ソクシン</t>
    </rPh>
    <rPh sb="214" eb="215">
      <t>ハカ</t>
    </rPh>
    <rPh sb="222" eb="224">
      <t>チンタイ</t>
    </rPh>
    <rPh sb="224" eb="226">
      <t>ジュウタク</t>
    </rPh>
    <rPh sb="227" eb="229">
      <t>カンリ</t>
    </rPh>
    <rPh sb="229" eb="231">
      <t>ギョウム</t>
    </rPh>
    <rPh sb="232" eb="235">
      <t>テキセイカ</t>
    </rPh>
    <rPh sb="236" eb="238">
      <t>スイシン</t>
    </rPh>
    <phoneticPr fontId="5"/>
  </si>
  <si>
    <t>消費者が安心してマンションに関する取引や賃貸管理を行うことができるようにする点がニーズを反映していると考えられる。</t>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</si>
  <si>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</si>
  <si>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必要かつ適切な事業である。</t>
    <rPh sb="0" eb="2">
      <t>ヒツヨウ</t>
    </rPh>
    <rPh sb="4" eb="6">
      <t>テキセツ</t>
    </rPh>
    <rPh sb="7" eb="9">
      <t>ジギョウ</t>
    </rPh>
    <phoneticPr fontId="5"/>
  </si>
  <si>
    <t>不動産業課</t>
    <rPh sb="0" eb="5">
      <t>フドウサンギョウカ</t>
    </rPh>
    <phoneticPr fontId="5"/>
  </si>
  <si>
    <t>平成28年度を目標年度として、売却物件の成約報告件数を165千件を達成すること</t>
    <rPh sb="0" eb="2">
      <t>ヘイセイ</t>
    </rPh>
    <rPh sb="4" eb="6">
      <t>ネンド</t>
    </rPh>
    <rPh sb="7" eb="9">
      <t>モクヒョウ</t>
    </rPh>
    <rPh sb="9" eb="11">
      <t>ネンド</t>
    </rPh>
    <rPh sb="15" eb="17">
      <t>バイキャク</t>
    </rPh>
    <rPh sb="17" eb="19">
      <t>ブッケン</t>
    </rPh>
    <rPh sb="30" eb="32">
      <t>センケン</t>
    </rPh>
    <rPh sb="33" eb="35">
      <t>タッセイ</t>
    </rPh>
    <phoneticPr fontId="5"/>
  </si>
  <si>
    <t>-</t>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</si>
  <si>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</si>
  <si>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国土交通省</t>
    <rPh sb="0" eb="2">
      <t>コクド</t>
    </rPh>
    <rPh sb="2" eb="5">
      <t>コウツウショウ</t>
    </rPh>
    <phoneticPr fontId="5"/>
  </si>
  <si>
    <t>-</t>
    <phoneticPr fontId="5"/>
  </si>
  <si>
    <t>-</t>
    <phoneticPr fontId="5"/>
  </si>
  <si>
    <t>-</t>
    <phoneticPr fontId="5"/>
  </si>
  <si>
    <t>消費者が安心してマンションに関する取引や賃貸管理を行うことができるようにするという事業の目的の妥当性、国全体の施策として推進する必要性等が認められる。</t>
    <rPh sb="41" eb="43">
      <t>ジギョウ</t>
    </rPh>
    <rPh sb="44" eb="46">
      <t>モクテキ</t>
    </rPh>
    <rPh sb="47" eb="50">
      <t>ダトウセイ</t>
    </rPh>
    <rPh sb="60" eb="62">
      <t>スイシン</t>
    </rPh>
    <rPh sb="64" eb="67">
      <t>ヒツヨウセイ</t>
    </rPh>
    <rPh sb="67" eb="68">
      <t>トウ</t>
    </rPh>
    <rPh sb="69" eb="70">
      <t>ミト</t>
    </rPh>
    <phoneticPr fontId="5"/>
  </si>
  <si>
    <t>-</t>
  </si>
  <si>
    <t>-</t>
    <phoneticPr fontId="5"/>
  </si>
  <si>
    <t>件</t>
    <rPh sb="0" eb="1">
      <t>ケン</t>
    </rPh>
    <phoneticPr fontId="5"/>
  </si>
  <si>
    <t>マンション管理組合は、マンション全体の価値の維持という責務を有するものの、取引段階での管理情報の開示については、マンション管理組合のみならず、宅建業者、マンション管理業者、将来の売り主たる区分所有者などの関係主体の役割も大きい。検討に当たっては、これらの関係主体がそれぞれの役割に応じて、どのような管理情報を蓄積し、どのように開示していくべきかを総合的に検討した上で、主体別に行動規範を策定する必要がある。また、中古住宅流通活性化のための他の事業（住宅履歴の蓄積等）との役割分担、実効性のある連携を講じる必要がある。以上のような観点から、事業内容を抜本的に見直すべきである。</t>
    <rPh sb="5" eb="7">
      <t>カンリ</t>
    </rPh>
    <rPh sb="7" eb="9">
      <t>クミアイ</t>
    </rPh>
    <rPh sb="16" eb="18">
      <t>ゼンタイ</t>
    </rPh>
    <rPh sb="19" eb="21">
      <t>カチ</t>
    </rPh>
    <rPh sb="22" eb="24">
      <t>イジ</t>
    </rPh>
    <rPh sb="27" eb="29">
      <t>セキム</t>
    </rPh>
    <rPh sb="30" eb="31">
      <t>ユウ</t>
    </rPh>
    <rPh sb="43" eb="45">
      <t>カンリ</t>
    </rPh>
    <rPh sb="45" eb="47">
      <t>ジョウホウ</t>
    </rPh>
    <rPh sb="48" eb="50">
      <t>カイジ</t>
    </rPh>
    <rPh sb="61" eb="63">
      <t>カンリ</t>
    </rPh>
    <rPh sb="63" eb="65">
      <t>クミアイ</t>
    </rPh>
    <rPh sb="71" eb="73">
      <t>タッケン</t>
    </rPh>
    <rPh sb="73" eb="75">
      <t>ギョウシャ</t>
    </rPh>
    <rPh sb="81" eb="83">
      <t>カンリ</t>
    </rPh>
    <rPh sb="83" eb="85">
      <t>ギョウシャ</t>
    </rPh>
    <rPh sb="86" eb="88">
      <t>ショウライ</t>
    </rPh>
    <rPh sb="89" eb="90">
      <t>ウ</t>
    </rPh>
    <rPh sb="91" eb="92">
      <t>ヌシ</t>
    </rPh>
    <rPh sb="94" eb="96">
      <t>クブン</t>
    </rPh>
    <rPh sb="96" eb="99">
      <t>ショユウシャ</t>
    </rPh>
    <rPh sb="102" eb="104">
      <t>カンケイ</t>
    </rPh>
    <rPh sb="104" eb="106">
      <t>シュタイ</t>
    </rPh>
    <rPh sb="107" eb="109">
      <t>ヤクワリ</t>
    </rPh>
    <rPh sb="110" eb="111">
      <t>オオ</t>
    </rPh>
    <rPh sb="114" eb="116">
      <t>ケントウ</t>
    </rPh>
    <rPh sb="117" eb="118">
      <t>ア</t>
    </rPh>
    <rPh sb="127" eb="129">
      <t>カンケイ</t>
    </rPh>
    <rPh sb="129" eb="131">
      <t>シュタイ</t>
    </rPh>
    <rPh sb="137" eb="139">
      <t>ヤクワリ</t>
    </rPh>
    <rPh sb="140" eb="141">
      <t>オウ</t>
    </rPh>
    <rPh sb="149" eb="151">
      <t>カンリ</t>
    </rPh>
    <rPh sb="151" eb="153">
      <t>ジョウホウ</t>
    </rPh>
    <rPh sb="154" eb="156">
      <t>チクセキ</t>
    </rPh>
    <rPh sb="163" eb="165">
      <t>カイジ</t>
    </rPh>
    <rPh sb="173" eb="176">
      <t>ソウゴウテキ</t>
    </rPh>
    <rPh sb="177" eb="179">
      <t>ケントウ</t>
    </rPh>
    <rPh sb="181" eb="182">
      <t>ウエ</t>
    </rPh>
    <rPh sb="184" eb="186">
      <t>シュタイ</t>
    </rPh>
    <rPh sb="186" eb="187">
      <t>ベツ</t>
    </rPh>
    <rPh sb="188" eb="190">
      <t>コウドウ</t>
    </rPh>
    <rPh sb="190" eb="192">
      <t>キハン</t>
    </rPh>
    <rPh sb="193" eb="195">
      <t>サクテイ</t>
    </rPh>
    <rPh sb="197" eb="199">
      <t>ヒツヨウ</t>
    </rPh>
    <rPh sb="206" eb="208">
      <t>チュウコ</t>
    </rPh>
    <rPh sb="208" eb="210">
      <t>ジュウタク</t>
    </rPh>
    <rPh sb="210" eb="212">
      <t>リュウツウ</t>
    </rPh>
    <rPh sb="212" eb="215">
      <t>カッセイカ</t>
    </rPh>
    <rPh sb="219" eb="220">
      <t>タ</t>
    </rPh>
    <rPh sb="221" eb="223">
      <t>ジギョウ</t>
    </rPh>
    <rPh sb="224" eb="226">
      <t>ジュウタク</t>
    </rPh>
    <rPh sb="226" eb="228">
      <t>リレキ</t>
    </rPh>
    <rPh sb="229" eb="231">
      <t>チクセキ</t>
    </rPh>
    <rPh sb="231" eb="232">
      <t>トウ</t>
    </rPh>
    <rPh sb="235" eb="237">
      <t>ヤクワリ</t>
    </rPh>
    <rPh sb="237" eb="239">
      <t>ブンタン</t>
    </rPh>
    <rPh sb="240" eb="243">
      <t>ジッコウセイ</t>
    </rPh>
    <rPh sb="246" eb="248">
      <t>レンケイ</t>
    </rPh>
    <rPh sb="249" eb="250">
      <t>コウ</t>
    </rPh>
    <rPh sb="252" eb="254">
      <t>ヒツヨウ</t>
    </rPh>
    <rPh sb="258" eb="260">
      <t>イジョウ</t>
    </rPh>
    <rPh sb="264" eb="266">
      <t>カンテン</t>
    </rPh>
    <rPh sb="269" eb="271">
      <t>ジギョウ</t>
    </rPh>
    <rPh sb="271" eb="273">
      <t>ナイヨウ</t>
    </rPh>
    <rPh sb="274" eb="277">
      <t>バッポンテキ</t>
    </rPh>
    <rPh sb="278" eb="280">
      <t>ミナオ</t>
    </rPh>
    <phoneticPr fontId="5"/>
  </si>
  <si>
    <t>課長　長橋　和久</t>
    <rPh sb="0" eb="2">
      <t>カチョウ</t>
    </rPh>
    <rPh sb="3" eb="5">
      <t>ナガハシ</t>
    </rPh>
    <rPh sb="7" eb="8">
      <t>ヒサ</t>
    </rPh>
    <phoneticPr fontId="5"/>
  </si>
  <si>
    <t>推進チームの所見も踏まえ、平成２７年度の予算執行について、有識者会議において、宅建業者、マンション管理業者、区分所有者などの関係主体の役割を踏まえつつ、どのような管理情報を蓄積し、どのように開示していくべきかを総合的に検討を行うこととする。
また、平成２８年度予算では、子育て世代、シニア層、投資家など購入主体によって異なるマンションのタイプに応じて必要とする管理情報をいかにして宅建業者がそれらの二－ズをつかみ、これを管理組合が開示していくべきかという観点から、管理組合等の行動（委託を受ける管理業者を含む。）について検討を行うとともに、実効性・連携が高まるよう管理業者への蓄積・開示業務の委託方法等について整理し、標準管理委託契約書の改正等に結びつけていくための調査検討業務を要求することとする。</t>
    <rPh sb="0" eb="2">
      <t>スイシン</t>
    </rPh>
    <rPh sb="6" eb="8">
      <t>ショケン</t>
    </rPh>
    <rPh sb="9" eb="10">
      <t>フ</t>
    </rPh>
    <rPh sb="13" eb="15">
      <t>ヘイセイ</t>
    </rPh>
    <rPh sb="17" eb="19">
      <t>ネンド</t>
    </rPh>
    <rPh sb="20" eb="22">
      <t>ヨサン</t>
    </rPh>
    <rPh sb="22" eb="24">
      <t>シッコウ</t>
    </rPh>
    <rPh sb="29" eb="32">
      <t>ユウシキシャ</t>
    </rPh>
    <rPh sb="32" eb="34">
      <t>カイギ</t>
    </rPh>
    <rPh sb="39" eb="41">
      <t>タッケン</t>
    </rPh>
    <rPh sb="41" eb="43">
      <t>ギョウシャ</t>
    </rPh>
    <rPh sb="49" eb="53">
      <t>カンリギョウシャ</t>
    </rPh>
    <rPh sb="54" eb="56">
      <t>クブン</t>
    </rPh>
    <rPh sb="56" eb="59">
      <t>ショユウシャ</t>
    </rPh>
    <rPh sb="62" eb="64">
      <t>カンケイ</t>
    </rPh>
    <rPh sb="64" eb="66">
      <t>シュタイ</t>
    </rPh>
    <rPh sb="67" eb="69">
      <t>ヤクワリ</t>
    </rPh>
    <rPh sb="70" eb="71">
      <t>フ</t>
    </rPh>
    <rPh sb="81" eb="83">
      <t>カンリ</t>
    </rPh>
    <rPh sb="83" eb="85">
      <t>ジョウホウ</t>
    </rPh>
    <rPh sb="86" eb="88">
      <t>チクセキ</t>
    </rPh>
    <rPh sb="95" eb="97">
      <t>カイジ</t>
    </rPh>
    <rPh sb="105" eb="108">
      <t>ソウゴウテキ</t>
    </rPh>
    <rPh sb="109" eb="111">
      <t>ケントウ</t>
    </rPh>
    <rPh sb="112" eb="113">
      <t>オコナ</t>
    </rPh>
    <rPh sb="124" eb="126">
      <t>ヘイセイ</t>
    </rPh>
    <rPh sb="128" eb="130">
      <t>ネンド</t>
    </rPh>
    <rPh sb="130" eb="132">
      <t>ヨサン</t>
    </rPh>
    <rPh sb="135" eb="137">
      <t>コソダ</t>
    </rPh>
    <rPh sb="138" eb="140">
      <t>セダイ</t>
    </rPh>
    <rPh sb="144" eb="145">
      <t>ソウ</t>
    </rPh>
    <rPh sb="146" eb="149">
      <t>トウシカ</t>
    </rPh>
    <rPh sb="151" eb="153">
      <t>コウニュウ</t>
    </rPh>
    <rPh sb="153" eb="155">
      <t>シュタイ</t>
    </rPh>
    <rPh sb="159" eb="160">
      <t>コト</t>
    </rPh>
    <rPh sb="172" eb="173">
      <t>オウ</t>
    </rPh>
    <rPh sb="175" eb="177">
      <t>ヒツヨウ</t>
    </rPh>
    <rPh sb="180" eb="182">
      <t>カンリ</t>
    </rPh>
    <rPh sb="182" eb="184">
      <t>ジョウホウ</t>
    </rPh>
    <rPh sb="190" eb="192">
      <t>タッケン</t>
    </rPh>
    <rPh sb="192" eb="194">
      <t>ギョウシャ</t>
    </rPh>
    <rPh sb="199" eb="200">
      <t>ニ</t>
    </rPh>
    <rPh sb="210" eb="212">
      <t>カンリ</t>
    </rPh>
    <rPh sb="212" eb="214">
      <t>クミアイ</t>
    </rPh>
    <rPh sb="215" eb="217">
      <t>カイジ</t>
    </rPh>
    <rPh sb="227" eb="229">
      <t>カンテン</t>
    </rPh>
    <rPh sb="232" eb="234">
      <t>カンリ</t>
    </rPh>
    <rPh sb="234" eb="236">
      <t>クミアイ</t>
    </rPh>
    <rPh sb="236" eb="237">
      <t>トウ</t>
    </rPh>
    <rPh sb="238" eb="240">
      <t>コウドウ</t>
    </rPh>
    <rPh sb="241" eb="243">
      <t>イタク</t>
    </rPh>
    <rPh sb="244" eb="245">
      <t>ウ</t>
    </rPh>
    <rPh sb="270" eb="273">
      <t>ジッコウセイ</t>
    </rPh>
    <rPh sb="274" eb="276">
      <t>レンケイ</t>
    </rPh>
    <rPh sb="277" eb="278">
      <t>タカ</t>
    </rPh>
    <rPh sb="288" eb="290">
      <t>チクセキ</t>
    </rPh>
    <rPh sb="291" eb="293">
      <t>カイジ</t>
    </rPh>
    <rPh sb="293" eb="295">
      <t>ギョウム</t>
    </rPh>
    <rPh sb="296" eb="298">
      <t>イタク</t>
    </rPh>
    <rPh sb="298" eb="300">
      <t>ホウホウ</t>
    </rPh>
    <rPh sb="300" eb="301">
      <t>トウ</t>
    </rPh>
    <rPh sb="305" eb="307">
      <t>セイリ</t>
    </rPh>
    <rPh sb="309" eb="311">
      <t>ヒョウジュン</t>
    </rPh>
    <rPh sb="311" eb="313">
      <t>カンリ</t>
    </rPh>
    <rPh sb="313" eb="318">
      <t>イタクケイヤクショ</t>
    </rPh>
    <rPh sb="319" eb="321">
      <t>カイセイ</t>
    </rPh>
    <rPh sb="321" eb="322">
      <t>トウ</t>
    </rPh>
    <rPh sb="323" eb="324">
      <t>ムス</t>
    </rPh>
    <rPh sb="333" eb="335">
      <t>チョウサ</t>
    </rPh>
    <rPh sb="335" eb="337">
      <t>ケントウ</t>
    </rPh>
    <rPh sb="337" eb="339">
      <t>ギョウム</t>
    </rPh>
    <rPh sb="340" eb="342">
      <t>ヨウキュウ</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</si>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</sst>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7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vertical="center" wrapText="1"/>
      <protection locked="0"/>
    </xf>
    <xf numFmtId="0" fontId="31" fillId="0" borderId="26" xfId="2" applyFont="1" applyFill="1" applyBorder="1" applyAlignment="1" applyProtection="1">
      <alignment vertical="center" wrapText="1"/>
      <protection locked="0"/>
    </xf>
    <xf numFmtId="0" fontId="31" fillId="0" borderId="26" xfId="0" applyFont="1" applyBorder="1" applyAlignment="1" applyProtection="1">
      <alignment vertical="center"/>
      <protection locked="0"/>
    </xf>
    <xf numFmtId="0" fontId="31" fillId="0" borderId="35" xfId="0" applyFont="1" applyBorder="1" applyAlignment="1" applyProtection="1">
      <alignment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56030</xdr:colOff>
      <xdr:row>148</xdr:row>
      <xdr:rowOff>134471</xdr:rowOff>
    </xdr:from>
    <xdr:to>
      <xdr:col>31</xdr:col>
      <xdr:colOff>37404</xdr:colOff>
      <xdr:row>149</xdr:row>
      <xdr:rowOff>219088</xdr:rowOff>
    </xdr:to>
    <xdr:sp macro="" textlink="">
      <xdr:nvSpPr>
        <xdr:cNvPr id="11" name="大かっこ 10"/>
        <xdr:cNvSpPr/>
      </xdr:nvSpPr>
      <xdr:spPr bwMode="auto">
        <a:xfrm>
          <a:off x="3462618" y="53642559"/>
          <a:ext cx="2132904"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l"/>
          <a:r>
            <a:rPr kumimoji="1" lang="ja-JP" altLang="en-US" sz="1000"/>
            <a:t>マンション管理情報の提供促進方策のための調査業務</a:t>
          </a:r>
        </a:p>
      </xdr:txBody>
    </xdr:sp>
    <xdr:clientData/>
  </xdr:twoCellAnchor>
  <xdr:twoCellAnchor>
    <xdr:from>
      <xdr:col>19</xdr:col>
      <xdr:colOff>56030</xdr:colOff>
      <xdr:row>144</xdr:row>
      <xdr:rowOff>33617</xdr:rowOff>
    </xdr:from>
    <xdr:to>
      <xdr:col>31</xdr:col>
      <xdr:colOff>37404</xdr:colOff>
      <xdr:row>145</xdr:row>
      <xdr:rowOff>118235</xdr:rowOff>
    </xdr:to>
    <xdr:sp macro="" textlink="">
      <xdr:nvSpPr>
        <xdr:cNvPr id="13" name="大かっこ 12"/>
        <xdr:cNvSpPr/>
      </xdr:nvSpPr>
      <xdr:spPr bwMode="auto">
        <a:xfrm>
          <a:off x="3462618" y="52152176"/>
          <a:ext cx="2132904"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l"/>
          <a:r>
            <a:rPr kumimoji="1" lang="ja-JP" altLang="en-US" sz="1000"/>
            <a:t>諸謝金、職員旅費、委員等旅費</a:t>
          </a:r>
        </a:p>
      </xdr:txBody>
    </xdr:sp>
    <xdr:clientData/>
  </xdr:twoCellAnchor>
  <xdr:twoCellAnchor>
    <xdr:from>
      <xdr:col>19</xdr:col>
      <xdr:colOff>56030</xdr:colOff>
      <xdr:row>153</xdr:row>
      <xdr:rowOff>134471</xdr:rowOff>
    </xdr:from>
    <xdr:to>
      <xdr:col>31</xdr:col>
      <xdr:colOff>37404</xdr:colOff>
      <xdr:row>154</xdr:row>
      <xdr:rowOff>219088</xdr:rowOff>
    </xdr:to>
    <xdr:sp macro="" textlink="">
      <xdr:nvSpPr>
        <xdr:cNvPr id="14" name="大かっこ 13"/>
        <xdr:cNvSpPr/>
      </xdr:nvSpPr>
      <xdr:spPr bwMode="auto">
        <a:xfrm>
          <a:off x="3462618" y="53642559"/>
          <a:ext cx="2132904"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l"/>
          <a:r>
            <a:rPr kumimoji="1" lang="ja-JP" altLang="en-US" sz="1000"/>
            <a:t>賃貸住宅管理業の環境整備等の推進に関する調査業務</a:t>
          </a:r>
        </a:p>
      </xdr:txBody>
    </xdr:sp>
    <xdr:clientData/>
  </xdr:twoCellAnchor>
  <xdr:twoCellAnchor>
    <xdr:from>
      <xdr:col>13</xdr:col>
      <xdr:colOff>145678</xdr:colOff>
      <xdr:row>141</xdr:row>
      <xdr:rowOff>0</xdr:rowOff>
    </xdr:from>
    <xdr:to>
      <xdr:col>13</xdr:col>
      <xdr:colOff>156882</xdr:colOff>
      <xdr:row>152</xdr:row>
      <xdr:rowOff>212911</xdr:rowOff>
    </xdr:to>
    <xdr:cxnSp macro="">
      <xdr:nvCxnSpPr>
        <xdr:cNvPr id="15" name="直線コネクタ 14"/>
        <xdr:cNvCxnSpPr/>
      </xdr:nvCxnSpPr>
      <xdr:spPr>
        <a:xfrm>
          <a:off x="2476502" y="51076412"/>
          <a:ext cx="11204" cy="4034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145676</xdr:colOff>
      <xdr:row>143</xdr:row>
      <xdr:rowOff>168088</xdr:rowOff>
    </xdr:from>
    <xdr:to>
      <xdr:col>19</xdr:col>
      <xdr:colOff>168088</xdr:colOff>
      <xdr:row>143</xdr:row>
      <xdr:rowOff>168089</xdr:rowOff>
    </xdr:to>
    <xdr:cxnSp macro="">
      <xdr:nvCxnSpPr>
        <xdr:cNvPr id="17" name="直線コネクタ 16"/>
        <xdr:cNvCxnSpPr/>
      </xdr:nvCxnSpPr>
      <xdr:spPr>
        <a:xfrm>
          <a:off x="2476500" y="51939264"/>
          <a:ext cx="109817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156882</xdr:colOff>
      <xdr:row>147</xdr:row>
      <xdr:rowOff>156882</xdr:rowOff>
    </xdr:from>
    <xdr:to>
      <xdr:col>20</xdr:col>
      <xdr:colOff>0</xdr:colOff>
      <xdr:row>147</xdr:row>
      <xdr:rowOff>156883</xdr:rowOff>
    </xdr:to>
    <xdr:cxnSp macro="">
      <xdr:nvCxnSpPr>
        <xdr:cNvPr id="20" name="直線コネクタ 19"/>
        <xdr:cNvCxnSpPr/>
      </xdr:nvCxnSpPr>
      <xdr:spPr>
        <a:xfrm>
          <a:off x="2487706" y="53317588"/>
          <a:ext cx="109817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134470</xdr:colOff>
      <xdr:row>152</xdr:row>
      <xdr:rowOff>212912</xdr:rowOff>
    </xdr:from>
    <xdr:to>
      <xdr:col>19</xdr:col>
      <xdr:colOff>156882</xdr:colOff>
      <xdr:row>152</xdr:row>
      <xdr:rowOff>212913</xdr:rowOff>
    </xdr:to>
    <xdr:cxnSp macro="">
      <xdr:nvCxnSpPr>
        <xdr:cNvPr id="22" name="直線コネクタ 21"/>
        <xdr:cNvCxnSpPr/>
      </xdr:nvCxnSpPr>
      <xdr:spPr>
        <a:xfrm>
          <a:off x="2465294" y="55110530"/>
          <a:ext cx="109817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161925</xdr:colOff>
          <xdr:row>45</xdr:row>
          <xdr:rowOff>19050</xdr:rowOff>
        </xdr:from>
        <xdr:to>
          <xdr:col>47</xdr:col>
          <xdr:colOff>76200</xdr:colOff>
          <xdr:row>45</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 zoomScale="86" zoomScaleNormal="75" zoomScaleSheetLayoutView="86" zoomScalePageLayoutView="85" workbookViewId="0">
      <selection activeCell="L101" sqref="L101:Q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1" t="s">
        <v>356</v>
      </c>
      <c r="AR2" s="101"/>
      <c r="AS2" s="59" t="str">
        <f>IF(OR(AQ2="　", AQ2=""), "", "-")</f>
        <v>-</v>
      </c>
      <c r="AT2" s="102">
        <v>43</v>
      </c>
      <c r="AU2" s="102"/>
      <c r="AV2" s="60" t="str">
        <f>IF(AW2="", "", "-")</f>
        <v/>
      </c>
      <c r="AW2" s="106"/>
      <c r="AX2" s="106"/>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382</v>
      </c>
      <c r="AK3" s="294"/>
      <c r="AL3" s="294"/>
      <c r="AM3" s="294"/>
      <c r="AN3" s="294"/>
      <c r="AO3" s="294"/>
      <c r="AP3" s="294"/>
      <c r="AQ3" s="294"/>
      <c r="AR3" s="294"/>
      <c r="AS3" s="294"/>
      <c r="AT3" s="294"/>
      <c r="AU3" s="294"/>
      <c r="AV3" s="294"/>
      <c r="AW3" s="294"/>
      <c r="AX3" s="36" t="s">
        <v>91</v>
      </c>
    </row>
    <row r="4" spans="1:50" ht="24.75" customHeight="1" x14ac:dyDescent="0.15">
      <c r="A4" s="512" t="s">
        <v>30</v>
      </c>
      <c r="B4" s="513"/>
      <c r="C4" s="513"/>
      <c r="D4" s="513"/>
      <c r="E4" s="513"/>
      <c r="F4" s="513"/>
      <c r="G4" s="489" t="s">
        <v>380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381</v>
      </c>
      <c r="AF4" s="494"/>
      <c r="AG4" s="494"/>
      <c r="AH4" s="494"/>
      <c r="AI4" s="494"/>
      <c r="AJ4" s="494"/>
      <c r="AK4" s="494"/>
      <c r="AL4" s="494"/>
      <c r="AM4" s="494"/>
      <c r="AN4" s="494"/>
      <c r="AO4" s="494"/>
      <c r="AP4" s="495"/>
      <c r="AQ4" s="496" t="s">
        <v>2</v>
      </c>
      <c r="AR4" s="492"/>
      <c r="AS4" s="492"/>
      <c r="AT4" s="492"/>
      <c r="AU4" s="492"/>
      <c r="AV4" s="492"/>
      <c r="AW4" s="492"/>
      <c r="AX4" s="497"/>
    </row>
    <row r="5" spans="1:50" ht="30" customHeight="1" x14ac:dyDescent="0.15">
      <c r="A5" s="498" t="s">
        <v>93</v>
      </c>
      <c r="B5" s="499"/>
      <c r="C5" s="499"/>
      <c r="D5" s="499"/>
      <c r="E5" s="499"/>
      <c r="F5" s="500"/>
      <c r="G5" s="321" t="s">
        <v>99</v>
      </c>
      <c r="H5" s="322"/>
      <c r="I5" s="322"/>
      <c r="J5" s="322"/>
      <c r="K5" s="322"/>
      <c r="L5" s="322"/>
      <c r="M5" s="323" t="s">
        <v>92</v>
      </c>
      <c r="N5" s="324"/>
      <c r="O5" s="324"/>
      <c r="P5" s="324"/>
      <c r="Q5" s="324"/>
      <c r="R5" s="325"/>
      <c r="S5" s="326" t="s">
        <v>157</v>
      </c>
      <c r="T5" s="322"/>
      <c r="U5" s="322"/>
      <c r="V5" s="322"/>
      <c r="W5" s="322"/>
      <c r="X5" s="327"/>
      <c r="Y5" s="505" t="s">
        <v>3</v>
      </c>
      <c r="Z5" s="506"/>
      <c r="AA5" s="506"/>
      <c r="AB5" s="506"/>
      <c r="AC5" s="506"/>
      <c r="AD5" s="507"/>
      <c r="AE5" s="508" t="s">
        <v>404</v>
      </c>
      <c r="AF5" s="206"/>
      <c r="AG5" s="206"/>
      <c r="AH5" s="206"/>
      <c r="AI5" s="206"/>
      <c r="AJ5" s="206"/>
      <c r="AK5" s="206"/>
      <c r="AL5" s="206"/>
      <c r="AM5" s="206"/>
      <c r="AN5" s="206"/>
      <c r="AO5" s="206"/>
      <c r="AP5" s="207"/>
      <c r="AQ5" s="509" t="s">
        <v>417</v>
      </c>
      <c r="AR5" s="510"/>
      <c r="AS5" s="510"/>
      <c r="AT5" s="510"/>
      <c r="AU5" s="510"/>
      <c r="AV5" s="510"/>
      <c r="AW5" s="510"/>
      <c r="AX5" s="511"/>
    </row>
    <row r="6" spans="1:50" ht="39"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383</v>
      </c>
      <c r="AF6" s="522"/>
      <c r="AG6" s="522"/>
      <c r="AH6" s="522"/>
      <c r="AI6" s="522"/>
      <c r="AJ6" s="522"/>
      <c r="AK6" s="522"/>
      <c r="AL6" s="522"/>
      <c r="AM6" s="522"/>
      <c r="AN6" s="522"/>
      <c r="AO6" s="522"/>
      <c r="AP6" s="522"/>
      <c r="AQ6" s="523"/>
      <c r="AR6" s="523"/>
      <c r="AS6" s="523"/>
      <c r="AT6" s="523"/>
      <c r="AU6" s="523"/>
      <c r="AV6" s="523"/>
      <c r="AW6" s="523"/>
      <c r="AX6" s="524"/>
    </row>
    <row r="7" spans="1:50" ht="49.5" customHeight="1" x14ac:dyDescent="0.15">
      <c r="A7" s="448" t="s">
        <v>25</v>
      </c>
      <c r="B7" s="449"/>
      <c r="C7" s="449"/>
      <c r="D7" s="449"/>
      <c r="E7" s="449"/>
      <c r="F7" s="449"/>
      <c r="G7" s="450" t="s">
        <v>384</v>
      </c>
      <c r="H7" s="451"/>
      <c r="I7" s="451"/>
      <c r="J7" s="451"/>
      <c r="K7" s="451"/>
      <c r="L7" s="451"/>
      <c r="M7" s="451"/>
      <c r="N7" s="451"/>
      <c r="O7" s="451"/>
      <c r="P7" s="451"/>
      <c r="Q7" s="451"/>
      <c r="R7" s="451"/>
      <c r="S7" s="451"/>
      <c r="T7" s="451"/>
      <c r="U7" s="451"/>
      <c r="V7" s="452"/>
      <c r="W7" s="452"/>
      <c r="X7" s="452"/>
      <c r="Y7" s="453" t="s">
        <v>5</v>
      </c>
      <c r="Z7" s="387"/>
      <c r="AA7" s="387"/>
      <c r="AB7" s="387"/>
      <c r="AC7" s="387"/>
      <c r="AD7" s="389"/>
      <c r="AE7" s="454" t="s">
        <v>398</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25" t="s">
        <v>79</v>
      </c>
      <c r="Z8" s="525"/>
      <c r="AA8" s="525"/>
      <c r="AB8" s="525"/>
      <c r="AC8" s="525"/>
      <c r="AD8" s="525"/>
      <c r="AE8" s="400" t="str">
        <f>入力規則等!K13</f>
        <v>その他の事項経費</v>
      </c>
      <c r="AF8" s="401"/>
      <c r="AG8" s="401"/>
      <c r="AH8" s="401"/>
      <c r="AI8" s="401"/>
      <c r="AJ8" s="401"/>
      <c r="AK8" s="401"/>
      <c r="AL8" s="401"/>
      <c r="AM8" s="401"/>
      <c r="AN8" s="401"/>
      <c r="AO8" s="401"/>
      <c r="AP8" s="401"/>
      <c r="AQ8" s="401"/>
      <c r="AR8" s="401"/>
      <c r="AS8" s="401"/>
      <c r="AT8" s="401"/>
      <c r="AU8" s="401"/>
      <c r="AV8" s="401"/>
      <c r="AW8" s="401"/>
      <c r="AX8" s="402"/>
    </row>
    <row r="9" spans="1:50" ht="69" customHeight="1" x14ac:dyDescent="0.15">
      <c r="A9" s="457" t="s">
        <v>26</v>
      </c>
      <c r="B9" s="458"/>
      <c r="C9" s="458"/>
      <c r="D9" s="458"/>
      <c r="E9" s="458"/>
      <c r="F9" s="458"/>
      <c r="G9" s="483" t="s">
        <v>399</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7" t="s">
        <v>36</v>
      </c>
      <c r="B10" s="458"/>
      <c r="C10" s="458"/>
      <c r="D10" s="458"/>
      <c r="E10" s="458"/>
      <c r="F10" s="458"/>
      <c r="G10" s="483" t="s">
        <v>400</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7" t="s">
        <v>6</v>
      </c>
      <c r="B11" s="458"/>
      <c r="C11" s="458"/>
      <c r="D11" s="458"/>
      <c r="E11" s="458"/>
      <c r="F11" s="459"/>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60" t="s">
        <v>27</v>
      </c>
      <c r="B12" s="461"/>
      <c r="C12" s="461"/>
      <c r="D12" s="461"/>
      <c r="E12" s="461"/>
      <c r="F12" s="462"/>
      <c r="G12" s="469"/>
      <c r="H12" s="470"/>
      <c r="I12" s="470"/>
      <c r="J12" s="470"/>
      <c r="K12" s="470"/>
      <c r="L12" s="470"/>
      <c r="M12" s="470"/>
      <c r="N12" s="470"/>
      <c r="O12" s="470"/>
      <c r="P12" s="170" t="s">
        <v>69</v>
      </c>
      <c r="Q12" s="131"/>
      <c r="R12" s="131"/>
      <c r="S12" s="131"/>
      <c r="T12" s="131"/>
      <c r="U12" s="131"/>
      <c r="V12" s="166"/>
      <c r="W12" s="170" t="s">
        <v>70</v>
      </c>
      <c r="X12" s="131"/>
      <c r="Y12" s="131"/>
      <c r="Z12" s="131"/>
      <c r="AA12" s="131"/>
      <c r="AB12" s="131"/>
      <c r="AC12" s="166"/>
      <c r="AD12" s="170" t="s">
        <v>71</v>
      </c>
      <c r="AE12" s="131"/>
      <c r="AF12" s="131"/>
      <c r="AG12" s="131"/>
      <c r="AH12" s="131"/>
      <c r="AI12" s="131"/>
      <c r="AJ12" s="166"/>
      <c r="AK12" s="170" t="s">
        <v>72</v>
      </c>
      <c r="AL12" s="131"/>
      <c r="AM12" s="131"/>
      <c r="AN12" s="131"/>
      <c r="AO12" s="131"/>
      <c r="AP12" s="131"/>
      <c r="AQ12" s="166"/>
      <c r="AR12" s="170" t="s">
        <v>73</v>
      </c>
      <c r="AS12" s="131"/>
      <c r="AT12" s="131"/>
      <c r="AU12" s="131"/>
      <c r="AV12" s="131"/>
      <c r="AW12" s="131"/>
      <c r="AX12" s="473"/>
    </row>
    <row r="13" spans="1:50" ht="21" customHeight="1" x14ac:dyDescent="0.15">
      <c r="A13" s="463"/>
      <c r="B13" s="464"/>
      <c r="C13" s="464"/>
      <c r="D13" s="464"/>
      <c r="E13" s="464"/>
      <c r="F13" s="465"/>
      <c r="G13" s="474" t="s">
        <v>7</v>
      </c>
      <c r="H13" s="475"/>
      <c r="I13" s="480" t="s">
        <v>8</v>
      </c>
      <c r="J13" s="481"/>
      <c r="K13" s="481"/>
      <c r="L13" s="481"/>
      <c r="M13" s="481"/>
      <c r="N13" s="481"/>
      <c r="O13" s="482"/>
      <c r="P13" s="66" t="s">
        <v>406</v>
      </c>
      <c r="Q13" s="67"/>
      <c r="R13" s="67"/>
      <c r="S13" s="67"/>
      <c r="T13" s="67"/>
      <c r="U13" s="67"/>
      <c r="V13" s="68"/>
      <c r="W13" s="66" t="s">
        <v>406</v>
      </c>
      <c r="X13" s="67"/>
      <c r="Y13" s="67"/>
      <c r="Z13" s="67"/>
      <c r="AA13" s="67"/>
      <c r="AB13" s="67"/>
      <c r="AC13" s="68"/>
      <c r="AD13" s="66" t="s">
        <v>406</v>
      </c>
      <c r="AE13" s="67"/>
      <c r="AF13" s="67"/>
      <c r="AG13" s="67"/>
      <c r="AH13" s="67"/>
      <c r="AI13" s="67"/>
      <c r="AJ13" s="68"/>
      <c r="AK13" s="66">
        <v>30</v>
      </c>
      <c r="AL13" s="67"/>
      <c r="AM13" s="67"/>
      <c r="AN13" s="67"/>
      <c r="AO13" s="67"/>
      <c r="AP13" s="67"/>
      <c r="AQ13" s="68"/>
      <c r="AR13" s="663">
        <v>30</v>
      </c>
      <c r="AS13" s="664"/>
      <c r="AT13" s="664"/>
      <c r="AU13" s="664"/>
      <c r="AV13" s="664"/>
      <c r="AW13" s="664"/>
      <c r="AX13" s="665"/>
    </row>
    <row r="14" spans="1:50" ht="21" customHeight="1" x14ac:dyDescent="0.15">
      <c r="A14" s="463"/>
      <c r="B14" s="464"/>
      <c r="C14" s="464"/>
      <c r="D14" s="464"/>
      <c r="E14" s="464"/>
      <c r="F14" s="465"/>
      <c r="G14" s="476"/>
      <c r="H14" s="477"/>
      <c r="I14" s="337" t="s">
        <v>9</v>
      </c>
      <c r="J14" s="471"/>
      <c r="K14" s="471"/>
      <c r="L14" s="471"/>
      <c r="M14" s="471"/>
      <c r="N14" s="471"/>
      <c r="O14" s="472"/>
      <c r="P14" s="66" t="s">
        <v>406</v>
      </c>
      <c r="Q14" s="67"/>
      <c r="R14" s="67"/>
      <c r="S14" s="67"/>
      <c r="T14" s="67"/>
      <c r="U14" s="67"/>
      <c r="V14" s="68"/>
      <c r="W14" s="66" t="s">
        <v>406</v>
      </c>
      <c r="X14" s="67"/>
      <c r="Y14" s="67"/>
      <c r="Z14" s="67"/>
      <c r="AA14" s="67"/>
      <c r="AB14" s="67"/>
      <c r="AC14" s="68"/>
      <c r="AD14" s="66" t="s">
        <v>406</v>
      </c>
      <c r="AE14" s="67"/>
      <c r="AF14" s="67"/>
      <c r="AG14" s="67"/>
      <c r="AH14" s="67"/>
      <c r="AI14" s="67"/>
      <c r="AJ14" s="68"/>
      <c r="AK14" s="66"/>
      <c r="AL14" s="67"/>
      <c r="AM14" s="67"/>
      <c r="AN14" s="67"/>
      <c r="AO14" s="67"/>
      <c r="AP14" s="67"/>
      <c r="AQ14" s="68"/>
      <c r="AR14" s="661"/>
      <c r="AS14" s="661"/>
      <c r="AT14" s="661"/>
      <c r="AU14" s="661"/>
      <c r="AV14" s="661"/>
      <c r="AW14" s="661"/>
      <c r="AX14" s="662"/>
    </row>
    <row r="15" spans="1:50" ht="21" customHeight="1" x14ac:dyDescent="0.15">
      <c r="A15" s="463"/>
      <c r="B15" s="464"/>
      <c r="C15" s="464"/>
      <c r="D15" s="464"/>
      <c r="E15" s="464"/>
      <c r="F15" s="465"/>
      <c r="G15" s="476"/>
      <c r="H15" s="477"/>
      <c r="I15" s="337" t="s">
        <v>62</v>
      </c>
      <c r="J15" s="338"/>
      <c r="K15" s="338"/>
      <c r="L15" s="338"/>
      <c r="M15" s="338"/>
      <c r="N15" s="338"/>
      <c r="O15" s="339"/>
      <c r="P15" s="66" t="s">
        <v>406</v>
      </c>
      <c r="Q15" s="67"/>
      <c r="R15" s="67"/>
      <c r="S15" s="67"/>
      <c r="T15" s="67"/>
      <c r="U15" s="67"/>
      <c r="V15" s="68"/>
      <c r="W15" s="66" t="s">
        <v>406</v>
      </c>
      <c r="X15" s="67"/>
      <c r="Y15" s="67"/>
      <c r="Z15" s="67"/>
      <c r="AA15" s="67"/>
      <c r="AB15" s="67"/>
      <c r="AC15" s="68"/>
      <c r="AD15" s="66" t="s">
        <v>406</v>
      </c>
      <c r="AE15" s="67"/>
      <c r="AF15" s="67"/>
      <c r="AG15" s="67"/>
      <c r="AH15" s="67"/>
      <c r="AI15" s="67"/>
      <c r="AJ15" s="68"/>
      <c r="AK15" s="66" t="s">
        <v>406</v>
      </c>
      <c r="AL15" s="67"/>
      <c r="AM15" s="67"/>
      <c r="AN15" s="67"/>
      <c r="AO15" s="67"/>
      <c r="AP15" s="67"/>
      <c r="AQ15" s="68"/>
      <c r="AR15" s="66"/>
      <c r="AS15" s="67"/>
      <c r="AT15" s="67"/>
      <c r="AU15" s="67"/>
      <c r="AV15" s="67"/>
      <c r="AW15" s="67"/>
      <c r="AX15" s="660"/>
    </row>
    <row r="16" spans="1:50" ht="21" customHeight="1" x14ac:dyDescent="0.15">
      <c r="A16" s="463"/>
      <c r="B16" s="464"/>
      <c r="C16" s="464"/>
      <c r="D16" s="464"/>
      <c r="E16" s="464"/>
      <c r="F16" s="465"/>
      <c r="G16" s="476"/>
      <c r="H16" s="477"/>
      <c r="I16" s="337" t="s">
        <v>63</v>
      </c>
      <c r="J16" s="338"/>
      <c r="K16" s="338"/>
      <c r="L16" s="338"/>
      <c r="M16" s="338"/>
      <c r="N16" s="338"/>
      <c r="O16" s="339"/>
      <c r="P16" s="66" t="s">
        <v>406</v>
      </c>
      <c r="Q16" s="67"/>
      <c r="R16" s="67"/>
      <c r="S16" s="67"/>
      <c r="T16" s="67"/>
      <c r="U16" s="67"/>
      <c r="V16" s="68"/>
      <c r="W16" s="66" t="s">
        <v>406</v>
      </c>
      <c r="X16" s="67"/>
      <c r="Y16" s="67"/>
      <c r="Z16" s="67"/>
      <c r="AA16" s="67"/>
      <c r="AB16" s="67"/>
      <c r="AC16" s="68"/>
      <c r="AD16" s="66" t="s">
        <v>406</v>
      </c>
      <c r="AE16" s="67"/>
      <c r="AF16" s="67"/>
      <c r="AG16" s="67"/>
      <c r="AH16" s="67"/>
      <c r="AI16" s="67"/>
      <c r="AJ16" s="68"/>
      <c r="AK16" s="66"/>
      <c r="AL16" s="67"/>
      <c r="AM16" s="67"/>
      <c r="AN16" s="67"/>
      <c r="AO16" s="67"/>
      <c r="AP16" s="67"/>
      <c r="AQ16" s="68"/>
      <c r="AR16" s="443"/>
      <c r="AS16" s="444"/>
      <c r="AT16" s="444"/>
      <c r="AU16" s="444"/>
      <c r="AV16" s="444"/>
      <c r="AW16" s="444"/>
      <c r="AX16" s="445"/>
    </row>
    <row r="17" spans="1:50" ht="24.75" customHeight="1" x14ac:dyDescent="0.15">
      <c r="A17" s="463"/>
      <c r="B17" s="464"/>
      <c r="C17" s="464"/>
      <c r="D17" s="464"/>
      <c r="E17" s="464"/>
      <c r="F17" s="465"/>
      <c r="G17" s="476"/>
      <c r="H17" s="477"/>
      <c r="I17" s="337" t="s">
        <v>61</v>
      </c>
      <c r="J17" s="471"/>
      <c r="K17" s="471"/>
      <c r="L17" s="471"/>
      <c r="M17" s="471"/>
      <c r="N17" s="471"/>
      <c r="O17" s="472"/>
      <c r="P17" s="66" t="s">
        <v>406</v>
      </c>
      <c r="Q17" s="67"/>
      <c r="R17" s="67"/>
      <c r="S17" s="67"/>
      <c r="T17" s="67"/>
      <c r="U17" s="67"/>
      <c r="V17" s="68"/>
      <c r="W17" s="66" t="s">
        <v>406</v>
      </c>
      <c r="X17" s="67"/>
      <c r="Y17" s="67"/>
      <c r="Z17" s="67"/>
      <c r="AA17" s="67"/>
      <c r="AB17" s="67"/>
      <c r="AC17" s="68"/>
      <c r="AD17" s="66" t="s">
        <v>406</v>
      </c>
      <c r="AE17" s="67"/>
      <c r="AF17" s="67"/>
      <c r="AG17" s="67"/>
      <c r="AH17" s="67"/>
      <c r="AI17" s="67"/>
      <c r="AJ17" s="68"/>
      <c r="AK17" s="66"/>
      <c r="AL17" s="67"/>
      <c r="AM17" s="67"/>
      <c r="AN17" s="67"/>
      <c r="AO17" s="67"/>
      <c r="AP17" s="67"/>
      <c r="AQ17" s="68"/>
      <c r="AR17" s="446"/>
      <c r="AS17" s="446"/>
      <c r="AT17" s="446"/>
      <c r="AU17" s="446"/>
      <c r="AV17" s="446"/>
      <c r="AW17" s="446"/>
      <c r="AX17" s="447"/>
    </row>
    <row r="18" spans="1:50" ht="24.75" customHeight="1" x14ac:dyDescent="0.15">
      <c r="A18" s="463"/>
      <c r="B18" s="464"/>
      <c r="C18" s="464"/>
      <c r="D18" s="464"/>
      <c r="E18" s="464"/>
      <c r="F18" s="465"/>
      <c r="G18" s="478"/>
      <c r="H18" s="479"/>
      <c r="I18" s="340" t="s">
        <v>22</v>
      </c>
      <c r="J18" s="341"/>
      <c r="K18" s="341"/>
      <c r="L18" s="341"/>
      <c r="M18" s="341"/>
      <c r="N18" s="341"/>
      <c r="O18" s="342"/>
      <c r="P18" s="310">
        <f>SUM(P13:V17)</f>
        <v>0</v>
      </c>
      <c r="Q18" s="311"/>
      <c r="R18" s="311"/>
      <c r="S18" s="311"/>
      <c r="T18" s="311"/>
      <c r="U18" s="311"/>
      <c r="V18" s="312"/>
      <c r="W18" s="310">
        <f>SUM(W13:AC17)</f>
        <v>0</v>
      </c>
      <c r="X18" s="311"/>
      <c r="Y18" s="311"/>
      <c r="Z18" s="311"/>
      <c r="AA18" s="311"/>
      <c r="AB18" s="311"/>
      <c r="AC18" s="312"/>
      <c r="AD18" s="310">
        <f t="shared" ref="AD18" si="0">SUM(AD13:AJ17)</f>
        <v>0</v>
      </c>
      <c r="AE18" s="311"/>
      <c r="AF18" s="311"/>
      <c r="AG18" s="311"/>
      <c r="AH18" s="311"/>
      <c r="AI18" s="311"/>
      <c r="AJ18" s="312"/>
      <c r="AK18" s="310">
        <f t="shared" ref="AK18" si="1">SUM(AK13:AQ17)</f>
        <v>30</v>
      </c>
      <c r="AL18" s="311"/>
      <c r="AM18" s="311"/>
      <c r="AN18" s="311"/>
      <c r="AO18" s="311"/>
      <c r="AP18" s="311"/>
      <c r="AQ18" s="312"/>
      <c r="AR18" s="310">
        <f t="shared" ref="AR18" si="2">SUM(AR13:AX17)</f>
        <v>30</v>
      </c>
      <c r="AS18" s="311"/>
      <c r="AT18" s="311"/>
      <c r="AU18" s="311"/>
      <c r="AV18" s="311"/>
      <c r="AW18" s="311"/>
      <c r="AX18" s="313"/>
    </row>
    <row r="19" spans="1:50" ht="24.75" customHeight="1" x14ac:dyDescent="0.15">
      <c r="A19" s="463"/>
      <c r="B19" s="464"/>
      <c r="C19" s="464"/>
      <c r="D19" s="464"/>
      <c r="E19" s="464"/>
      <c r="F19" s="465"/>
      <c r="G19" s="307" t="s">
        <v>10</v>
      </c>
      <c r="H19" s="308"/>
      <c r="I19" s="308"/>
      <c r="J19" s="308"/>
      <c r="K19" s="308"/>
      <c r="L19" s="308"/>
      <c r="M19" s="308"/>
      <c r="N19" s="308"/>
      <c r="O19" s="308"/>
      <c r="P19" s="66" t="s">
        <v>406</v>
      </c>
      <c r="Q19" s="67"/>
      <c r="R19" s="67"/>
      <c r="S19" s="67"/>
      <c r="T19" s="67"/>
      <c r="U19" s="67"/>
      <c r="V19" s="68"/>
      <c r="W19" s="66" t="s">
        <v>406</v>
      </c>
      <c r="X19" s="67"/>
      <c r="Y19" s="67"/>
      <c r="Z19" s="67"/>
      <c r="AA19" s="67"/>
      <c r="AB19" s="67"/>
      <c r="AC19" s="68"/>
      <c r="AD19" s="66" t="s">
        <v>406</v>
      </c>
      <c r="AE19" s="67"/>
      <c r="AF19" s="67"/>
      <c r="AG19" s="67"/>
      <c r="AH19" s="67"/>
      <c r="AI19" s="67"/>
      <c r="AJ19" s="68"/>
      <c r="AK19" s="309"/>
      <c r="AL19" s="309"/>
      <c r="AM19" s="309"/>
      <c r="AN19" s="309"/>
      <c r="AO19" s="309"/>
      <c r="AP19" s="309"/>
      <c r="AQ19" s="309"/>
      <c r="AR19" s="309"/>
      <c r="AS19" s="309"/>
      <c r="AT19" s="309"/>
      <c r="AU19" s="309"/>
      <c r="AV19" s="309"/>
      <c r="AW19" s="309"/>
      <c r="AX19" s="314"/>
    </row>
    <row r="20" spans="1:50" ht="24.75" customHeight="1" x14ac:dyDescent="0.15">
      <c r="A20" s="466"/>
      <c r="B20" s="467"/>
      <c r="C20" s="467"/>
      <c r="D20" s="467"/>
      <c r="E20" s="467"/>
      <c r="F20" s="468"/>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t="str">
        <f>IF(AD18=0, "-", AD19/AD18)</f>
        <v>-</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8"/>
      <c r="Z21" s="81"/>
      <c r="AA21" s="82"/>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4"/>
      <c r="Z22" s="275"/>
      <c r="AA22" s="276"/>
      <c r="AB22" s="143"/>
      <c r="AC22" s="138"/>
      <c r="AD22" s="139"/>
      <c r="AE22" s="144"/>
      <c r="AF22" s="137"/>
      <c r="AG22" s="137"/>
      <c r="AH22" s="137"/>
      <c r="AI22" s="280"/>
      <c r="AJ22" s="144"/>
      <c r="AK22" s="137"/>
      <c r="AL22" s="137"/>
      <c r="AM22" s="137"/>
      <c r="AN22" s="280"/>
      <c r="AO22" s="144"/>
      <c r="AP22" s="137"/>
      <c r="AQ22" s="137"/>
      <c r="AR22" s="137"/>
      <c r="AS22" s="280"/>
      <c r="AT22" s="58"/>
      <c r="AU22" s="105">
        <v>28</v>
      </c>
      <c r="AV22" s="105"/>
      <c r="AW22" s="103" t="s">
        <v>355</v>
      </c>
      <c r="AX22" s="104"/>
    </row>
    <row r="23" spans="1:50" ht="22.5" customHeight="1" x14ac:dyDescent="0.15">
      <c r="A23" s="212"/>
      <c r="B23" s="210"/>
      <c r="C23" s="210"/>
      <c r="D23" s="210"/>
      <c r="E23" s="210"/>
      <c r="F23" s="211"/>
      <c r="G23" s="208" t="s">
        <v>405</v>
      </c>
      <c r="H23" s="190"/>
      <c r="I23" s="190"/>
      <c r="J23" s="190"/>
      <c r="K23" s="190"/>
      <c r="L23" s="190"/>
      <c r="M23" s="190"/>
      <c r="N23" s="190"/>
      <c r="O23" s="191"/>
      <c r="P23" s="208" t="s">
        <v>397</v>
      </c>
      <c r="Q23" s="190"/>
      <c r="R23" s="190"/>
      <c r="S23" s="190"/>
      <c r="T23" s="190"/>
      <c r="U23" s="190"/>
      <c r="V23" s="190"/>
      <c r="W23" s="190"/>
      <c r="X23" s="191"/>
      <c r="Y23" s="288" t="s">
        <v>14</v>
      </c>
      <c r="Z23" s="289"/>
      <c r="AA23" s="290"/>
      <c r="AB23" s="656" t="s">
        <v>386</v>
      </c>
      <c r="AC23" s="291"/>
      <c r="AD23" s="291"/>
      <c r="AE23" s="88" t="s">
        <v>406</v>
      </c>
      <c r="AF23" s="89"/>
      <c r="AG23" s="89"/>
      <c r="AH23" s="89"/>
      <c r="AI23" s="90"/>
      <c r="AJ23" s="88" t="s">
        <v>406</v>
      </c>
      <c r="AK23" s="89"/>
      <c r="AL23" s="89"/>
      <c r="AM23" s="89"/>
      <c r="AN23" s="90"/>
      <c r="AO23" s="88" t="s">
        <v>406</v>
      </c>
      <c r="AP23" s="89"/>
      <c r="AQ23" s="89"/>
      <c r="AR23" s="89"/>
      <c r="AS23" s="90"/>
      <c r="AT23" s="222"/>
      <c r="AU23" s="222"/>
      <c r="AV23" s="222"/>
      <c r="AW23" s="222"/>
      <c r="AX23" s="223"/>
    </row>
    <row r="24" spans="1:50" ht="22.5" customHeight="1" x14ac:dyDescent="0.15">
      <c r="A24" s="213"/>
      <c r="B24" s="214"/>
      <c r="C24" s="214"/>
      <c r="D24" s="214"/>
      <c r="E24" s="214"/>
      <c r="F24" s="215"/>
      <c r="G24" s="271"/>
      <c r="H24" s="271"/>
      <c r="I24" s="271"/>
      <c r="J24" s="271"/>
      <c r="K24" s="271"/>
      <c r="L24" s="271"/>
      <c r="M24" s="271"/>
      <c r="N24" s="271"/>
      <c r="O24" s="272"/>
      <c r="P24" s="271"/>
      <c r="Q24" s="271"/>
      <c r="R24" s="271"/>
      <c r="S24" s="271"/>
      <c r="T24" s="271"/>
      <c r="U24" s="271"/>
      <c r="V24" s="271"/>
      <c r="W24" s="271"/>
      <c r="X24" s="272"/>
      <c r="Y24" s="170" t="s">
        <v>65</v>
      </c>
      <c r="Z24" s="131"/>
      <c r="AA24" s="166"/>
      <c r="AB24" s="320" t="s">
        <v>386</v>
      </c>
      <c r="AC24" s="281"/>
      <c r="AD24" s="281"/>
      <c r="AE24" s="88" t="s">
        <v>406</v>
      </c>
      <c r="AF24" s="89"/>
      <c r="AG24" s="89"/>
      <c r="AH24" s="89"/>
      <c r="AI24" s="90"/>
      <c r="AJ24" s="88" t="s">
        <v>406</v>
      </c>
      <c r="AK24" s="89"/>
      <c r="AL24" s="89"/>
      <c r="AM24" s="89"/>
      <c r="AN24" s="90"/>
      <c r="AO24" s="88" t="s">
        <v>406</v>
      </c>
      <c r="AP24" s="89"/>
      <c r="AQ24" s="89"/>
      <c r="AR24" s="89"/>
      <c r="AS24" s="90"/>
      <c r="AT24" s="88">
        <v>165</v>
      </c>
      <c r="AU24" s="89"/>
      <c r="AV24" s="89"/>
      <c r="AW24" s="89"/>
      <c r="AX24" s="91"/>
    </row>
    <row r="25" spans="1:50" ht="22.5" customHeight="1" x14ac:dyDescent="0.15">
      <c r="A25" s="666"/>
      <c r="B25" s="667"/>
      <c r="C25" s="667"/>
      <c r="D25" s="667"/>
      <c r="E25" s="667"/>
      <c r="F25" s="668"/>
      <c r="G25" s="192"/>
      <c r="H25" s="192"/>
      <c r="I25" s="192"/>
      <c r="J25" s="192"/>
      <c r="K25" s="192"/>
      <c r="L25" s="192"/>
      <c r="M25" s="192"/>
      <c r="N25" s="192"/>
      <c r="O25" s="193"/>
      <c r="P25" s="192"/>
      <c r="Q25" s="192"/>
      <c r="R25" s="192"/>
      <c r="S25" s="192"/>
      <c r="T25" s="192"/>
      <c r="U25" s="192"/>
      <c r="V25" s="192"/>
      <c r="W25" s="192"/>
      <c r="X25" s="193"/>
      <c r="Y25" s="130" t="s">
        <v>15</v>
      </c>
      <c r="Z25" s="131"/>
      <c r="AA25" s="166"/>
      <c r="AB25" s="678" t="s">
        <v>359</v>
      </c>
      <c r="AC25" s="259"/>
      <c r="AD25" s="259"/>
      <c r="AE25" s="88" t="s">
        <v>406</v>
      </c>
      <c r="AF25" s="89"/>
      <c r="AG25" s="89"/>
      <c r="AH25" s="89"/>
      <c r="AI25" s="90"/>
      <c r="AJ25" s="88" t="s">
        <v>406</v>
      </c>
      <c r="AK25" s="89"/>
      <c r="AL25" s="89"/>
      <c r="AM25" s="89"/>
      <c r="AN25" s="90"/>
      <c r="AO25" s="88" t="s">
        <v>406</v>
      </c>
      <c r="AP25" s="89"/>
      <c r="AQ25" s="89"/>
      <c r="AR25" s="89"/>
      <c r="AS25" s="90"/>
      <c r="AT25" s="263"/>
      <c r="AU25" s="264"/>
      <c r="AV25" s="264"/>
      <c r="AW25" s="264"/>
      <c r="AX25" s="265"/>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8"/>
      <c r="Z26" s="81"/>
      <c r="AA26" s="82"/>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7" t="s">
        <v>303</v>
      </c>
      <c r="AU26" s="658"/>
      <c r="AV26" s="658"/>
      <c r="AW26" s="658"/>
      <c r="AX26" s="659"/>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4"/>
      <c r="Z27" s="275"/>
      <c r="AA27" s="276"/>
      <c r="AB27" s="143"/>
      <c r="AC27" s="138"/>
      <c r="AD27" s="139"/>
      <c r="AE27" s="144"/>
      <c r="AF27" s="137"/>
      <c r="AG27" s="137"/>
      <c r="AH27" s="137"/>
      <c r="AI27" s="280"/>
      <c r="AJ27" s="144"/>
      <c r="AK27" s="137"/>
      <c r="AL27" s="137"/>
      <c r="AM27" s="137"/>
      <c r="AN27" s="280"/>
      <c r="AO27" s="144"/>
      <c r="AP27" s="137"/>
      <c r="AQ27" s="137"/>
      <c r="AR27" s="137"/>
      <c r="AS27" s="280"/>
      <c r="AT27" s="58"/>
      <c r="AU27" s="105"/>
      <c r="AV27" s="105"/>
      <c r="AW27" s="103" t="s">
        <v>355</v>
      </c>
      <c r="AX27" s="104"/>
    </row>
    <row r="28" spans="1:50" ht="22.5" hidden="1" customHeight="1" x14ac:dyDescent="0.15">
      <c r="A28" s="212"/>
      <c r="B28" s="210"/>
      <c r="C28" s="210"/>
      <c r="D28" s="210"/>
      <c r="E28" s="210"/>
      <c r="F28" s="211"/>
      <c r="G28" s="316"/>
      <c r="H28" s="283"/>
      <c r="I28" s="283"/>
      <c r="J28" s="283"/>
      <c r="K28" s="283"/>
      <c r="L28" s="283"/>
      <c r="M28" s="283"/>
      <c r="N28" s="283"/>
      <c r="O28" s="284"/>
      <c r="P28" s="208"/>
      <c r="Q28" s="190"/>
      <c r="R28" s="190"/>
      <c r="S28" s="190"/>
      <c r="T28" s="190"/>
      <c r="U28" s="190"/>
      <c r="V28" s="190"/>
      <c r="W28" s="190"/>
      <c r="X28" s="191"/>
      <c r="Y28" s="288" t="s">
        <v>14</v>
      </c>
      <c r="Z28" s="289"/>
      <c r="AA28" s="290"/>
      <c r="AB28" s="291"/>
      <c r="AC28" s="291"/>
      <c r="AD28" s="291"/>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5"/>
      <c r="H29" s="286"/>
      <c r="I29" s="286"/>
      <c r="J29" s="286"/>
      <c r="K29" s="286"/>
      <c r="L29" s="286"/>
      <c r="M29" s="286"/>
      <c r="N29" s="286"/>
      <c r="O29" s="287"/>
      <c r="P29" s="271"/>
      <c r="Q29" s="271"/>
      <c r="R29" s="271"/>
      <c r="S29" s="271"/>
      <c r="T29" s="271"/>
      <c r="U29" s="271"/>
      <c r="V29" s="271"/>
      <c r="W29" s="271"/>
      <c r="X29" s="272"/>
      <c r="Y29" s="170" t="s">
        <v>65</v>
      </c>
      <c r="Z29" s="131"/>
      <c r="AA29" s="166"/>
      <c r="AB29" s="320"/>
      <c r="AC29" s="281"/>
      <c r="AD29" s="281"/>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6"/>
      <c r="B30" s="667"/>
      <c r="C30" s="667"/>
      <c r="D30" s="667"/>
      <c r="E30" s="667"/>
      <c r="F30" s="668"/>
      <c r="G30" s="317"/>
      <c r="H30" s="318"/>
      <c r="I30" s="318"/>
      <c r="J30" s="318"/>
      <c r="K30" s="318"/>
      <c r="L30" s="318"/>
      <c r="M30" s="318"/>
      <c r="N30" s="318"/>
      <c r="O30" s="319"/>
      <c r="P30" s="192"/>
      <c r="Q30" s="192"/>
      <c r="R30" s="192"/>
      <c r="S30" s="192"/>
      <c r="T30" s="192"/>
      <c r="U30" s="192"/>
      <c r="V30" s="192"/>
      <c r="W30" s="192"/>
      <c r="X30" s="193"/>
      <c r="Y30" s="130" t="s">
        <v>15</v>
      </c>
      <c r="Z30" s="131"/>
      <c r="AA30" s="166"/>
      <c r="AB30" s="259" t="s">
        <v>16</v>
      </c>
      <c r="AC30" s="259"/>
      <c r="AD30" s="259"/>
      <c r="AE30" s="88"/>
      <c r="AF30" s="89"/>
      <c r="AG30" s="89"/>
      <c r="AH30" s="89"/>
      <c r="AI30" s="90"/>
      <c r="AJ30" s="88"/>
      <c r="AK30" s="89"/>
      <c r="AL30" s="89"/>
      <c r="AM30" s="89"/>
      <c r="AN30" s="90"/>
      <c r="AO30" s="88"/>
      <c r="AP30" s="89"/>
      <c r="AQ30" s="89"/>
      <c r="AR30" s="89"/>
      <c r="AS30" s="90"/>
      <c r="AT30" s="263"/>
      <c r="AU30" s="264"/>
      <c r="AV30" s="264"/>
      <c r="AW30" s="264"/>
      <c r="AX30" s="265"/>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8"/>
      <c r="Z31" s="81"/>
      <c r="AA31" s="82"/>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4"/>
      <c r="Z32" s="275"/>
      <c r="AA32" s="276"/>
      <c r="AB32" s="143"/>
      <c r="AC32" s="138"/>
      <c r="AD32" s="139"/>
      <c r="AE32" s="144"/>
      <c r="AF32" s="137"/>
      <c r="AG32" s="137"/>
      <c r="AH32" s="137"/>
      <c r="AI32" s="280"/>
      <c r="AJ32" s="144"/>
      <c r="AK32" s="137"/>
      <c r="AL32" s="137"/>
      <c r="AM32" s="137"/>
      <c r="AN32" s="280"/>
      <c r="AO32" s="144"/>
      <c r="AP32" s="137"/>
      <c r="AQ32" s="137"/>
      <c r="AR32" s="137"/>
      <c r="AS32" s="280"/>
      <c r="AT32" s="58"/>
      <c r="AU32" s="105"/>
      <c r="AV32" s="105"/>
      <c r="AW32" s="103" t="s">
        <v>355</v>
      </c>
      <c r="AX32" s="104"/>
    </row>
    <row r="33" spans="1:50" ht="22.5" hidden="1" customHeight="1" x14ac:dyDescent="0.15">
      <c r="A33" s="212"/>
      <c r="B33" s="210"/>
      <c r="C33" s="210"/>
      <c r="D33" s="210"/>
      <c r="E33" s="210"/>
      <c r="F33" s="211"/>
      <c r="G33" s="282"/>
      <c r="H33" s="283"/>
      <c r="I33" s="283"/>
      <c r="J33" s="283"/>
      <c r="K33" s="283"/>
      <c r="L33" s="283"/>
      <c r="M33" s="283"/>
      <c r="N33" s="283"/>
      <c r="O33" s="284"/>
      <c r="P33" s="208"/>
      <c r="Q33" s="190"/>
      <c r="R33" s="190"/>
      <c r="S33" s="190"/>
      <c r="T33" s="190"/>
      <c r="U33" s="190"/>
      <c r="V33" s="190"/>
      <c r="W33" s="190"/>
      <c r="X33" s="191"/>
      <c r="Y33" s="288" t="s">
        <v>14</v>
      </c>
      <c r="Z33" s="289"/>
      <c r="AA33" s="290"/>
      <c r="AB33" s="291"/>
      <c r="AC33" s="291"/>
      <c r="AD33" s="291"/>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5"/>
      <c r="H34" s="286"/>
      <c r="I34" s="286"/>
      <c r="J34" s="286"/>
      <c r="K34" s="286"/>
      <c r="L34" s="286"/>
      <c r="M34" s="286"/>
      <c r="N34" s="286"/>
      <c r="O34" s="287"/>
      <c r="P34" s="271"/>
      <c r="Q34" s="271"/>
      <c r="R34" s="271"/>
      <c r="S34" s="271"/>
      <c r="T34" s="271"/>
      <c r="U34" s="271"/>
      <c r="V34" s="271"/>
      <c r="W34" s="271"/>
      <c r="X34" s="272"/>
      <c r="Y34" s="170" t="s">
        <v>65</v>
      </c>
      <c r="Z34" s="131"/>
      <c r="AA34" s="166"/>
      <c r="AB34" s="281"/>
      <c r="AC34" s="281"/>
      <c r="AD34" s="281"/>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6"/>
      <c r="B35" s="667"/>
      <c r="C35" s="667"/>
      <c r="D35" s="667"/>
      <c r="E35" s="667"/>
      <c r="F35" s="668"/>
      <c r="G35" s="317"/>
      <c r="H35" s="318"/>
      <c r="I35" s="318"/>
      <c r="J35" s="318"/>
      <c r="K35" s="318"/>
      <c r="L35" s="318"/>
      <c r="M35" s="318"/>
      <c r="N35" s="318"/>
      <c r="O35" s="319"/>
      <c r="P35" s="192"/>
      <c r="Q35" s="192"/>
      <c r="R35" s="192"/>
      <c r="S35" s="192"/>
      <c r="T35" s="192"/>
      <c r="U35" s="192"/>
      <c r="V35" s="192"/>
      <c r="W35" s="192"/>
      <c r="X35" s="193"/>
      <c r="Y35" s="130" t="s">
        <v>15</v>
      </c>
      <c r="Z35" s="131"/>
      <c r="AA35" s="166"/>
      <c r="AB35" s="259" t="s">
        <v>16</v>
      </c>
      <c r="AC35" s="259"/>
      <c r="AD35" s="259"/>
      <c r="AE35" s="88"/>
      <c r="AF35" s="89"/>
      <c r="AG35" s="89"/>
      <c r="AH35" s="89"/>
      <c r="AI35" s="90"/>
      <c r="AJ35" s="88"/>
      <c r="AK35" s="89"/>
      <c r="AL35" s="89"/>
      <c r="AM35" s="89"/>
      <c r="AN35" s="90"/>
      <c r="AO35" s="88"/>
      <c r="AP35" s="89"/>
      <c r="AQ35" s="89"/>
      <c r="AR35" s="89"/>
      <c r="AS35" s="90"/>
      <c r="AT35" s="263"/>
      <c r="AU35" s="264"/>
      <c r="AV35" s="264"/>
      <c r="AW35" s="264"/>
      <c r="AX35" s="265"/>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8"/>
      <c r="Z36" s="81"/>
      <c r="AA36" s="82"/>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4"/>
      <c r="Z37" s="275"/>
      <c r="AA37" s="276"/>
      <c r="AB37" s="143"/>
      <c r="AC37" s="138"/>
      <c r="AD37" s="139"/>
      <c r="AE37" s="144"/>
      <c r="AF37" s="137"/>
      <c r="AG37" s="137"/>
      <c r="AH37" s="137"/>
      <c r="AI37" s="280"/>
      <c r="AJ37" s="144"/>
      <c r="AK37" s="137"/>
      <c r="AL37" s="137"/>
      <c r="AM37" s="137"/>
      <c r="AN37" s="280"/>
      <c r="AO37" s="144"/>
      <c r="AP37" s="137"/>
      <c r="AQ37" s="137"/>
      <c r="AR37" s="137"/>
      <c r="AS37" s="280"/>
      <c r="AT37" s="58"/>
      <c r="AU37" s="105"/>
      <c r="AV37" s="105"/>
      <c r="AW37" s="103" t="s">
        <v>355</v>
      </c>
      <c r="AX37" s="104"/>
    </row>
    <row r="38" spans="1:50" ht="22.5" hidden="1" customHeight="1" x14ac:dyDescent="0.15">
      <c r="A38" s="212"/>
      <c r="B38" s="210"/>
      <c r="C38" s="210"/>
      <c r="D38" s="210"/>
      <c r="E38" s="210"/>
      <c r="F38" s="211"/>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5"/>
      <c r="H39" s="286"/>
      <c r="I39" s="286"/>
      <c r="J39" s="286"/>
      <c r="K39" s="286"/>
      <c r="L39" s="286"/>
      <c r="M39" s="286"/>
      <c r="N39" s="286"/>
      <c r="O39" s="287"/>
      <c r="P39" s="271"/>
      <c r="Q39" s="271"/>
      <c r="R39" s="271"/>
      <c r="S39" s="271"/>
      <c r="T39" s="271"/>
      <c r="U39" s="271"/>
      <c r="V39" s="271"/>
      <c r="W39" s="271"/>
      <c r="X39" s="272"/>
      <c r="Y39" s="170" t="s">
        <v>65</v>
      </c>
      <c r="Z39" s="131"/>
      <c r="AA39" s="166"/>
      <c r="AB39" s="281"/>
      <c r="AC39" s="281"/>
      <c r="AD39" s="281"/>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6"/>
      <c r="B40" s="667"/>
      <c r="C40" s="667"/>
      <c r="D40" s="667"/>
      <c r="E40" s="667"/>
      <c r="F40" s="668"/>
      <c r="G40" s="317"/>
      <c r="H40" s="318"/>
      <c r="I40" s="318"/>
      <c r="J40" s="318"/>
      <c r="K40" s="318"/>
      <c r="L40" s="318"/>
      <c r="M40" s="318"/>
      <c r="N40" s="318"/>
      <c r="O40" s="319"/>
      <c r="P40" s="192"/>
      <c r="Q40" s="192"/>
      <c r="R40" s="192"/>
      <c r="S40" s="192"/>
      <c r="T40" s="192"/>
      <c r="U40" s="192"/>
      <c r="V40" s="192"/>
      <c r="W40" s="192"/>
      <c r="X40" s="193"/>
      <c r="Y40" s="130" t="s">
        <v>15</v>
      </c>
      <c r="Z40" s="131"/>
      <c r="AA40" s="166"/>
      <c r="AB40" s="259" t="s">
        <v>16</v>
      </c>
      <c r="AC40" s="259"/>
      <c r="AD40" s="259"/>
      <c r="AE40" s="88"/>
      <c r="AF40" s="89"/>
      <c r="AG40" s="89"/>
      <c r="AH40" s="89"/>
      <c r="AI40" s="90"/>
      <c r="AJ40" s="88"/>
      <c r="AK40" s="89"/>
      <c r="AL40" s="89"/>
      <c r="AM40" s="89"/>
      <c r="AN40" s="90"/>
      <c r="AO40" s="88"/>
      <c r="AP40" s="89"/>
      <c r="AQ40" s="89"/>
      <c r="AR40" s="89"/>
      <c r="AS40" s="90"/>
      <c r="AT40" s="263"/>
      <c r="AU40" s="264"/>
      <c r="AV40" s="264"/>
      <c r="AW40" s="264"/>
      <c r="AX40" s="265"/>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8"/>
      <c r="Z41" s="81"/>
      <c r="AA41" s="82"/>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4"/>
      <c r="Z42" s="275"/>
      <c r="AA42" s="276"/>
      <c r="AB42" s="143"/>
      <c r="AC42" s="138"/>
      <c r="AD42" s="139"/>
      <c r="AE42" s="144"/>
      <c r="AF42" s="137"/>
      <c r="AG42" s="137"/>
      <c r="AH42" s="137"/>
      <c r="AI42" s="280"/>
      <c r="AJ42" s="144"/>
      <c r="AK42" s="137"/>
      <c r="AL42" s="137"/>
      <c r="AM42" s="137"/>
      <c r="AN42" s="280"/>
      <c r="AO42" s="144"/>
      <c r="AP42" s="137"/>
      <c r="AQ42" s="137"/>
      <c r="AR42" s="137"/>
      <c r="AS42" s="280"/>
      <c r="AT42" s="58"/>
      <c r="AU42" s="105"/>
      <c r="AV42" s="105"/>
      <c r="AW42" s="103" t="s">
        <v>355</v>
      </c>
      <c r="AX42" s="104"/>
    </row>
    <row r="43" spans="1:50" ht="22.5" hidden="1" customHeight="1" x14ac:dyDescent="0.15">
      <c r="A43" s="212"/>
      <c r="B43" s="210"/>
      <c r="C43" s="210"/>
      <c r="D43" s="210"/>
      <c r="E43" s="210"/>
      <c r="F43" s="211"/>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5"/>
      <c r="H44" s="286"/>
      <c r="I44" s="286"/>
      <c r="J44" s="286"/>
      <c r="K44" s="286"/>
      <c r="L44" s="286"/>
      <c r="M44" s="286"/>
      <c r="N44" s="286"/>
      <c r="O44" s="287"/>
      <c r="P44" s="271"/>
      <c r="Q44" s="271"/>
      <c r="R44" s="271"/>
      <c r="S44" s="271"/>
      <c r="T44" s="271"/>
      <c r="U44" s="271"/>
      <c r="V44" s="271"/>
      <c r="W44" s="271"/>
      <c r="X44" s="272"/>
      <c r="Y44" s="170" t="s">
        <v>65</v>
      </c>
      <c r="Z44" s="131"/>
      <c r="AA44" s="166"/>
      <c r="AB44" s="281"/>
      <c r="AC44" s="281"/>
      <c r="AD44" s="281"/>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8"/>
      <c r="AF45" s="89"/>
      <c r="AG45" s="89"/>
      <c r="AH45" s="89"/>
      <c r="AI45" s="90"/>
      <c r="AJ45" s="88"/>
      <c r="AK45" s="89"/>
      <c r="AL45" s="89"/>
      <c r="AM45" s="89"/>
      <c r="AN45" s="90"/>
      <c r="AO45" s="88"/>
      <c r="AP45" s="89"/>
      <c r="AQ45" s="89"/>
      <c r="AR45" s="89"/>
      <c r="AS45" s="90"/>
      <c r="AT45" s="263"/>
      <c r="AU45" s="264"/>
      <c r="AV45" s="264"/>
      <c r="AW45" s="264"/>
      <c r="AX45" s="265"/>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0" t="s">
        <v>320</v>
      </c>
      <c r="B47" s="681" t="s">
        <v>317</v>
      </c>
      <c r="C47" s="232"/>
      <c r="D47" s="232"/>
      <c r="E47" s="232"/>
      <c r="F47" s="233"/>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0"/>
      <c r="B48" s="681"/>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1"/>
      <c r="C49" s="232"/>
      <c r="D49" s="232"/>
      <c r="E49" s="232"/>
      <c r="F49" s="233"/>
      <c r="G49" s="331"/>
      <c r="H49" s="331"/>
      <c r="I49" s="331"/>
      <c r="J49" s="331"/>
      <c r="K49" s="331"/>
      <c r="L49" s="331"/>
      <c r="M49" s="331"/>
      <c r="N49" s="331"/>
      <c r="O49" s="331"/>
      <c r="P49" s="331"/>
      <c r="Q49" s="331"/>
      <c r="R49" s="331"/>
      <c r="S49" s="331"/>
      <c r="T49" s="331"/>
      <c r="U49" s="331"/>
      <c r="V49" s="331"/>
      <c r="W49" s="331"/>
      <c r="X49" s="331"/>
      <c r="Y49" s="331"/>
      <c r="Z49" s="331"/>
      <c r="AA49" s="332"/>
      <c r="AB49" s="61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2"/>
    </row>
    <row r="50" spans="1:50" ht="22.5" hidden="1" customHeight="1" x14ac:dyDescent="0.15">
      <c r="A50" s="230"/>
      <c r="B50" s="681"/>
      <c r="C50" s="232"/>
      <c r="D50" s="232"/>
      <c r="E50" s="232"/>
      <c r="F50" s="233"/>
      <c r="G50" s="333"/>
      <c r="H50" s="333"/>
      <c r="I50" s="333"/>
      <c r="J50" s="333"/>
      <c r="K50" s="333"/>
      <c r="L50" s="333"/>
      <c r="M50" s="333"/>
      <c r="N50" s="333"/>
      <c r="O50" s="333"/>
      <c r="P50" s="333"/>
      <c r="Q50" s="333"/>
      <c r="R50" s="333"/>
      <c r="S50" s="333"/>
      <c r="T50" s="333"/>
      <c r="U50" s="333"/>
      <c r="V50" s="333"/>
      <c r="W50" s="333"/>
      <c r="X50" s="333"/>
      <c r="Y50" s="333"/>
      <c r="Z50" s="333"/>
      <c r="AA50" s="334"/>
      <c r="AB50" s="61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4"/>
    </row>
    <row r="51" spans="1:50" ht="22.5" hidden="1" customHeight="1" x14ac:dyDescent="0.15">
      <c r="A51" s="230"/>
      <c r="B51" s="682"/>
      <c r="C51" s="234"/>
      <c r="D51" s="234"/>
      <c r="E51" s="234"/>
      <c r="F51" s="235"/>
      <c r="G51" s="335"/>
      <c r="H51" s="335"/>
      <c r="I51" s="335"/>
      <c r="J51" s="335"/>
      <c r="K51" s="335"/>
      <c r="L51" s="335"/>
      <c r="M51" s="335"/>
      <c r="N51" s="335"/>
      <c r="O51" s="335"/>
      <c r="P51" s="335"/>
      <c r="Q51" s="335"/>
      <c r="R51" s="335"/>
      <c r="S51" s="335"/>
      <c r="T51" s="335"/>
      <c r="U51" s="335"/>
      <c r="V51" s="335"/>
      <c r="W51" s="335"/>
      <c r="X51" s="335"/>
      <c r="Y51" s="335"/>
      <c r="Z51" s="335"/>
      <c r="AA51" s="336"/>
      <c r="AB51" s="61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6"/>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6" t="s">
        <v>303</v>
      </c>
      <c r="AU52" s="267"/>
      <c r="AV52" s="267"/>
      <c r="AW52" s="267"/>
      <c r="AX52" s="268"/>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69"/>
      <c r="H54" s="190"/>
      <c r="I54" s="190"/>
      <c r="J54" s="190"/>
      <c r="K54" s="190"/>
      <c r="L54" s="190"/>
      <c r="M54" s="190"/>
      <c r="N54" s="190"/>
      <c r="O54" s="191"/>
      <c r="P54" s="208"/>
      <c r="Q54" s="250"/>
      <c r="R54" s="250"/>
      <c r="S54" s="250"/>
      <c r="T54" s="250"/>
      <c r="U54" s="250"/>
      <c r="V54" s="250"/>
      <c r="W54" s="250"/>
      <c r="X54" s="251"/>
      <c r="Y54" s="256" t="s">
        <v>86</v>
      </c>
      <c r="Z54" s="257"/>
      <c r="AA54" s="258"/>
      <c r="AB54" s="363"/>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4" t="s">
        <v>65</v>
      </c>
      <c r="Z55" s="225"/>
      <c r="AA55" s="226"/>
      <c r="AB55" s="654"/>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3"/>
      <c r="H56" s="192"/>
      <c r="I56" s="192"/>
      <c r="J56" s="192"/>
      <c r="K56" s="192"/>
      <c r="L56" s="192"/>
      <c r="M56" s="192"/>
      <c r="N56" s="192"/>
      <c r="O56" s="193"/>
      <c r="P56" s="254"/>
      <c r="Q56" s="254"/>
      <c r="R56" s="254"/>
      <c r="S56" s="254"/>
      <c r="T56" s="254"/>
      <c r="U56" s="254"/>
      <c r="V56" s="254"/>
      <c r="W56" s="254"/>
      <c r="X56" s="255"/>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3"/>
      <c r="AU56" s="264"/>
      <c r="AV56" s="264"/>
      <c r="AW56" s="264"/>
      <c r="AX56" s="265"/>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6" t="s">
        <v>303</v>
      </c>
      <c r="AU57" s="267"/>
      <c r="AV57" s="267"/>
      <c r="AW57" s="267"/>
      <c r="AX57" s="268"/>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69"/>
      <c r="H59" s="190"/>
      <c r="I59" s="190"/>
      <c r="J59" s="190"/>
      <c r="K59" s="190"/>
      <c r="L59" s="190"/>
      <c r="M59" s="190"/>
      <c r="N59" s="190"/>
      <c r="O59" s="191"/>
      <c r="P59" s="208"/>
      <c r="Q59" s="250"/>
      <c r="R59" s="250"/>
      <c r="S59" s="250"/>
      <c r="T59" s="250"/>
      <c r="U59" s="250"/>
      <c r="V59" s="250"/>
      <c r="W59" s="250"/>
      <c r="X59" s="251"/>
      <c r="Y59" s="256" t="s">
        <v>86</v>
      </c>
      <c r="Z59" s="257"/>
      <c r="AA59" s="258"/>
      <c r="AB59" s="221"/>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4" t="s">
        <v>65</v>
      </c>
      <c r="Z60" s="225"/>
      <c r="AA60" s="226"/>
      <c r="AB60" s="227"/>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3"/>
      <c r="H61" s="192"/>
      <c r="I61" s="192"/>
      <c r="J61" s="192"/>
      <c r="K61" s="192"/>
      <c r="L61" s="192"/>
      <c r="M61" s="192"/>
      <c r="N61" s="192"/>
      <c r="O61" s="193"/>
      <c r="P61" s="254"/>
      <c r="Q61" s="254"/>
      <c r="R61" s="254"/>
      <c r="S61" s="254"/>
      <c r="T61" s="254"/>
      <c r="U61" s="254"/>
      <c r="V61" s="254"/>
      <c r="W61" s="254"/>
      <c r="X61" s="255"/>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3"/>
      <c r="AU61" s="264"/>
      <c r="AV61" s="264"/>
      <c r="AW61" s="264"/>
      <c r="AX61" s="265"/>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6" t="s">
        <v>303</v>
      </c>
      <c r="AU62" s="267"/>
      <c r="AV62" s="267"/>
      <c r="AW62" s="267"/>
      <c r="AX62" s="268"/>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69"/>
      <c r="H64" s="190"/>
      <c r="I64" s="190"/>
      <c r="J64" s="190"/>
      <c r="K64" s="190"/>
      <c r="L64" s="190"/>
      <c r="M64" s="190"/>
      <c r="N64" s="190"/>
      <c r="O64" s="191"/>
      <c r="P64" s="208"/>
      <c r="Q64" s="250"/>
      <c r="R64" s="250"/>
      <c r="S64" s="250"/>
      <c r="T64" s="250"/>
      <c r="U64" s="250"/>
      <c r="V64" s="250"/>
      <c r="W64" s="250"/>
      <c r="X64" s="251"/>
      <c r="Y64" s="256" t="s">
        <v>86</v>
      </c>
      <c r="Z64" s="257"/>
      <c r="AA64" s="258"/>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3"/>
      <c r="H66" s="192"/>
      <c r="I66" s="192"/>
      <c r="J66" s="192"/>
      <c r="K66" s="192"/>
      <c r="L66" s="192"/>
      <c r="M66" s="192"/>
      <c r="N66" s="192"/>
      <c r="O66" s="193"/>
      <c r="P66" s="254"/>
      <c r="Q66" s="254"/>
      <c r="R66" s="254"/>
      <c r="S66" s="254"/>
      <c r="T66" s="254"/>
      <c r="U66" s="254"/>
      <c r="V66" s="254"/>
      <c r="W66" s="254"/>
      <c r="X66" s="255"/>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81"/>
      <c r="AA67" s="82"/>
      <c r="AB67" s="130" t="s">
        <v>12</v>
      </c>
      <c r="AC67" s="131"/>
      <c r="AD67" s="166"/>
      <c r="AE67" s="655" t="s">
        <v>69</v>
      </c>
      <c r="AF67" s="128"/>
      <c r="AG67" s="128"/>
      <c r="AH67" s="128"/>
      <c r="AI67" s="128"/>
      <c r="AJ67" s="655" t="s">
        <v>70</v>
      </c>
      <c r="AK67" s="128"/>
      <c r="AL67" s="128"/>
      <c r="AM67" s="128"/>
      <c r="AN67" s="128"/>
      <c r="AO67" s="655" t="s">
        <v>71</v>
      </c>
      <c r="AP67" s="128"/>
      <c r="AQ67" s="128"/>
      <c r="AR67" s="128"/>
      <c r="AS67" s="128"/>
      <c r="AT67" s="171" t="s">
        <v>74</v>
      </c>
      <c r="AU67" s="172"/>
      <c r="AV67" s="172"/>
      <c r="AW67" s="172"/>
      <c r="AX67" s="173"/>
    </row>
    <row r="68" spans="1:60" ht="22.5" customHeight="1" x14ac:dyDescent="0.15">
      <c r="A68" s="180"/>
      <c r="B68" s="181"/>
      <c r="C68" s="181"/>
      <c r="D68" s="181"/>
      <c r="E68" s="181"/>
      <c r="F68" s="182"/>
      <c r="G68" s="208" t="s">
        <v>395</v>
      </c>
      <c r="H68" s="190"/>
      <c r="I68" s="190"/>
      <c r="J68" s="190"/>
      <c r="K68" s="190"/>
      <c r="L68" s="190"/>
      <c r="M68" s="190"/>
      <c r="N68" s="190"/>
      <c r="O68" s="190"/>
      <c r="P68" s="190"/>
      <c r="Q68" s="190"/>
      <c r="R68" s="190"/>
      <c r="S68" s="190"/>
      <c r="T68" s="190"/>
      <c r="U68" s="190"/>
      <c r="V68" s="190"/>
      <c r="W68" s="190"/>
      <c r="X68" s="191"/>
      <c r="Y68" s="328" t="s">
        <v>66</v>
      </c>
      <c r="Z68" s="329"/>
      <c r="AA68" s="330"/>
      <c r="AB68" s="197" t="s">
        <v>415</v>
      </c>
      <c r="AC68" s="198"/>
      <c r="AD68" s="199"/>
      <c r="AE68" s="88" t="s">
        <v>414</v>
      </c>
      <c r="AF68" s="89"/>
      <c r="AG68" s="89"/>
      <c r="AH68" s="89"/>
      <c r="AI68" s="90"/>
      <c r="AJ68" s="88" t="s">
        <v>413</v>
      </c>
      <c r="AK68" s="89"/>
      <c r="AL68" s="89"/>
      <c r="AM68" s="89"/>
      <c r="AN68" s="90"/>
      <c r="AO68" s="88" t="s">
        <v>413</v>
      </c>
      <c r="AP68" s="89"/>
      <c r="AQ68" s="89"/>
      <c r="AR68" s="89"/>
      <c r="AS68" s="90"/>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59"/>
      <c r="AA69" s="160"/>
      <c r="AB69" s="205" t="s">
        <v>415</v>
      </c>
      <c r="AC69" s="206"/>
      <c r="AD69" s="207"/>
      <c r="AE69" s="88" t="s">
        <v>413</v>
      </c>
      <c r="AF69" s="89"/>
      <c r="AG69" s="89"/>
      <c r="AH69" s="89"/>
      <c r="AI69" s="90"/>
      <c r="AJ69" s="88" t="s">
        <v>413</v>
      </c>
      <c r="AK69" s="89"/>
      <c r="AL69" s="89"/>
      <c r="AM69" s="89"/>
      <c r="AN69" s="90"/>
      <c r="AO69" s="88" t="s">
        <v>413</v>
      </c>
      <c r="AP69" s="89"/>
      <c r="AQ69" s="89"/>
      <c r="AR69" s="89"/>
      <c r="AS69" s="90"/>
      <c r="AT69" s="88">
        <v>1</v>
      </c>
      <c r="AU69" s="89"/>
      <c r="AV69" s="89"/>
      <c r="AW69" s="89"/>
      <c r="AX69" s="91"/>
      <c r="AY69" s="10"/>
      <c r="AZ69" s="10"/>
      <c r="BA69" s="10"/>
      <c r="BB69" s="10"/>
      <c r="BC69" s="10"/>
      <c r="BD69" s="10"/>
      <c r="BE69" s="10"/>
      <c r="BF69" s="10"/>
      <c r="BG69" s="10"/>
      <c r="BH69" s="10"/>
    </row>
    <row r="70" spans="1:60" ht="33"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81"/>
      <c r="AA70" s="82"/>
      <c r="AB70" s="130" t="s">
        <v>12</v>
      </c>
      <c r="AC70" s="131"/>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customHeight="1" x14ac:dyDescent="0.15">
      <c r="A71" s="180"/>
      <c r="B71" s="181"/>
      <c r="C71" s="181"/>
      <c r="D71" s="181"/>
      <c r="E71" s="181"/>
      <c r="F71" s="182"/>
      <c r="G71" s="208" t="s">
        <v>396</v>
      </c>
      <c r="H71" s="190"/>
      <c r="I71" s="190"/>
      <c r="J71" s="190"/>
      <c r="K71" s="190"/>
      <c r="L71" s="190"/>
      <c r="M71" s="190"/>
      <c r="N71" s="190"/>
      <c r="O71" s="190"/>
      <c r="P71" s="190"/>
      <c r="Q71" s="190"/>
      <c r="R71" s="190"/>
      <c r="S71" s="190"/>
      <c r="T71" s="190"/>
      <c r="U71" s="190"/>
      <c r="V71" s="190"/>
      <c r="W71" s="190"/>
      <c r="X71" s="191"/>
      <c r="Y71" s="194" t="s">
        <v>66</v>
      </c>
      <c r="Z71" s="195"/>
      <c r="AA71" s="196"/>
      <c r="AB71" s="197" t="s">
        <v>415</v>
      </c>
      <c r="AC71" s="198"/>
      <c r="AD71" s="199"/>
      <c r="AE71" s="88" t="s">
        <v>414</v>
      </c>
      <c r="AF71" s="89"/>
      <c r="AG71" s="89"/>
      <c r="AH71" s="89"/>
      <c r="AI71" s="90"/>
      <c r="AJ71" s="88" t="s">
        <v>413</v>
      </c>
      <c r="AK71" s="89"/>
      <c r="AL71" s="89"/>
      <c r="AM71" s="89"/>
      <c r="AN71" s="90"/>
      <c r="AO71" s="88" t="s">
        <v>413</v>
      </c>
      <c r="AP71" s="89"/>
      <c r="AQ71" s="89"/>
      <c r="AR71" s="89"/>
      <c r="AS71" s="90"/>
      <c r="AT71" s="200"/>
      <c r="AU71" s="200"/>
      <c r="AV71" s="200"/>
      <c r="AW71" s="200"/>
      <c r="AX71" s="201"/>
      <c r="AY71" s="10"/>
      <c r="AZ71" s="10"/>
      <c r="BA71" s="10"/>
      <c r="BB71" s="10"/>
      <c r="BC71" s="10"/>
    </row>
    <row r="72" spans="1:60" ht="22.5"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t="s">
        <v>415</v>
      </c>
      <c r="AC72" s="206"/>
      <c r="AD72" s="207"/>
      <c r="AE72" s="88" t="s">
        <v>413</v>
      </c>
      <c r="AF72" s="89"/>
      <c r="AG72" s="89"/>
      <c r="AH72" s="89"/>
      <c r="AI72" s="90"/>
      <c r="AJ72" s="88" t="s">
        <v>413</v>
      </c>
      <c r="AK72" s="89"/>
      <c r="AL72" s="89"/>
      <c r="AM72" s="89"/>
      <c r="AN72" s="90"/>
      <c r="AO72" s="88" t="s">
        <v>413</v>
      </c>
      <c r="AP72" s="89"/>
      <c r="AQ72" s="89"/>
      <c r="AR72" s="89"/>
      <c r="AS72" s="90"/>
      <c r="AT72" s="88">
        <v>1</v>
      </c>
      <c r="AU72" s="89"/>
      <c r="AV72" s="89"/>
      <c r="AW72" s="89"/>
      <c r="AX72" s="91"/>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81"/>
      <c r="AA73" s="82"/>
      <c r="AB73" s="130" t="s">
        <v>12</v>
      </c>
      <c r="AC73" s="131"/>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208"/>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8"/>
      <c r="AF74" s="89"/>
      <c r="AG74" s="89"/>
      <c r="AH74" s="89"/>
      <c r="AI74" s="90"/>
      <c r="AJ74" s="88"/>
      <c r="AK74" s="89"/>
      <c r="AL74" s="89"/>
      <c r="AM74" s="89"/>
      <c r="AN74" s="90"/>
      <c r="AO74" s="88"/>
      <c r="AP74" s="89"/>
      <c r="AQ74" s="89"/>
      <c r="AR74" s="89"/>
      <c r="AS74" s="90"/>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81"/>
      <c r="AA76" s="82"/>
      <c r="AB76" s="130" t="s">
        <v>12</v>
      </c>
      <c r="AC76" s="131"/>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8"/>
      <c r="AF77" s="89"/>
      <c r="AG77" s="89"/>
      <c r="AH77" s="89"/>
      <c r="AI77" s="90"/>
      <c r="AJ77" s="88"/>
      <c r="AK77" s="89"/>
      <c r="AL77" s="89"/>
      <c r="AM77" s="89"/>
      <c r="AN77" s="90"/>
      <c r="AO77" s="88"/>
      <c r="AP77" s="89"/>
      <c r="AQ77" s="89"/>
      <c r="AR77" s="89"/>
      <c r="AS77" s="90"/>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81"/>
      <c r="AA79" s="82"/>
      <c r="AB79" s="130" t="s">
        <v>12</v>
      </c>
      <c r="AC79" s="131"/>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8"/>
      <c r="AF80" s="89"/>
      <c r="AG80" s="89"/>
      <c r="AH80" s="89"/>
      <c r="AI80" s="90"/>
      <c r="AJ80" s="88"/>
      <c r="AK80" s="89"/>
      <c r="AL80" s="89"/>
      <c r="AM80" s="89"/>
      <c r="AN80" s="90"/>
      <c r="AO80" s="88"/>
      <c r="AP80" s="89"/>
      <c r="AQ80" s="89"/>
      <c r="AR80" s="89"/>
      <c r="AS80" s="90"/>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13" t="s">
        <v>17</v>
      </c>
      <c r="B82" s="114"/>
      <c r="C82" s="114"/>
      <c r="D82" s="114"/>
      <c r="E82" s="114"/>
      <c r="F82" s="115"/>
      <c r="G82" s="165" t="s">
        <v>18</v>
      </c>
      <c r="H82" s="131"/>
      <c r="I82" s="131"/>
      <c r="J82" s="131"/>
      <c r="K82" s="131"/>
      <c r="L82" s="131"/>
      <c r="M82" s="131"/>
      <c r="N82" s="131"/>
      <c r="O82" s="131"/>
      <c r="P82" s="131"/>
      <c r="Q82" s="131"/>
      <c r="R82" s="131"/>
      <c r="S82" s="131"/>
      <c r="T82" s="131"/>
      <c r="U82" s="131"/>
      <c r="V82" s="131"/>
      <c r="W82" s="131"/>
      <c r="X82" s="166"/>
      <c r="Y82" s="167"/>
      <c r="Z82" s="168"/>
      <c r="AA82" s="169"/>
      <c r="AB82" s="130" t="s">
        <v>12</v>
      </c>
      <c r="AC82" s="131"/>
      <c r="AD82" s="166"/>
      <c r="AE82" s="170" t="s">
        <v>69</v>
      </c>
      <c r="AF82" s="131"/>
      <c r="AG82" s="131"/>
      <c r="AH82" s="131"/>
      <c r="AI82" s="166"/>
      <c r="AJ82" s="170" t="s">
        <v>70</v>
      </c>
      <c r="AK82" s="131"/>
      <c r="AL82" s="131"/>
      <c r="AM82" s="131"/>
      <c r="AN82" s="166"/>
      <c r="AO82" s="170" t="s">
        <v>71</v>
      </c>
      <c r="AP82" s="131"/>
      <c r="AQ82" s="131"/>
      <c r="AR82" s="131"/>
      <c r="AS82" s="166"/>
      <c r="AT82" s="171" t="s">
        <v>75</v>
      </c>
      <c r="AU82" s="172"/>
      <c r="AV82" s="172"/>
      <c r="AW82" s="172"/>
      <c r="AX82" s="173"/>
    </row>
    <row r="83" spans="1:60" ht="22.5" customHeight="1" x14ac:dyDescent="0.15">
      <c r="A83" s="116"/>
      <c r="B83" s="117"/>
      <c r="C83" s="117"/>
      <c r="D83" s="117"/>
      <c r="E83" s="117"/>
      <c r="F83" s="118"/>
      <c r="G83" s="148" t="s">
        <v>409</v>
      </c>
      <c r="H83" s="148"/>
      <c r="I83" s="148"/>
      <c r="J83" s="148"/>
      <c r="K83" s="148"/>
      <c r="L83" s="148"/>
      <c r="M83" s="148"/>
      <c r="N83" s="148"/>
      <c r="O83" s="148"/>
      <c r="P83" s="148"/>
      <c r="Q83" s="148"/>
      <c r="R83" s="148"/>
      <c r="S83" s="148"/>
      <c r="T83" s="148"/>
      <c r="U83" s="148"/>
      <c r="V83" s="148"/>
      <c r="W83" s="148"/>
      <c r="X83" s="148"/>
      <c r="Y83" s="150" t="s">
        <v>17</v>
      </c>
      <c r="Z83" s="151"/>
      <c r="AA83" s="152"/>
      <c r="AB83" s="176"/>
      <c r="AC83" s="154"/>
      <c r="AD83" s="155"/>
      <c r="AE83" s="156" t="s">
        <v>410</v>
      </c>
      <c r="AF83" s="157"/>
      <c r="AG83" s="157"/>
      <c r="AH83" s="157"/>
      <c r="AI83" s="157"/>
      <c r="AJ83" s="156" t="s">
        <v>410</v>
      </c>
      <c r="AK83" s="157"/>
      <c r="AL83" s="157"/>
      <c r="AM83" s="157"/>
      <c r="AN83" s="157"/>
      <c r="AO83" s="156" t="s">
        <v>410</v>
      </c>
      <c r="AP83" s="157"/>
      <c r="AQ83" s="157"/>
      <c r="AR83" s="157"/>
      <c r="AS83" s="157"/>
      <c r="AT83" s="88" t="s">
        <v>410</v>
      </c>
      <c r="AU83" s="89"/>
      <c r="AV83" s="89"/>
      <c r="AW83" s="89"/>
      <c r="AX83" s="91"/>
    </row>
    <row r="84" spans="1:60" ht="47.1" customHeight="1" x14ac:dyDescent="0.15">
      <c r="A84" s="119"/>
      <c r="B84" s="120"/>
      <c r="C84" s="120"/>
      <c r="D84" s="120"/>
      <c r="E84" s="120"/>
      <c r="F84" s="121"/>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379</v>
      </c>
      <c r="AC84" s="162"/>
      <c r="AD84" s="163"/>
      <c r="AE84" s="88" t="s">
        <v>406</v>
      </c>
      <c r="AF84" s="89"/>
      <c r="AG84" s="89"/>
      <c r="AH84" s="89"/>
      <c r="AI84" s="90"/>
      <c r="AJ84" s="88" t="s">
        <v>406</v>
      </c>
      <c r="AK84" s="89"/>
      <c r="AL84" s="89"/>
      <c r="AM84" s="89"/>
      <c r="AN84" s="90"/>
      <c r="AO84" s="88" t="s">
        <v>406</v>
      </c>
      <c r="AP84" s="89"/>
      <c r="AQ84" s="89"/>
      <c r="AR84" s="89"/>
      <c r="AS84" s="90"/>
      <c r="AT84" s="88" t="s">
        <v>406</v>
      </c>
      <c r="AU84" s="89"/>
      <c r="AV84" s="89"/>
      <c r="AW84" s="89"/>
      <c r="AX84" s="91"/>
    </row>
    <row r="85" spans="1:60" ht="32.25" hidden="1" customHeight="1" x14ac:dyDescent="0.15">
      <c r="A85" s="113" t="s">
        <v>17</v>
      </c>
      <c r="B85" s="114"/>
      <c r="C85" s="114"/>
      <c r="D85" s="114"/>
      <c r="E85" s="114"/>
      <c r="F85" s="115"/>
      <c r="G85" s="165" t="s">
        <v>18</v>
      </c>
      <c r="H85" s="131"/>
      <c r="I85" s="131"/>
      <c r="J85" s="131"/>
      <c r="K85" s="131"/>
      <c r="L85" s="131"/>
      <c r="M85" s="131"/>
      <c r="N85" s="131"/>
      <c r="O85" s="131"/>
      <c r="P85" s="131"/>
      <c r="Q85" s="131"/>
      <c r="R85" s="131"/>
      <c r="S85" s="131"/>
      <c r="T85" s="131"/>
      <c r="U85" s="131"/>
      <c r="V85" s="131"/>
      <c r="W85" s="131"/>
      <c r="X85" s="166"/>
      <c r="Y85" s="167"/>
      <c r="Z85" s="168"/>
      <c r="AA85" s="169"/>
      <c r="AB85" s="130" t="s">
        <v>12</v>
      </c>
      <c r="AC85" s="131"/>
      <c r="AD85" s="166"/>
      <c r="AE85" s="170" t="s">
        <v>69</v>
      </c>
      <c r="AF85" s="131"/>
      <c r="AG85" s="131"/>
      <c r="AH85" s="131"/>
      <c r="AI85" s="166"/>
      <c r="AJ85" s="170" t="s">
        <v>70</v>
      </c>
      <c r="AK85" s="131"/>
      <c r="AL85" s="131"/>
      <c r="AM85" s="131"/>
      <c r="AN85" s="166"/>
      <c r="AO85" s="170" t="s">
        <v>71</v>
      </c>
      <c r="AP85" s="131"/>
      <c r="AQ85" s="131"/>
      <c r="AR85" s="131"/>
      <c r="AS85" s="166"/>
      <c r="AT85" s="171" t="s">
        <v>75</v>
      </c>
      <c r="AU85" s="172"/>
      <c r="AV85" s="172"/>
      <c r="AW85" s="172"/>
      <c r="AX85" s="173"/>
    </row>
    <row r="86" spans="1:60" ht="22.5" hidden="1" customHeight="1" x14ac:dyDescent="0.15">
      <c r="A86" s="116"/>
      <c r="B86" s="117"/>
      <c r="C86" s="117"/>
      <c r="D86" s="117"/>
      <c r="E86" s="117"/>
      <c r="F86" s="118"/>
      <c r="G86" s="148" t="s">
        <v>358</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88"/>
      <c r="AU86" s="89"/>
      <c r="AV86" s="89"/>
      <c r="AW86" s="89"/>
      <c r="AX86" s="91"/>
    </row>
    <row r="87" spans="1:60" ht="47.1" hidden="1" customHeight="1" x14ac:dyDescent="0.15">
      <c r="A87" s="119"/>
      <c r="B87" s="120"/>
      <c r="C87" s="120"/>
      <c r="D87" s="120"/>
      <c r="E87" s="120"/>
      <c r="F87" s="121"/>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13" t="s">
        <v>17</v>
      </c>
      <c r="B88" s="114"/>
      <c r="C88" s="114"/>
      <c r="D88" s="114"/>
      <c r="E88" s="114"/>
      <c r="F88" s="115"/>
      <c r="G88" s="165" t="s">
        <v>18</v>
      </c>
      <c r="H88" s="131"/>
      <c r="I88" s="131"/>
      <c r="J88" s="131"/>
      <c r="K88" s="131"/>
      <c r="L88" s="131"/>
      <c r="M88" s="131"/>
      <c r="N88" s="131"/>
      <c r="O88" s="131"/>
      <c r="P88" s="131"/>
      <c r="Q88" s="131"/>
      <c r="R88" s="131"/>
      <c r="S88" s="131"/>
      <c r="T88" s="131"/>
      <c r="U88" s="131"/>
      <c r="V88" s="131"/>
      <c r="W88" s="131"/>
      <c r="X88" s="166"/>
      <c r="Y88" s="167"/>
      <c r="Z88" s="168"/>
      <c r="AA88" s="169"/>
      <c r="AB88" s="130" t="s">
        <v>12</v>
      </c>
      <c r="AC88" s="131"/>
      <c r="AD88" s="166"/>
      <c r="AE88" s="170" t="s">
        <v>69</v>
      </c>
      <c r="AF88" s="131"/>
      <c r="AG88" s="131"/>
      <c r="AH88" s="131"/>
      <c r="AI88" s="166"/>
      <c r="AJ88" s="170" t="s">
        <v>70</v>
      </c>
      <c r="AK88" s="131"/>
      <c r="AL88" s="131"/>
      <c r="AM88" s="131"/>
      <c r="AN88" s="166"/>
      <c r="AO88" s="170" t="s">
        <v>71</v>
      </c>
      <c r="AP88" s="131"/>
      <c r="AQ88" s="131"/>
      <c r="AR88" s="131"/>
      <c r="AS88" s="166"/>
      <c r="AT88" s="171" t="s">
        <v>75</v>
      </c>
      <c r="AU88" s="172"/>
      <c r="AV88" s="172"/>
      <c r="AW88" s="172"/>
      <c r="AX88" s="173"/>
    </row>
    <row r="89" spans="1:60" ht="22.5" hidden="1" customHeight="1" x14ac:dyDescent="0.15">
      <c r="A89" s="116"/>
      <c r="B89" s="117"/>
      <c r="C89" s="117"/>
      <c r="D89" s="117"/>
      <c r="E89" s="117"/>
      <c r="F89" s="118"/>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88"/>
      <c r="AU89" s="89"/>
      <c r="AV89" s="89"/>
      <c r="AW89" s="89"/>
      <c r="AX89" s="91"/>
    </row>
    <row r="90" spans="1:60" ht="47.1" hidden="1" customHeight="1" x14ac:dyDescent="0.15">
      <c r="A90" s="119"/>
      <c r="B90" s="120"/>
      <c r="C90" s="120"/>
      <c r="D90" s="120"/>
      <c r="E90" s="120"/>
      <c r="F90" s="121"/>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13" t="s">
        <v>17</v>
      </c>
      <c r="B91" s="114"/>
      <c r="C91" s="114"/>
      <c r="D91" s="114"/>
      <c r="E91" s="114"/>
      <c r="F91" s="115"/>
      <c r="G91" s="165" t="s">
        <v>18</v>
      </c>
      <c r="H91" s="131"/>
      <c r="I91" s="131"/>
      <c r="J91" s="131"/>
      <c r="K91" s="131"/>
      <c r="L91" s="131"/>
      <c r="M91" s="131"/>
      <c r="N91" s="131"/>
      <c r="O91" s="131"/>
      <c r="P91" s="131"/>
      <c r="Q91" s="131"/>
      <c r="R91" s="131"/>
      <c r="S91" s="131"/>
      <c r="T91" s="131"/>
      <c r="U91" s="131"/>
      <c r="V91" s="131"/>
      <c r="W91" s="131"/>
      <c r="X91" s="166"/>
      <c r="Y91" s="167"/>
      <c r="Z91" s="168"/>
      <c r="AA91" s="169"/>
      <c r="AB91" s="130" t="s">
        <v>12</v>
      </c>
      <c r="AC91" s="131"/>
      <c r="AD91" s="166"/>
      <c r="AE91" s="170" t="s">
        <v>69</v>
      </c>
      <c r="AF91" s="131"/>
      <c r="AG91" s="131"/>
      <c r="AH91" s="131"/>
      <c r="AI91" s="166"/>
      <c r="AJ91" s="170" t="s">
        <v>70</v>
      </c>
      <c r="AK91" s="131"/>
      <c r="AL91" s="131"/>
      <c r="AM91" s="131"/>
      <c r="AN91" s="166"/>
      <c r="AO91" s="170" t="s">
        <v>71</v>
      </c>
      <c r="AP91" s="131"/>
      <c r="AQ91" s="131"/>
      <c r="AR91" s="131"/>
      <c r="AS91" s="166"/>
      <c r="AT91" s="171" t="s">
        <v>75</v>
      </c>
      <c r="AU91" s="172"/>
      <c r="AV91" s="172"/>
      <c r="AW91" s="172"/>
      <c r="AX91" s="173"/>
    </row>
    <row r="92" spans="1:60" ht="22.5" hidden="1" customHeight="1" x14ac:dyDescent="0.15">
      <c r="A92" s="116"/>
      <c r="B92" s="117"/>
      <c r="C92" s="117"/>
      <c r="D92" s="117"/>
      <c r="E92" s="117"/>
      <c r="F92" s="118"/>
      <c r="G92" s="148" t="s">
        <v>309</v>
      </c>
      <c r="H92" s="148"/>
      <c r="I92" s="148"/>
      <c r="J92" s="148"/>
      <c r="K92" s="148"/>
      <c r="L92" s="148"/>
      <c r="M92" s="148"/>
      <c r="N92" s="148"/>
      <c r="O92" s="148"/>
      <c r="P92" s="148"/>
      <c r="Q92" s="148"/>
      <c r="R92" s="148"/>
      <c r="S92" s="148"/>
      <c r="T92" s="148"/>
      <c r="U92" s="148"/>
      <c r="V92" s="148"/>
      <c r="W92" s="148"/>
      <c r="X92" s="174"/>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88"/>
      <c r="AU92" s="89"/>
      <c r="AV92" s="89"/>
      <c r="AW92" s="89"/>
      <c r="AX92" s="91"/>
    </row>
    <row r="93" spans="1:60" ht="47.1" hidden="1" customHeight="1" x14ac:dyDescent="0.15">
      <c r="A93" s="119"/>
      <c r="B93" s="120"/>
      <c r="C93" s="120"/>
      <c r="D93" s="120"/>
      <c r="E93" s="120"/>
      <c r="F93" s="121"/>
      <c r="G93" s="149"/>
      <c r="H93" s="149"/>
      <c r="I93" s="149"/>
      <c r="J93" s="149"/>
      <c r="K93" s="149"/>
      <c r="L93" s="149"/>
      <c r="M93" s="149"/>
      <c r="N93" s="149"/>
      <c r="O93" s="149"/>
      <c r="P93" s="149"/>
      <c r="Q93" s="149"/>
      <c r="R93" s="149"/>
      <c r="S93" s="149"/>
      <c r="T93" s="149"/>
      <c r="U93" s="149"/>
      <c r="V93" s="149"/>
      <c r="W93" s="149"/>
      <c r="X93" s="175"/>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6" t="s">
        <v>17</v>
      </c>
      <c r="B94" s="117"/>
      <c r="C94" s="117"/>
      <c r="D94" s="117"/>
      <c r="E94" s="117"/>
      <c r="F94" s="118"/>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16"/>
      <c r="B95" s="117"/>
      <c r="C95" s="117"/>
      <c r="D95" s="117"/>
      <c r="E95" s="117"/>
      <c r="F95" s="118"/>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88"/>
      <c r="AU95" s="89"/>
      <c r="AV95" s="89"/>
      <c r="AW95" s="89"/>
      <c r="AX95" s="91"/>
    </row>
    <row r="96" spans="1:60" ht="47.1" hidden="1" customHeight="1" x14ac:dyDescent="0.15">
      <c r="A96" s="119"/>
      <c r="B96" s="120"/>
      <c r="C96" s="120"/>
      <c r="D96" s="120"/>
      <c r="E96" s="120"/>
      <c r="F96" s="121"/>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70" t="s">
        <v>77</v>
      </c>
      <c r="B97" s="371"/>
      <c r="C97" s="343" t="s">
        <v>19</v>
      </c>
      <c r="D97" s="344"/>
      <c r="E97" s="344"/>
      <c r="F97" s="344"/>
      <c r="G97" s="344"/>
      <c r="H97" s="344"/>
      <c r="I97" s="344"/>
      <c r="J97" s="344"/>
      <c r="K97" s="345"/>
      <c r="L97" s="410" t="s">
        <v>76</v>
      </c>
      <c r="M97" s="410"/>
      <c r="N97" s="410"/>
      <c r="O97" s="410"/>
      <c r="P97" s="410"/>
      <c r="Q97" s="410"/>
      <c r="R97" s="411" t="s">
        <v>73</v>
      </c>
      <c r="S97" s="412"/>
      <c r="T97" s="412"/>
      <c r="U97" s="412"/>
      <c r="V97" s="412"/>
      <c r="W97" s="412"/>
      <c r="X97" s="413"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4"/>
    </row>
    <row r="98" spans="1:50" ht="23.1" customHeight="1" x14ac:dyDescent="0.15">
      <c r="A98" s="372"/>
      <c r="B98" s="373"/>
      <c r="C98" s="415" t="s">
        <v>387</v>
      </c>
      <c r="D98" s="416"/>
      <c r="E98" s="416"/>
      <c r="F98" s="416"/>
      <c r="G98" s="416"/>
      <c r="H98" s="416"/>
      <c r="I98" s="416"/>
      <c r="J98" s="416"/>
      <c r="K98" s="417"/>
      <c r="L98" s="66">
        <v>1</v>
      </c>
      <c r="M98" s="67"/>
      <c r="N98" s="67"/>
      <c r="O98" s="67"/>
      <c r="P98" s="67"/>
      <c r="Q98" s="68"/>
      <c r="R98" s="66">
        <v>1</v>
      </c>
      <c r="S98" s="67"/>
      <c r="T98" s="67"/>
      <c r="U98" s="67"/>
      <c r="V98" s="67"/>
      <c r="W98" s="68"/>
      <c r="X98" s="669" t="s">
        <v>419</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2"/>
      <c r="B99" s="373"/>
      <c r="C99" s="107" t="s">
        <v>388</v>
      </c>
      <c r="D99" s="108"/>
      <c r="E99" s="108"/>
      <c r="F99" s="108"/>
      <c r="G99" s="108"/>
      <c r="H99" s="108"/>
      <c r="I99" s="108"/>
      <c r="J99" s="108"/>
      <c r="K99" s="109"/>
      <c r="L99" s="66">
        <v>0.5</v>
      </c>
      <c r="M99" s="67"/>
      <c r="N99" s="67"/>
      <c r="O99" s="67"/>
      <c r="P99" s="67"/>
      <c r="Q99" s="68"/>
      <c r="R99" s="66">
        <v>1</v>
      </c>
      <c r="S99" s="67"/>
      <c r="T99" s="67"/>
      <c r="U99" s="67"/>
      <c r="V99" s="67"/>
      <c r="W99" s="68"/>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2"/>
      <c r="B100" s="373"/>
      <c r="C100" s="107" t="s">
        <v>389</v>
      </c>
      <c r="D100" s="108"/>
      <c r="E100" s="108"/>
      <c r="F100" s="108"/>
      <c r="G100" s="108"/>
      <c r="H100" s="108"/>
      <c r="I100" s="108"/>
      <c r="J100" s="108"/>
      <c r="K100" s="109"/>
      <c r="L100" s="66">
        <v>1</v>
      </c>
      <c r="M100" s="67"/>
      <c r="N100" s="67"/>
      <c r="O100" s="67"/>
      <c r="P100" s="67"/>
      <c r="Q100" s="68"/>
      <c r="R100" s="66">
        <v>1</v>
      </c>
      <c r="S100" s="67"/>
      <c r="T100" s="67"/>
      <c r="U100" s="67"/>
      <c r="V100" s="67"/>
      <c r="W100" s="68"/>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2"/>
      <c r="B101" s="373"/>
      <c r="C101" s="107" t="s">
        <v>407</v>
      </c>
      <c r="D101" s="108"/>
      <c r="E101" s="108"/>
      <c r="F101" s="108"/>
      <c r="G101" s="108"/>
      <c r="H101" s="108"/>
      <c r="I101" s="108"/>
      <c r="J101" s="108"/>
      <c r="K101" s="109"/>
      <c r="L101" s="66">
        <v>28</v>
      </c>
      <c r="M101" s="67"/>
      <c r="N101" s="67"/>
      <c r="O101" s="67"/>
      <c r="P101" s="67"/>
      <c r="Q101" s="68"/>
      <c r="R101" s="66">
        <v>28</v>
      </c>
      <c r="S101" s="67"/>
      <c r="T101" s="67"/>
      <c r="U101" s="67"/>
      <c r="V101" s="67"/>
      <c r="W101" s="68"/>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2"/>
      <c r="B102" s="373"/>
      <c r="C102" s="107"/>
      <c r="D102" s="108"/>
      <c r="E102" s="108"/>
      <c r="F102" s="108"/>
      <c r="G102" s="108"/>
      <c r="H102" s="108"/>
      <c r="I102" s="108"/>
      <c r="J102" s="108"/>
      <c r="K102" s="109"/>
      <c r="L102" s="66"/>
      <c r="M102" s="67"/>
      <c r="N102" s="67"/>
      <c r="O102" s="67"/>
      <c r="P102" s="67"/>
      <c r="Q102" s="68"/>
      <c r="R102" s="66"/>
      <c r="S102" s="67"/>
      <c r="T102" s="67"/>
      <c r="U102" s="67"/>
      <c r="V102" s="67"/>
      <c r="W102" s="68"/>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2"/>
      <c r="B103" s="373"/>
      <c r="C103" s="376"/>
      <c r="D103" s="377"/>
      <c r="E103" s="377"/>
      <c r="F103" s="377"/>
      <c r="G103" s="377"/>
      <c r="H103" s="377"/>
      <c r="I103" s="377"/>
      <c r="J103" s="377"/>
      <c r="K103" s="378"/>
      <c r="L103" s="66"/>
      <c r="M103" s="67"/>
      <c r="N103" s="67"/>
      <c r="O103" s="67"/>
      <c r="P103" s="67"/>
      <c r="Q103" s="68"/>
      <c r="R103" s="66"/>
      <c r="S103" s="67"/>
      <c r="T103" s="67"/>
      <c r="U103" s="67"/>
      <c r="V103" s="67"/>
      <c r="W103" s="68"/>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4"/>
      <c r="B104" s="375"/>
      <c r="C104" s="364" t="s">
        <v>22</v>
      </c>
      <c r="D104" s="365"/>
      <c r="E104" s="365"/>
      <c r="F104" s="365"/>
      <c r="G104" s="365"/>
      <c r="H104" s="365"/>
      <c r="I104" s="365"/>
      <c r="J104" s="365"/>
      <c r="K104" s="366"/>
      <c r="L104" s="367">
        <f>SUM(L98:Q103)</f>
        <v>30.5</v>
      </c>
      <c r="M104" s="368"/>
      <c r="N104" s="368"/>
      <c r="O104" s="368"/>
      <c r="P104" s="368"/>
      <c r="Q104" s="369"/>
      <c r="R104" s="367">
        <f>SUM(R98:W103)</f>
        <v>31</v>
      </c>
      <c r="S104" s="368"/>
      <c r="T104" s="368"/>
      <c r="U104" s="368"/>
      <c r="V104" s="368"/>
      <c r="W104" s="369"/>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0" t="s">
        <v>57</v>
      </c>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2"/>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44.25" customHeight="1" x14ac:dyDescent="0.15">
      <c r="A108" s="301" t="s">
        <v>312</v>
      </c>
      <c r="B108" s="302"/>
      <c r="C108" s="608" t="s">
        <v>313</v>
      </c>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10"/>
      <c r="AD108" s="598" t="s">
        <v>390</v>
      </c>
      <c r="AE108" s="599"/>
      <c r="AF108" s="599"/>
      <c r="AG108" s="526" t="s">
        <v>401</v>
      </c>
      <c r="AH108" s="527"/>
      <c r="AI108" s="527"/>
      <c r="AJ108" s="527"/>
      <c r="AK108" s="527"/>
      <c r="AL108" s="527"/>
      <c r="AM108" s="527"/>
      <c r="AN108" s="527"/>
      <c r="AO108" s="527"/>
      <c r="AP108" s="527"/>
      <c r="AQ108" s="527"/>
      <c r="AR108" s="527"/>
      <c r="AS108" s="527"/>
      <c r="AT108" s="527"/>
      <c r="AU108" s="527"/>
      <c r="AV108" s="527"/>
      <c r="AW108" s="527"/>
      <c r="AX108" s="528"/>
    </row>
    <row r="109" spans="1:50" ht="39.75" customHeight="1" x14ac:dyDescent="0.15">
      <c r="A109" s="303"/>
      <c r="B109" s="304"/>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0" t="s">
        <v>390</v>
      </c>
      <c r="AE109" s="441"/>
      <c r="AF109" s="441"/>
      <c r="AG109" s="526" t="s">
        <v>402</v>
      </c>
      <c r="AH109" s="527"/>
      <c r="AI109" s="527"/>
      <c r="AJ109" s="527"/>
      <c r="AK109" s="527"/>
      <c r="AL109" s="527"/>
      <c r="AM109" s="527"/>
      <c r="AN109" s="527"/>
      <c r="AO109" s="527"/>
      <c r="AP109" s="527"/>
      <c r="AQ109" s="527"/>
      <c r="AR109" s="527"/>
      <c r="AS109" s="527"/>
      <c r="AT109" s="527"/>
      <c r="AU109" s="527"/>
      <c r="AV109" s="527"/>
      <c r="AW109" s="527"/>
      <c r="AX109" s="528"/>
    </row>
    <row r="110" spans="1:50" ht="43.5" customHeight="1" x14ac:dyDescent="0.15">
      <c r="A110" s="305"/>
      <c r="B110" s="306"/>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1" t="s">
        <v>394</v>
      </c>
      <c r="AE110" s="582"/>
      <c r="AF110" s="582"/>
      <c r="AG110" s="526" t="s">
        <v>403</v>
      </c>
      <c r="AH110" s="527"/>
      <c r="AI110" s="527"/>
      <c r="AJ110" s="527"/>
      <c r="AK110" s="527"/>
      <c r="AL110" s="527"/>
      <c r="AM110" s="527"/>
      <c r="AN110" s="527"/>
      <c r="AO110" s="527"/>
      <c r="AP110" s="527"/>
      <c r="AQ110" s="527"/>
      <c r="AR110" s="527"/>
      <c r="AS110" s="527"/>
      <c r="AT110" s="527"/>
      <c r="AU110" s="527"/>
      <c r="AV110" s="527"/>
      <c r="AW110" s="527"/>
      <c r="AX110" s="528"/>
    </row>
    <row r="111" spans="1:50" ht="19.350000000000001" customHeight="1" x14ac:dyDescent="0.15">
      <c r="A111" s="543" t="s">
        <v>46</v>
      </c>
      <c r="B111" s="583"/>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398"/>
      <c r="AE111" s="399"/>
      <c r="AF111" s="399"/>
      <c r="AG111" s="295"/>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4"/>
      <c r="B112" s="585"/>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2"/>
      <c r="AE112" s="441"/>
      <c r="AF112" s="441"/>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584"/>
      <c r="B113" s="585"/>
      <c r="C113" s="501"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2"/>
      <c r="AE113" s="441"/>
      <c r="AF113" s="441"/>
      <c r="AG113" s="298"/>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4"/>
      <c r="B114" s="585"/>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2"/>
      <c r="AE114" s="441"/>
      <c r="AF114" s="441"/>
      <c r="AG114" s="298"/>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584"/>
      <c r="B115" s="585"/>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88"/>
      <c r="AD115" s="442"/>
      <c r="AE115" s="441"/>
      <c r="AF115" s="441"/>
      <c r="AG115" s="298"/>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4"/>
      <c r="B116" s="585"/>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88"/>
      <c r="AD116" s="630"/>
      <c r="AE116" s="631"/>
      <c r="AF116" s="631"/>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91"/>
      <c r="AE117" s="582"/>
      <c r="AF117" s="592"/>
      <c r="AG117" s="596"/>
      <c r="AH117" s="396"/>
      <c r="AI117" s="396"/>
      <c r="AJ117" s="396"/>
      <c r="AK117" s="396"/>
      <c r="AL117" s="396"/>
      <c r="AM117" s="396"/>
      <c r="AN117" s="396"/>
      <c r="AO117" s="396"/>
      <c r="AP117" s="396"/>
      <c r="AQ117" s="396"/>
      <c r="AR117" s="396"/>
      <c r="AS117" s="396"/>
      <c r="AT117" s="396"/>
      <c r="AU117" s="396"/>
      <c r="AV117" s="396"/>
      <c r="AW117" s="396"/>
      <c r="AX117" s="597"/>
      <c r="BG117" s="10"/>
      <c r="BH117" s="10"/>
      <c r="BI117" s="10"/>
      <c r="BJ117" s="10"/>
    </row>
    <row r="118" spans="1:64" ht="58.5" customHeight="1" x14ac:dyDescent="0.15">
      <c r="A118" s="543" t="s">
        <v>47</v>
      </c>
      <c r="B118" s="583"/>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398"/>
      <c r="AE118" s="399"/>
      <c r="AF118" s="635"/>
      <c r="AG118" s="295"/>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0"/>
      <c r="AE119" s="601"/>
      <c r="AF119" s="601"/>
      <c r="AG119" s="298"/>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84"/>
      <c r="B120" s="585"/>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2"/>
      <c r="AE120" s="441"/>
      <c r="AF120" s="441"/>
      <c r="AG120" s="298"/>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586"/>
      <c r="B121" s="587"/>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2"/>
      <c r="AE121" s="441"/>
      <c r="AF121" s="441"/>
      <c r="AG121" s="576"/>
      <c r="AH121" s="192"/>
      <c r="AI121" s="192"/>
      <c r="AJ121" s="192"/>
      <c r="AK121" s="192"/>
      <c r="AL121" s="192"/>
      <c r="AM121" s="192"/>
      <c r="AN121" s="192"/>
      <c r="AO121" s="192"/>
      <c r="AP121" s="192"/>
      <c r="AQ121" s="192"/>
      <c r="AR121" s="192"/>
      <c r="AS121" s="192"/>
      <c r="AT121" s="192"/>
      <c r="AU121" s="192"/>
      <c r="AV121" s="192"/>
      <c r="AW121" s="192"/>
      <c r="AX121" s="577"/>
    </row>
    <row r="122" spans="1:64" ht="33.6" customHeight="1" x14ac:dyDescent="0.15">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2"/>
      <c r="AD122" s="398"/>
      <c r="AE122" s="399"/>
      <c r="AF122" s="399"/>
      <c r="AG122" s="572"/>
      <c r="AH122" s="190"/>
      <c r="AI122" s="190"/>
      <c r="AJ122" s="190"/>
      <c r="AK122" s="190"/>
      <c r="AL122" s="190"/>
      <c r="AM122" s="190"/>
      <c r="AN122" s="190"/>
      <c r="AO122" s="190"/>
      <c r="AP122" s="190"/>
      <c r="AQ122" s="190"/>
      <c r="AR122" s="190"/>
      <c r="AS122" s="190"/>
      <c r="AT122" s="190"/>
      <c r="AU122" s="190"/>
      <c r="AV122" s="190"/>
      <c r="AW122" s="190"/>
      <c r="AX122" s="573"/>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4"/>
      <c r="AH123" s="271"/>
      <c r="AI123" s="271"/>
      <c r="AJ123" s="271"/>
      <c r="AK123" s="271"/>
      <c r="AL123" s="271"/>
      <c r="AM123" s="271"/>
      <c r="AN123" s="271"/>
      <c r="AO123" s="271"/>
      <c r="AP123" s="271"/>
      <c r="AQ123" s="271"/>
      <c r="AR123" s="271"/>
      <c r="AS123" s="271"/>
      <c r="AT123" s="271"/>
      <c r="AU123" s="271"/>
      <c r="AV123" s="271"/>
      <c r="AW123" s="271"/>
      <c r="AX123" s="575"/>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299"/>
      <c r="V124" s="299"/>
      <c r="W124" s="299"/>
      <c r="X124" s="299"/>
      <c r="Y124" s="299"/>
      <c r="Z124" s="299"/>
      <c r="AA124" s="299"/>
      <c r="AB124" s="299"/>
      <c r="AC124" s="299"/>
      <c r="AD124" s="299"/>
      <c r="AE124" s="299"/>
      <c r="AF124" s="629"/>
      <c r="AG124" s="574"/>
      <c r="AH124" s="271"/>
      <c r="AI124" s="271"/>
      <c r="AJ124" s="271"/>
      <c r="AK124" s="271"/>
      <c r="AL124" s="271"/>
      <c r="AM124" s="271"/>
      <c r="AN124" s="271"/>
      <c r="AO124" s="271"/>
      <c r="AP124" s="271"/>
      <c r="AQ124" s="271"/>
      <c r="AR124" s="271"/>
      <c r="AS124" s="271"/>
      <c r="AT124" s="271"/>
      <c r="AU124" s="271"/>
      <c r="AV124" s="271"/>
      <c r="AW124" s="271"/>
      <c r="AX124" s="575"/>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395"/>
      <c r="U125" s="396"/>
      <c r="V125" s="396"/>
      <c r="W125" s="396"/>
      <c r="X125" s="396"/>
      <c r="Y125" s="396"/>
      <c r="Z125" s="396"/>
      <c r="AA125" s="396"/>
      <c r="AB125" s="396"/>
      <c r="AC125" s="396"/>
      <c r="AD125" s="396"/>
      <c r="AE125" s="396"/>
      <c r="AF125" s="397"/>
      <c r="AG125" s="576"/>
      <c r="AH125" s="192"/>
      <c r="AI125" s="192"/>
      <c r="AJ125" s="192"/>
      <c r="AK125" s="192"/>
      <c r="AL125" s="192"/>
      <c r="AM125" s="192"/>
      <c r="AN125" s="192"/>
      <c r="AO125" s="192"/>
      <c r="AP125" s="192"/>
      <c r="AQ125" s="192"/>
      <c r="AR125" s="192"/>
      <c r="AS125" s="192"/>
      <c r="AT125" s="192"/>
      <c r="AU125" s="192"/>
      <c r="AV125" s="192"/>
      <c r="AW125" s="192"/>
      <c r="AX125" s="577"/>
    </row>
    <row r="126" spans="1:64" ht="57" customHeight="1" x14ac:dyDescent="0.15">
      <c r="A126" s="543" t="s">
        <v>58</v>
      </c>
      <c r="B126" s="544"/>
      <c r="C126" s="386" t="s">
        <v>64</v>
      </c>
      <c r="D126" s="566"/>
      <c r="E126" s="566"/>
      <c r="F126" s="567"/>
      <c r="G126" s="537" t="s">
        <v>412</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5" t="s">
        <v>68</v>
      </c>
      <c r="D127" s="356"/>
      <c r="E127" s="356"/>
      <c r="F127" s="357"/>
      <c r="G127" s="358"/>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120" customHeight="1" thickBot="1" x14ac:dyDescent="0.2">
      <c r="A131" s="540" t="s">
        <v>305</v>
      </c>
      <c r="B131" s="541"/>
      <c r="C131" s="541"/>
      <c r="D131" s="541"/>
      <c r="E131" s="542"/>
      <c r="F131" s="559" t="s">
        <v>416</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9.95" customHeight="1" thickBot="1" x14ac:dyDescent="0.2">
      <c r="A133" s="433"/>
      <c r="B133" s="434"/>
      <c r="C133" s="434"/>
      <c r="D133" s="434"/>
      <c r="E133" s="435"/>
      <c r="F133" s="562" t="s">
        <v>418</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9.9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406" t="s">
        <v>224</v>
      </c>
      <c r="B137" s="407"/>
      <c r="C137" s="407"/>
      <c r="D137" s="407"/>
      <c r="E137" s="407"/>
      <c r="F137" s="407"/>
      <c r="G137" s="420" t="s">
        <v>411</v>
      </c>
      <c r="H137" s="421"/>
      <c r="I137" s="421"/>
      <c r="J137" s="421"/>
      <c r="K137" s="421"/>
      <c r="L137" s="421"/>
      <c r="M137" s="421"/>
      <c r="N137" s="421"/>
      <c r="O137" s="421"/>
      <c r="P137" s="422"/>
      <c r="Q137" s="407" t="s">
        <v>225</v>
      </c>
      <c r="R137" s="407"/>
      <c r="S137" s="407"/>
      <c r="T137" s="407"/>
      <c r="U137" s="407"/>
      <c r="V137" s="407"/>
      <c r="W137" s="420" t="s">
        <v>411</v>
      </c>
      <c r="X137" s="436"/>
      <c r="Y137" s="436"/>
      <c r="Z137" s="436"/>
      <c r="AA137" s="436"/>
      <c r="AB137" s="436"/>
      <c r="AC137" s="436"/>
      <c r="AD137" s="436"/>
      <c r="AE137" s="436"/>
      <c r="AF137" s="437"/>
      <c r="AG137" s="407" t="s">
        <v>226</v>
      </c>
      <c r="AH137" s="407"/>
      <c r="AI137" s="407"/>
      <c r="AJ137" s="407"/>
      <c r="AK137" s="407"/>
      <c r="AL137" s="407"/>
      <c r="AM137" s="403" t="s">
        <v>411</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411</v>
      </c>
      <c r="H138" s="424"/>
      <c r="I138" s="424"/>
      <c r="J138" s="424"/>
      <c r="K138" s="424"/>
      <c r="L138" s="424"/>
      <c r="M138" s="424"/>
      <c r="N138" s="424"/>
      <c r="O138" s="424"/>
      <c r="P138" s="425"/>
      <c r="Q138" s="409" t="s">
        <v>228</v>
      </c>
      <c r="R138" s="409"/>
      <c r="S138" s="409"/>
      <c r="T138" s="409"/>
      <c r="U138" s="409"/>
      <c r="V138" s="409"/>
      <c r="W138" s="423">
        <v>316</v>
      </c>
      <c r="X138" s="568"/>
      <c r="Y138" s="568"/>
      <c r="Z138" s="568"/>
      <c r="AA138" s="568"/>
      <c r="AB138" s="568"/>
      <c r="AC138" s="568"/>
      <c r="AD138" s="568"/>
      <c r="AE138" s="568"/>
      <c r="AF138" s="569"/>
      <c r="AG138" s="570"/>
      <c r="AH138" s="571"/>
      <c r="AI138" s="571"/>
      <c r="AJ138" s="571"/>
      <c r="AK138" s="571"/>
      <c r="AL138" s="571"/>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3"/>
      <c r="B141" s="464"/>
      <c r="C141" s="464"/>
      <c r="D141" s="464"/>
      <c r="E141" s="464"/>
      <c r="F141" s="465"/>
      <c r="G141" s="52"/>
      <c r="H141" s="53"/>
      <c r="I141" s="53"/>
      <c r="J141" s="62" t="s">
        <v>408</v>
      </c>
      <c r="K141" s="63"/>
      <c r="L141" s="63"/>
      <c r="M141" s="63"/>
      <c r="N141" s="63"/>
      <c r="O141" s="63"/>
      <c r="P141" s="63"/>
      <c r="Q141" s="63"/>
      <c r="R141" s="63"/>
      <c r="S141" s="64"/>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3"/>
      <c r="B142" s="464"/>
      <c r="C142" s="464"/>
      <c r="D142" s="464"/>
      <c r="E142" s="464"/>
      <c r="F142" s="46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3"/>
      <c r="B144" s="464"/>
      <c r="C144" s="464"/>
      <c r="D144" s="464"/>
      <c r="E144" s="464"/>
      <c r="F144" s="465"/>
      <c r="G144" s="52"/>
      <c r="H144" s="53"/>
      <c r="I144" s="53"/>
      <c r="J144" s="53"/>
      <c r="K144" s="53"/>
      <c r="L144" s="53"/>
      <c r="M144" s="53"/>
      <c r="N144" s="53"/>
      <c r="O144" s="53"/>
      <c r="P144" s="53"/>
      <c r="Q144" s="53"/>
      <c r="R144" s="53"/>
      <c r="S144" s="53"/>
      <c r="T144" s="53"/>
      <c r="U144" s="62" t="s">
        <v>391</v>
      </c>
      <c r="V144" s="63"/>
      <c r="W144" s="63"/>
      <c r="X144" s="63"/>
      <c r="Y144" s="63"/>
      <c r="Z144" s="63"/>
      <c r="AA144" s="63"/>
      <c r="AB144" s="63"/>
      <c r="AC144" s="63"/>
      <c r="AD144" s="64"/>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3"/>
      <c r="B145" s="464"/>
      <c r="C145" s="464"/>
      <c r="D145" s="464"/>
      <c r="E145" s="464"/>
      <c r="F145" s="465"/>
      <c r="G145" s="52"/>
      <c r="H145" s="53"/>
      <c r="I145" s="53"/>
      <c r="J145" s="53"/>
      <c r="K145" s="53"/>
      <c r="L145" s="53"/>
      <c r="M145" s="53"/>
      <c r="N145" s="53"/>
      <c r="O145" s="53"/>
      <c r="P145" s="53"/>
      <c r="Q145" s="53"/>
      <c r="R145" s="53"/>
      <c r="S145" s="53"/>
      <c r="T145" s="53"/>
      <c r="U145" s="53"/>
      <c r="V145" s="65"/>
      <c r="W145" s="65"/>
      <c r="X145" s="65"/>
      <c r="Y145" s="65"/>
      <c r="Z145" s="65"/>
      <c r="AA145" s="65"/>
      <c r="AB145" s="65"/>
      <c r="AC145" s="65"/>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3"/>
      <c r="B147" s="464"/>
      <c r="C147" s="464"/>
      <c r="D147" s="464"/>
      <c r="E147" s="464"/>
      <c r="F147" s="465"/>
      <c r="G147" s="52"/>
      <c r="H147" s="53"/>
      <c r="I147" s="53"/>
      <c r="J147" s="53"/>
      <c r="K147" s="53"/>
      <c r="L147" s="53"/>
      <c r="M147" s="53"/>
      <c r="N147" s="53"/>
      <c r="O147" s="53"/>
      <c r="P147" s="53"/>
      <c r="Q147" s="53"/>
      <c r="R147" s="53"/>
      <c r="S147" s="53"/>
      <c r="T147" s="53"/>
      <c r="U147" s="53" t="s">
        <v>392</v>
      </c>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3"/>
      <c r="B148" s="464"/>
      <c r="C148" s="464"/>
      <c r="D148" s="464"/>
      <c r="E148" s="464"/>
      <c r="F148" s="465"/>
      <c r="G148" s="52"/>
      <c r="H148" s="53"/>
      <c r="I148" s="53"/>
      <c r="J148" s="53"/>
      <c r="K148" s="53"/>
      <c r="L148" s="53"/>
      <c r="M148" s="53"/>
      <c r="N148" s="53"/>
      <c r="O148" s="53"/>
      <c r="P148" s="53"/>
      <c r="Q148" s="53"/>
      <c r="R148" s="53"/>
      <c r="S148" s="53"/>
      <c r="T148" s="53"/>
      <c r="U148" s="62" t="s">
        <v>393</v>
      </c>
      <c r="V148" s="63"/>
      <c r="W148" s="63"/>
      <c r="X148" s="63"/>
      <c r="Y148" s="63"/>
      <c r="Z148" s="63"/>
      <c r="AA148" s="63"/>
      <c r="AB148" s="63"/>
      <c r="AC148" s="63"/>
      <c r="AD148" s="64"/>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3"/>
      <c r="B149" s="464"/>
      <c r="C149" s="464"/>
      <c r="D149" s="464"/>
      <c r="E149" s="464"/>
      <c r="F149" s="465"/>
      <c r="G149" s="52"/>
      <c r="H149" s="53"/>
      <c r="I149" s="53"/>
      <c r="J149" s="53"/>
      <c r="K149" s="53"/>
      <c r="L149" s="53"/>
      <c r="M149" s="53"/>
      <c r="N149" s="53"/>
      <c r="O149" s="53"/>
      <c r="P149" s="53"/>
      <c r="Q149" s="53"/>
      <c r="R149" s="53"/>
      <c r="S149" s="53"/>
      <c r="T149" s="53"/>
      <c r="U149" s="53"/>
      <c r="V149" s="65"/>
      <c r="W149" s="65"/>
      <c r="X149" s="65"/>
      <c r="Y149" s="65"/>
      <c r="Z149" s="65"/>
      <c r="AA149" s="65"/>
      <c r="AB149" s="65"/>
      <c r="AC149" s="65"/>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3"/>
      <c r="B152" s="464"/>
      <c r="C152" s="464"/>
      <c r="D152" s="464"/>
      <c r="E152" s="464"/>
      <c r="F152" s="465"/>
      <c r="G152" s="52"/>
      <c r="H152" s="53"/>
      <c r="I152" s="53"/>
      <c r="J152" s="53"/>
      <c r="K152" s="53"/>
      <c r="L152" s="53"/>
      <c r="M152" s="53"/>
      <c r="N152" s="53"/>
      <c r="O152" s="53"/>
      <c r="P152" s="53"/>
      <c r="Q152" s="53"/>
      <c r="R152" s="53"/>
      <c r="S152" s="53"/>
      <c r="T152" s="53"/>
      <c r="U152" s="53" t="s">
        <v>392</v>
      </c>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3"/>
      <c r="B153" s="464"/>
      <c r="C153" s="464"/>
      <c r="D153" s="464"/>
      <c r="E153" s="464"/>
      <c r="F153" s="465"/>
      <c r="G153" s="52"/>
      <c r="H153" s="53"/>
      <c r="I153" s="53"/>
      <c r="J153" s="53"/>
      <c r="K153" s="53"/>
      <c r="L153" s="53"/>
      <c r="M153" s="53"/>
      <c r="N153" s="53"/>
      <c r="O153" s="53"/>
      <c r="P153" s="53"/>
      <c r="Q153" s="53"/>
      <c r="R153" s="53"/>
      <c r="S153" s="53"/>
      <c r="T153" s="53"/>
      <c r="U153" s="62" t="s">
        <v>393</v>
      </c>
      <c r="V153" s="63"/>
      <c r="W153" s="63"/>
      <c r="X153" s="63"/>
      <c r="Y153" s="63"/>
      <c r="Z153" s="63"/>
      <c r="AA153" s="63"/>
      <c r="AB153" s="63"/>
      <c r="AC153" s="63"/>
      <c r="AD153" s="64"/>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3"/>
      <c r="B154" s="464"/>
      <c r="C154" s="464"/>
      <c r="D154" s="464"/>
      <c r="E154" s="464"/>
      <c r="F154" s="465"/>
      <c r="G154" s="52"/>
      <c r="H154" s="53"/>
      <c r="I154" s="53"/>
      <c r="J154" s="53"/>
      <c r="K154" s="53"/>
      <c r="L154" s="53"/>
      <c r="M154" s="53"/>
      <c r="N154" s="53"/>
      <c r="O154" s="53"/>
      <c r="P154" s="53"/>
      <c r="Q154" s="53"/>
      <c r="R154" s="53"/>
      <c r="S154" s="53"/>
      <c r="T154" s="53"/>
      <c r="U154" s="53"/>
      <c r="V154" s="65"/>
      <c r="W154" s="65"/>
      <c r="X154" s="65"/>
      <c r="Y154" s="65"/>
      <c r="Z154" s="65"/>
      <c r="AA154" s="65"/>
      <c r="AB154" s="65"/>
      <c r="AC154" s="65"/>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9" t="s">
        <v>34</v>
      </c>
      <c r="B178" s="530"/>
      <c r="C178" s="530"/>
      <c r="D178" s="530"/>
      <c r="E178" s="530"/>
      <c r="F178" s="531"/>
      <c r="G178" s="382" t="s">
        <v>365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hidden="1" customHeight="1" x14ac:dyDescent="0.15">
      <c r="A179" s="136"/>
      <c r="B179" s="532"/>
      <c r="C179" s="532"/>
      <c r="D179" s="532"/>
      <c r="E179" s="532"/>
      <c r="F179" s="533"/>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hidden="1" customHeight="1" x14ac:dyDescent="0.15">
      <c r="A180" s="136"/>
      <c r="B180" s="532"/>
      <c r="C180" s="532"/>
      <c r="D180" s="532"/>
      <c r="E180" s="532"/>
      <c r="F180" s="533"/>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4"/>
    </row>
    <row r="181" spans="1:50" ht="24.75" hidden="1" customHeight="1" x14ac:dyDescent="0.15">
      <c r="A181" s="136"/>
      <c r="B181" s="532"/>
      <c r="C181" s="532"/>
      <c r="D181" s="532"/>
      <c r="E181" s="532"/>
      <c r="F181" s="533"/>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hidden="1" customHeight="1" x14ac:dyDescent="0.15">
      <c r="A182" s="136"/>
      <c r="B182" s="532"/>
      <c r="C182" s="532"/>
      <c r="D182" s="532"/>
      <c r="E182" s="532"/>
      <c r="F182" s="533"/>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hidden="1" customHeight="1" x14ac:dyDescent="0.15">
      <c r="A183" s="136"/>
      <c r="B183" s="532"/>
      <c r="C183" s="532"/>
      <c r="D183" s="532"/>
      <c r="E183" s="532"/>
      <c r="F183" s="533"/>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hidden="1" customHeight="1" x14ac:dyDescent="0.15">
      <c r="A184" s="136"/>
      <c r="B184" s="532"/>
      <c r="C184" s="532"/>
      <c r="D184" s="532"/>
      <c r="E184" s="532"/>
      <c r="F184" s="533"/>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hidden="1" customHeight="1" x14ac:dyDescent="0.15">
      <c r="A185" s="136"/>
      <c r="B185" s="532"/>
      <c r="C185" s="532"/>
      <c r="D185" s="532"/>
      <c r="E185" s="532"/>
      <c r="F185" s="533"/>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hidden="1" customHeight="1" x14ac:dyDescent="0.15">
      <c r="A186" s="136"/>
      <c r="B186" s="532"/>
      <c r="C186" s="532"/>
      <c r="D186" s="532"/>
      <c r="E186" s="532"/>
      <c r="F186" s="533"/>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hidden="1" customHeight="1" x14ac:dyDescent="0.15">
      <c r="A187" s="136"/>
      <c r="B187" s="532"/>
      <c r="C187" s="532"/>
      <c r="D187" s="532"/>
      <c r="E187" s="532"/>
      <c r="F187" s="533"/>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hidden="1" customHeight="1" x14ac:dyDescent="0.15">
      <c r="A188" s="136"/>
      <c r="B188" s="532"/>
      <c r="C188" s="532"/>
      <c r="D188" s="532"/>
      <c r="E188" s="532"/>
      <c r="F188" s="533"/>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hidden="1" customHeight="1" x14ac:dyDescent="0.15">
      <c r="A189" s="136"/>
      <c r="B189" s="532"/>
      <c r="C189" s="532"/>
      <c r="D189" s="532"/>
      <c r="E189" s="532"/>
      <c r="F189" s="533"/>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hidden="1" customHeight="1" thickBot="1" x14ac:dyDescent="0.2">
      <c r="A190" s="136"/>
      <c r="B190" s="532"/>
      <c r="C190" s="532"/>
      <c r="D190" s="532"/>
      <c r="E190" s="532"/>
      <c r="F190" s="533"/>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hidden="1" customHeight="1" x14ac:dyDescent="0.15">
      <c r="A191" s="136"/>
      <c r="B191" s="532"/>
      <c r="C191" s="532"/>
      <c r="D191" s="532"/>
      <c r="E191" s="532"/>
      <c r="F191" s="533"/>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x14ac:dyDescent="0.15">
      <c r="A192" s="136"/>
      <c r="B192" s="532"/>
      <c r="C192" s="532"/>
      <c r="D192" s="532"/>
      <c r="E192" s="532"/>
      <c r="F192" s="533"/>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hidden="1" customHeight="1" x14ac:dyDescent="0.15">
      <c r="A193" s="136"/>
      <c r="B193" s="532"/>
      <c r="C193" s="532"/>
      <c r="D193" s="532"/>
      <c r="E193" s="532"/>
      <c r="F193" s="533"/>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4"/>
    </row>
    <row r="194" spans="1:50" ht="24.75" hidden="1" customHeight="1" x14ac:dyDescent="0.15">
      <c r="A194" s="136"/>
      <c r="B194" s="532"/>
      <c r="C194" s="532"/>
      <c r="D194" s="532"/>
      <c r="E194" s="532"/>
      <c r="F194" s="533"/>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hidden="1" customHeight="1" x14ac:dyDescent="0.15">
      <c r="A195" s="136"/>
      <c r="B195" s="532"/>
      <c r="C195" s="532"/>
      <c r="D195" s="532"/>
      <c r="E195" s="532"/>
      <c r="F195" s="533"/>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hidden="1" customHeight="1" x14ac:dyDescent="0.15">
      <c r="A196" s="136"/>
      <c r="B196" s="532"/>
      <c r="C196" s="532"/>
      <c r="D196" s="532"/>
      <c r="E196" s="532"/>
      <c r="F196" s="533"/>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hidden="1" customHeight="1" x14ac:dyDescent="0.15">
      <c r="A197" s="136"/>
      <c r="B197" s="532"/>
      <c r="C197" s="532"/>
      <c r="D197" s="532"/>
      <c r="E197" s="532"/>
      <c r="F197" s="533"/>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hidden="1" customHeight="1" x14ac:dyDescent="0.15">
      <c r="A198" s="136"/>
      <c r="B198" s="532"/>
      <c r="C198" s="532"/>
      <c r="D198" s="532"/>
      <c r="E198" s="532"/>
      <c r="F198" s="533"/>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hidden="1" customHeight="1" x14ac:dyDescent="0.15">
      <c r="A199" s="136"/>
      <c r="B199" s="532"/>
      <c r="C199" s="532"/>
      <c r="D199" s="532"/>
      <c r="E199" s="532"/>
      <c r="F199" s="533"/>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hidden="1" customHeight="1" x14ac:dyDescent="0.15">
      <c r="A200" s="136"/>
      <c r="B200" s="532"/>
      <c r="C200" s="532"/>
      <c r="D200" s="532"/>
      <c r="E200" s="532"/>
      <c r="F200" s="533"/>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x14ac:dyDescent="0.15">
      <c r="A201" s="136"/>
      <c r="B201" s="532"/>
      <c r="C201" s="532"/>
      <c r="D201" s="532"/>
      <c r="E201" s="532"/>
      <c r="F201" s="533"/>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hidden="1" customHeight="1" x14ac:dyDescent="0.15">
      <c r="A202" s="136"/>
      <c r="B202" s="532"/>
      <c r="C202" s="532"/>
      <c r="D202" s="532"/>
      <c r="E202" s="532"/>
      <c r="F202" s="533"/>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hidden="1" customHeight="1" thickBot="1" x14ac:dyDescent="0.2">
      <c r="A203" s="136"/>
      <c r="B203" s="532"/>
      <c r="C203" s="532"/>
      <c r="D203" s="532"/>
      <c r="E203" s="532"/>
      <c r="F203" s="533"/>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hidden="1" customHeight="1" x14ac:dyDescent="0.15">
      <c r="A204" s="136"/>
      <c r="B204" s="532"/>
      <c r="C204" s="532"/>
      <c r="D204" s="532"/>
      <c r="E204" s="532"/>
      <c r="F204" s="533"/>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136"/>
      <c r="B205" s="532"/>
      <c r="C205" s="532"/>
      <c r="D205" s="532"/>
      <c r="E205" s="532"/>
      <c r="F205" s="533"/>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x14ac:dyDescent="0.15">
      <c r="A206" s="136"/>
      <c r="B206" s="532"/>
      <c r="C206" s="532"/>
      <c r="D206" s="532"/>
      <c r="E206" s="532"/>
      <c r="F206" s="533"/>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4"/>
    </row>
    <row r="207" spans="1:50" ht="24.75" hidden="1" customHeight="1" x14ac:dyDescent="0.15">
      <c r="A207" s="136"/>
      <c r="B207" s="532"/>
      <c r="C207" s="532"/>
      <c r="D207" s="532"/>
      <c r="E207" s="532"/>
      <c r="F207" s="533"/>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hidden="1" customHeight="1" x14ac:dyDescent="0.15">
      <c r="A208" s="136"/>
      <c r="B208" s="532"/>
      <c r="C208" s="532"/>
      <c r="D208" s="532"/>
      <c r="E208" s="532"/>
      <c r="F208" s="533"/>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hidden="1" customHeight="1" x14ac:dyDescent="0.15">
      <c r="A209" s="136"/>
      <c r="B209" s="532"/>
      <c r="C209" s="532"/>
      <c r="D209" s="532"/>
      <c r="E209" s="532"/>
      <c r="F209" s="533"/>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hidden="1" customHeight="1" x14ac:dyDescent="0.15">
      <c r="A210" s="136"/>
      <c r="B210" s="532"/>
      <c r="C210" s="532"/>
      <c r="D210" s="532"/>
      <c r="E210" s="532"/>
      <c r="F210" s="533"/>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x14ac:dyDescent="0.15">
      <c r="A211" s="136"/>
      <c r="B211" s="532"/>
      <c r="C211" s="532"/>
      <c r="D211" s="532"/>
      <c r="E211" s="532"/>
      <c r="F211" s="533"/>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hidden="1" customHeight="1" x14ac:dyDescent="0.15">
      <c r="A212" s="136"/>
      <c r="B212" s="532"/>
      <c r="C212" s="532"/>
      <c r="D212" s="532"/>
      <c r="E212" s="532"/>
      <c r="F212" s="533"/>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hidden="1" customHeight="1" x14ac:dyDescent="0.15">
      <c r="A213" s="136"/>
      <c r="B213" s="532"/>
      <c r="C213" s="532"/>
      <c r="D213" s="532"/>
      <c r="E213" s="532"/>
      <c r="F213" s="533"/>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x14ac:dyDescent="0.15">
      <c r="A214" s="136"/>
      <c r="B214" s="532"/>
      <c r="C214" s="532"/>
      <c r="D214" s="532"/>
      <c r="E214" s="532"/>
      <c r="F214" s="533"/>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hidden="1" customHeight="1" x14ac:dyDescent="0.15">
      <c r="A215" s="136"/>
      <c r="B215" s="532"/>
      <c r="C215" s="532"/>
      <c r="D215" s="532"/>
      <c r="E215" s="532"/>
      <c r="F215" s="533"/>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hidden="1" customHeight="1" thickBot="1" x14ac:dyDescent="0.2">
      <c r="A216" s="136"/>
      <c r="B216" s="532"/>
      <c r="C216" s="532"/>
      <c r="D216" s="532"/>
      <c r="E216" s="532"/>
      <c r="F216" s="533"/>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hidden="1" customHeight="1" x14ac:dyDescent="0.15">
      <c r="A217" s="136"/>
      <c r="B217" s="532"/>
      <c r="C217" s="532"/>
      <c r="D217" s="532"/>
      <c r="E217" s="532"/>
      <c r="F217" s="533"/>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136"/>
      <c r="B218" s="532"/>
      <c r="C218" s="532"/>
      <c r="D218" s="532"/>
      <c r="E218" s="532"/>
      <c r="F218" s="533"/>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36"/>
      <c r="B219" s="532"/>
      <c r="C219" s="532"/>
      <c r="D219" s="532"/>
      <c r="E219" s="532"/>
      <c r="F219" s="533"/>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4"/>
    </row>
    <row r="220" spans="1:50" ht="24.75" hidden="1" customHeight="1" x14ac:dyDescent="0.15">
      <c r="A220" s="136"/>
      <c r="B220" s="532"/>
      <c r="C220" s="532"/>
      <c r="D220" s="532"/>
      <c r="E220" s="532"/>
      <c r="F220" s="533"/>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hidden="1" customHeight="1" x14ac:dyDescent="0.15">
      <c r="A221" s="136"/>
      <c r="B221" s="532"/>
      <c r="C221" s="532"/>
      <c r="D221" s="532"/>
      <c r="E221" s="532"/>
      <c r="F221" s="533"/>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hidden="1" customHeight="1" x14ac:dyDescent="0.15">
      <c r="A222" s="136"/>
      <c r="B222" s="532"/>
      <c r="C222" s="532"/>
      <c r="D222" s="532"/>
      <c r="E222" s="532"/>
      <c r="F222" s="533"/>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hidden="1" customHeight="1" x14ac:dyDescent="0.15">
      <c r="A223" s="136"/>
      <c r="B223" s="532"/>
      <c r="C223" s="532"/>
      <c r="D223" s="532"/>
      <c r="E223" s="532"/>
      <c r="F223" s="533"/>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x14ac:dyDescent="0.15">
      <c r="A224" s="136"/>
      <c r="B224" s="532"/>
      <c r="C224" s="532"/>
      <c r="D224" s="532"/>
      <c r="E224" s="532"/>
      <c r="F224" s="533"/>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hidden="1" customHeight="1" x14ac:dyDescent="0.15">
      <c r="A225" s="136"/>
      <c r="B225" s="532"/>
      <c r="C225" s="532"/>
      <c r="D225" s="532"/>
      <c r="E225" s="532"/>
      <c r="F225" s="533"/>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x14ac:dyDescent="0.15">
      <c r="A226" s="136"/>
      <c r="B226" s="532"/>
      <c r="C226" s="532"/>
      <c r="D226" s="532"/>
      <c r="E226" s="532"/>
      <c r="F226" s="533"/>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x14ac:dyDescent="0.15">
      <c r="A227" s="136"/>
      <c r="B227" s="532"/>
      <c r="C227" s="532"/>
      <c r="D227" s="532"/>
      <c r="E227" s="532"/>
      <c r="F227" s="533"/>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hidden="1" customHeight="1" x14ac:dyDescent="0.15">
      <c r="A228" s="136"/>
      <c r="B228" s="532"/>
      <c r="C228" s="532"/>
      <c r="D228" s="532"/>
      <c r="E228" s="532"/>
      <c r="F228" s="533"/>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hidden="1" customHeight="1" x14ac:dyDescent="0.15">
      <c r="A229" s="136"/>
      <c r="B229" s="532"/>
      <c r="C229" s="532"/>
      <c r="D229" s="532"/>
      <c r="E229" s="532"/>
      <c r="F229" s="533"/>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hidden="1"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2"/>
      <c r="B235" s="122"/>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t="s">
        <v>33</v>
      </c>
      <c r="AL235" s="128"/>
      <c r="AM235" s="128"/>
      <c r="AN235" s="128"/>
      <c r="AO235" s="128"/>
      <c r="AP235" s="128"/>
      <c r="AQ235" s="128" t="s">
        <v>23</v>
      </c>
      <c r="AR235" s="128"/>
      <c r="AS235" s="128"/>
      <c r="AT235" s="128"/>
      <c r="AU235" s="130" t="s">
        <v>24</v>
      </c>
      <c r="AV235" s="131"/>
      <c r="AW235" s="131"/>
      <c r="AX235" s="132"/>
    </row>
    <row r="236" spans="1:50" ht="24" hidden="1" customHeight="1" x14ac:dyDescent="0.15">
      <c r="A236" s="122">
        <v>1</v>
      </c>
      <c r="B236" s="122">
        <v>1</v>
      </c>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4"/>
      <c r="AL236" s="125"/>
      <c r="AM236" s="125"/>
      <c r="AN236" s="125"/>
      <c r="AO236" s="125"/>
      <c r="AP236" s="126"/>
      <c r="AQ236" s="127"/>
      <c r="AR236" s="123"/>
      <c r="AS236" s="123"/>
      <c r="AT236" s="123"/>
      <c r="AU236" s="124"/>
      <c r="AV236" s="125"/>
      <c r="AW236" s="125"/>
      <c r="AX236" s="126"/>
    </row>
    <row r="237" spans="1:50" ht="24" hidden="1" customHeight="1" x14ac:dyDescent="0.15">
      <c r="A237" s="122">
        <v>2</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hidden="1" customHeight="1" x14ac:dyDescent="0.15">
      <c r="A238" s="122">
        <v>3</v>
      </c>
      <c r="B238" s="122">
        <v>1</v>
      </c>
      <c r="C238" s="123"/>
      <c r="D238" s="123"/>
      <c r="E238" s="123"/>
      <c r="F238" s="123"/>
      <c r="G238" s="123"/>
      <c r="H238" s="123"/>
      <c r="I238" s="123"/>
      <c r="J238" s="123"/>
      <c r="K238" s="123"/>
      <c r="L238" s="123"/>
      <c r="M238" s="133"/>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24"/>
      <c r="AL238" s="125"/>
      <c r="AM238" s="125"/>
      <c r="AN238" s="125"/>
      <c r="AO238" s="125"/>
      <c r="AP238" s="126"/>
      <c r="AQ238" s="127"/>
      <c r="AR238" s="123"/>
      <c r="AS238" s="123"/>
      <c r="AT238" s="123"/>
      <c r="AU238" s="124"/>
      <c r="AV238" s="125"/>
      <c r="AW238" s="125"/>
      <c r="AX238" s="126"/>
    </row>
    <row r="239" spans="1:50" ht="24" hidden="1" customHeight="1" x14ac:dyDescent="0.15">
      <c r="A239" s="122">
        <v>4</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hidden="1" customHeight="1" x14ac:dyDescent="0.15">
      <c r="A240" s="122">
        <v>5</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hidden="1" customHeight="1" x14ac:dyDescent="0.15">
      <c r="A241" s="122">
        <v>6</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hidden="1" customHeight="1" x14ac:dyDescent="0.15">
      <c r="A242" s="122">
        <v>7</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hidden="1" customHeight="1" x14ac:dyDescent="0.15">
      <c r="A243" s="122">
        <v>8</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hidden="1" customHeight="1" x14ac:dyDescent="0.15">
      <c r="A244" s="122">
        <v>9</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hidden="1" customHeight="1" x14ac:dyDescent="0.15">
      <c r="A245" s="122">
        <v>10</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hidden="1" customHeight="1" x14ac:dyDescent="0.15">
      <c r="A246" s="122">
        <v>11</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hidden="1" customHeight="1" x14ac:dyDescent="0.15">
      <c r="A247" s="122">
        <v>12</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hidden="1" customHeight="1" x14ac:dyDescent="0.15">
      <c r="A248" s="122">
        <v>13</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hidden="1" customHeight="1" x14ac:dyDescent="0.15">
      <c r="A249" s="122">
        <v>14</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hidden="1" customHeight="1" x14ac:dyDescent="0.15">
      <c r="A250" s="122">
        <v>15</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hidden="1" customHeight="1" x14ac:dyDescent="0.15">
      <c r="A251" s="122">
        <v>16</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hidden="1" customHeight="1" x14ac:dyDescent="0.15">
      <c r="A252" s="122">
        <v>17</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hidden="1" customHeight="1" x14ac:dyDescent="0.15">
      <c r="A253" s="122">
        <v>18</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hidden="1" customHeight="1" x14ac:dyDescent="0.15">
      <c r="A254" s="122">
        <v>19</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hidden="1" customHeight="1" x14ac:dyDescent="0.15">
      <c r="A255" s="122">
        <v>20</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hidden="1" customHeight="1" x14ac:dyDescent="0.15">
      <c r="A256" s="122">
        <v>21</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hidden="1" customHeight="1" x14ac:dyDescent="0.15">
      <c r="A257" s="122">
        <v>22</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hidden="1" customHeight="1" x14ac:dyDescent="0.15">
      <c r="A258" s="122">
        <v>23</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hidden="1" customHeight="1" x14ac:dyDescent="0.15">
      <c r="A259" s="122">
        <v>24</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hidden="1" customHeight="1" x14ac:dyDescent="0.15">
      <c r="A260" s="122">
        <v>25</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hidden="1" customHeight="1" x14ac:dyDescent="0.15">
      <c r="A261" s="122">
        <v>26</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hidden="1" customHeight="1" x14ac:dyDescent="0.15">
      <c r="A262" s="122">
        <v>27</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hidden="1" customHeight="1" x14ac:dyDescent="0.15">
      <c r="A263" s="122">
        <v>28</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hidden="1" customHeight="1" x14ac:dyDescent="0.15">
      <c r="A264" s="122">
        <v>29</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5" spans="1:50" ht="24" hidden="1" customHeight="1" x14ac:dyDescent="0.15">
      <c r="A265" s="122">
        <v>30</v>
      </c>
      <c r="B265" s="122">
        <v>1</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4"/>
      <c r="AL265" s="125"/>
      <c r="AM265" s="125"/>
      <c r="AN265" s="125"/>
      <c r="AO265" s="125"/>
      <c r="AP265" s="126"/>
      <c r="AQ265" s="127"/>
      <c r="AR265" s="123"/>
      <c r="AS265" s="123"/>
      <c r="AT265" s="123"/>
      <c r="AU265" s="124"/>
      <c r="AV265" s="125"/>
      <c r="AW265" s="125"/>
      <c r="AX265" s="12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2"/>
      <c r="B268" s="122"/>
      <c r="C268" s="128" t="s">
        <v>368</v>
      </c>
      <c r="D268" s="128"/>
      <c r="E268" s="128"/>
      <c r="F268" s="128"/>
      <c r="G268" s="128"/>
      <c r="H268" s="128"/>
      <c r="I268" s="128"/>
      <c r="J268" s="128"/>
      <c r="K268" s="128"/>
      <c r="L268" s="128"/>
      <c r="M268" s="128" t="s">
        <v>369</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t="s">
        <v>370</v>
      </c>
      <c r="AL268" s="128"/>
      <c r="AM268" s="128"/>
      <c r="AN268" s="128"/>
      <c r="AO268" s="128"/>
      <c r="AP268" s="128"/>
      <c r="AQ268" s="128" t="s">
        <v>23</v>
      </c>
      <c r="AR268" s="128"/>
      <c r="AS268" s="128"/>
      <c r="AT268" s="128"/>
      <c r="AU268" s="130" t="s">
        <v>24</v>
      </c>
      <c r="AV268" s="131"/>
      <c r="AW268" s="131"/>
      <c r="AX268" s="132"/>
    </row>
    <row r="269" spans="1:50" ht="24" hidden="1" customHeight="1" x14ac:dyDescent="0.15">
      <c r="A269" s="122">
        <v>1</v>
      </c>
      <c r="B269" s="122">
        <v>1</v>
      </c>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4"/>
      <c r="AL269" s="125"/>
      <c r="AM269" s="125"/>
      <c r="AN269" s="125"/>
      <c r="AO269" s="125"/>
      <c r="AP269" s="126"/>
      <c r="AQ269" s="127"/>
      <c r="AR269" s="123"/>
      <c r="AS269" s="123"/>
      <c r="AT269" s="123"/>
      <c r="AU269" s="124"/>
      <c r="AV269" s="125"/>
      <c r="AW269" s="125"/>
      <c r="AX269" s="126"/>
    </row>
    <row r="270" spans="1:50" ht="24" hidden="1" customHeight="1" x14ac:dyDescent="0.15">
      <c r="A270" s="122">
        <v>2</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hidden="1" customHeight="1" x14ac:dyDescent="0.15">
      <c r="A271" s="122">
        <v>3</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hidden="1" customHeight="1" x14ac:dyDescent="0.15">
      <c r="A272" s="122">
        <v>4</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hidden="1" customHeight="1" x14ac:dyDescent="0.15">
      <c r="A273" s="122">
        <v>5</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hidden="1" customHeight="1" x14ac:dyDescent="0.15">
      <c r="A274" s="122">
        <v>6</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hidden="1" customHeight="1" x14ac:dyDescent="0.15">
      <c r="A275" s="122">
        <v>7</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hidden="1" customHeight="1" x14ac:dyDescent="0.15">
      <c r="A276" s="122">
        <v>8</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hidden="1" customHeight="1" x14ac:dyDescent="0.15">
      <c r="A277" s="122">
        <v>9</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hidden="1" customHeight="1" x14ac:dyDescent="0.15">
      <c r="A278" s="122">
        <v>10</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hidden="1" customHeight="1" x14ac:dyDescent="0.15">
      <c r="A279" s="122">
        <v>11</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hidden="1" customHeight="1" x14ac:dyDescent="0.15">
      <c r="A280" s="122">
        <v>12</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hidden="1" customHeight="1" x14ac:dyDescent="0.15">
      <c r="A281" s="122">
        <v>13</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hidden="1" customHeight="1" x14ac:dyDescent="0.15">
      <c r="A282" s="122">
        <v>14</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hidden="1" customHeight="1" x14ac:dyDescent="0.15">
      <c r="A283" s="122">
        <v>15</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hidden="1" customHeight="1" x14ac:dyDescent="0.15">
      <c r="A284" s="122">
        <v>16</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hidden="1" customHeight="1" x14ac:dyDescent="0.15">
      <c r="A285" s="122">
        <v>17</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hidden="1" customHeight="1" x14ac:dyDescent="0.15">
      <c r="A286" s="122">
        <v>18</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hidden="1" customHeight="1" x14ac:dyDescent="0.15">
      <c r="A287" s="122">
        <v>19</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hidden="1" customHeight="1" x14ac:dyDescent="0.15">
      <c r="A288" s="122">
        <v>20</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hidden="1" customHeight="1" x14ac:dyDescent="0.15">
      <c r="A289" s="122">
        <v>21</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hidden="1" customHeight="1" x14ac:dyDescent="0.15">
      <c r="A290" s="122">
        <v>22</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hidden="1" customHeight="1" x14ac:dyDescent="0.15">
      <c r="A291" s="122">
        <v>23</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hidden="1" customHeight="1" x14ac:dyDescent="0.15">
      <c r="A292" s="122">
        <v>24</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hidden="1" customHeight="1" x14ac:dyDescent="0.15">
      <c r="A293" s="122">
        <v>25</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hidden="1" customHeight="1" x14ac:dyDescent="0.15">
      <c r="A294" s="122">
        <v>26</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hidden="1" customHeight="1" x14ac:dyDescent="0.15">
      <c r="A295" s="122">
        <v>27</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hidden="1" customHeight="1" x14ac:dyDescent="0.15">
      <c r="A296" s="122">
        <v>28</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hidden="1" customHeight="1" x14ac:dyDescent="0.15">
      <c r="A297" s="122">
        <v>29</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ht="24" hidden="1" customHeight="1" x14ac:dyDescent="0.15">
      <c r="A298" s="122">
        <v>30</v>
      </c>
      <c r="B298" s="122">
        <v>1</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4"/>
      <c r="AL298" s="125"/>
      <c r="AM298" s="125"/>
      <c r="AN298" s="125"/>
      <c r="AO298" s="125"/>
      <c r="AP298" s="126"/>
      <c r="AQ298" s="127"/>
      <c r="AR298" s="123"/>
      <c r="AS298" s="123"/>
      <c r="AT298" s="123"/>
      <c r="AU298" s="124"/>
      <c r="AV298" s="125"/>
      <c r="AW298" s="125"/>
      <c r="AX298" s="12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2"/>
      <c r="B301" s="122"/>
      <c r="C301" s="128" t="s">
        <v>368</v>
      </c>
      <c r="D301" s="128"/>
      <c r="E301" s="128"/>
      <c r="F301" s="128"/>
      <c r="G301" s="128"/>
      <c r="H301" s="128"/>
      <c r="I301" s="128"/>
      <c r="J301" s="128"/>
      <c r="K301" s="128"/>
      <c r="L301" s="128"/>
      <c r="M301" s="128" t="s">
        <v>369</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t="s">
        <v>370</v>
      </c>
      <c r="AL301" s="128"/>
      <c r="AM301" s="128"/>
      <c r="AN301" s="128"/>
      <c r="AO301" s="128"/>
      <c r="AP301" s="128"/>
      <c r="AQ301" s="128" t="s">
        <v>23</v>
      </c>
      <c r="AR301" s="128"/>
      <c r="AS301" s="128"/>
      <c r="AT301" s="128"/>
      <c r="AU301" s="130" t="s">
        <v>24</v>
      </c>
      <c r="AV301" s="131"/>
      <c r="AW301" s="131"/>
      <c r="AX301" s="132"/>
    </row>
    <row r="302" spans="1:50" ht="24" hidden="1" customHeight="1" x14ac:dyDescent="0.15">
      <c r="A302" s="122">
        <v>1</v>
      </c>
      <c r="B302" s="122">
        <v>1</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4"/>
      <c r="AL302" s="125"/>
      <c r="AM302" s="125"/>
      <c r="AN302" s="125"/>
      <c r="AO302" s="125"/>
      <c r="AP302" s="126"/>
      <c r="AQ302" s="127"/>
      <c r="AR302" s="123"/>
      <c r="AS302" s="123"/>
      <c r="AT302" s="123"/>
      <c r="AU302" s="124"/>
      <c r="AV302" s="125"/>
      <c r="AW302" s="125"/>
      <c r="AX302" s="126"/>
    </row>
    <row r="303" spans="1:50" ht="24" hidden="1" customHeight="1" x14ac:dyDescent="0.15">
      <c r="A303" s="122">
        <v>2</v>
      </c>
      <c r="B303" s="122">
        <v>1</v>
      </c>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4"/>
      <c r="AL303" s="125"/>
      <c r="AM303" s="125"/>
      <c r="AN303" s="125"/>
      <c r="AO303" s="125"/>
      <c r="AP303" s="126"/>
      <c r="AQ303" s="127"/>
      <c r="AR303" s="123"/>
      <c r="AS303" s="123"/>
      <c r="AT303" s="123"/>
      <c r="AU303" s="124"/>
      <c r="AV303" s="125"/>
      <c r="AW303" s="125"/>
      <c r="AX303" s="126"/>
    </row>
    <row r="304" spans="1:50" ht="24" hidden="1" customHeight="1" x14ac:dyDescent="0.15">
      <c r="A304" s="122">
        <v>3</v>
      </c>
      <c r="B304" s="122">
        <v>1</v>
      </c>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4"/>
      <c r="AL304" s="125"/>
      <c r="AM304" s="125"/>
      <c r="AN304" s="125"/>
      <c r="AO304" s="125"/>
      <c r="AP304" s="126"/>
      <c r="AQ304" s="127"/>
      <c r="AR304" s="123"/>
      <c r="AS304" s="123"/>
      <c r="AT304" s="123"/>
      <c r="AU304" s="124"/>
      <c r="AV304" s="125"/>
      <c r="AW304" s="125"/>
      <c r="AX304" s="126"/>
    </row>
    <row r="305" spans="1:50" ht="24" hidden="1" customHeight="1" x14ac:dyDescent="0.15">
      <c r="A305" s="122">
        <v>4</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hidden="1" customHeight="1" x14ac:dyDescent="0.15">
      <c r="A306" s="122">
        <v>5</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hidden="1" customHeight="1" x14ac:dyDescent="0.15">
      <c r="A307" s="122">
        <v>6</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hidden="1" customHeight="1" x14ac:dyDescent="0.15">
      <c r="A308" s="122">
        <v>7</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hidden="1" customHeight="1" x14ac:dyDescent="0.15">
      <c r="A309" s="122">
        <v>8</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hidden="1" customHeight="1" x14ac:dyDescent="0.15">
      <c r="A310" s="122">
        <v>9</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hidden="1" customHeight="1" x14ac:dyDescent="0.15">
      <c r="A311" s="122">
        <v>10</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hidden="1" customHeight="1" x14ac:dyDescent="0.15">
      <c r="A312" s="122">
        <v>11</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hidden="1" customHeight="1" x14ac:dyDescent="0.15">
      <c r="A313" s="122">
        <v>12</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hidden="1" customHeight="1" x14ac:dyDescent="0.15">
      <c r="A314" s="122">
        <v>13</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hidden="1" customHeight="1" x14ac:dyDescent="0.15">
      <c r="A315" s="122">
        <v>14</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hidden="1" customHeight="1" x14ac:dyDescent="0.15">
      <c r="A316" s="122">
        <v>15</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hidden="1" customHeight="1" x14ac:dyDescent="0.15">
      <c r="A317" s="122">
        <v>16</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hidden="1" customHeight="1" x14ac:dyDescent="0.15">
      <c r="A318" s="122">
        <v>17</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hidden="1" customHeight="1" x14ac:dyDescent="0.15">
      <c r="A319" s="122">
        <v>18</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hidden="1" customHeight="1" x14ac:dyDescent="0.15">
      <c r="A320" s="122">
        <v>19</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hidden="1" customHeight="1" x14ac:dyDescent="0.15">
      <c r="A321" s="122">
        <v>20</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hidden="1" customHeight="1" x14ac:dyDescent="0.15">
      <c r="A322" s="122">
        <v>21</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hidden="1" customHeight="1" x14ac:dyDescent="0.15">
      <c r="A323" s="122">
        <v>22</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hidden="1" customHeight="1" x14ac:dyDescent="0.15">
      <c r="A324" s="122">
        <v>23</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hidden="1" customHeight="1" x14ac:dyDescent="0.15">
      <c r="A325" s="122">
        <v>24</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hidden="1" customHeight="1" x14ac:dyDescent="0.15">
      <c r="A326" s="122">
        <v>25</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hidden="1" customHeight="1" x14ac:dyDescent="0.15">
      <c r="A327" s="122">
        <v>26</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hidden="1" customHeight="1" x14ac:dyDescent="0.15">
      <c r="A328" s="122">
        <v>27</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hidden="1" customHeight="1" x14ac:dyDescent="0.15">
      <c r="A329" s="122">
        <v>28</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hidden="1" customHeight="1" x14ac:dyDescent="0.15">
      <c r="A330" s="122">
        <v>29</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1" spans="1:50" ht="24" hidden="1" customHeight="1" x14ac:dyDescent="0.15">
      <c r="A331" s="122">
        <v>30</v>
      </c>
      <c r="B331" s="122">
        <v>1</v>
      </c>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4"/>
      <c r="AL331" s="125"/>
      <c r="AM331" s="125"/>
      <c r="AN331" s="125"/>
      <c r="AO331" s="125"/>
      <c r="AP331" s="126"/>
      <c r="AQ331" s="127"/>
      <c r="AR331" s="123"/>
      <c r="AS331" s="123"/>
      <c r="AT331" s="123"/>
      <c r="AU331" s="124"/>
      <c r="AV331" s="125"/>
      <c r="AW331" s="125"/>
      <c r="AX331" s="12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2"/>
      <c r="B334" s="122"/>
      <c r="C334" s="128" t="s">
        <v>368</v>
      </c>
      <c r="D334" s="128"/>
      <c r="E334" s="128"/>
      <c r="F334" s="128"/>
      <c r="G334" s="128"/>
      <c r="H334" s="128"/>
      <c r="I334" s="128"/>
      <c r="J334" s="128"/>
      <c r="K334" s="128"/>
      <c r="L334" s="128"/>
      <c r="M334" s="128" t="s">
        <v>369</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t="s">
        <v>370</v>
      </c>
      <c r="AL334" s="128"/>
      <c r="AM334" s="128"/>
      <c r="AN334" s="128"/>
      <c r="AO334" s="128"/>
      <c r="AP334" s="128"/>
      <c r="AQ334" s="128" t="s">
        <v>23</v>
      </c>
      <c r="AR334" s="128"/>
      <c r="AS334" s="128"/>
      <c r="AT334" s="128"/>
      <c r="AU334" s="130" t="s">
        <v>24</v>
      </c>
      <c r="AV334" s="131"/>
      <c r="AW334" s="131"/>
      <c r="AX334" s="132"/>
    </row>
    <row r="335" spans="1:50" ht="24" hidden="1" customHeight="1" x14ac:dyDescent="0.15">
      <c r="A335" s="122">
        <v>1</v>
      </c>
      <c r="B335" s="122">
        <v>1</v>
      </c>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4"/>
      <c r="AL335" s="125"/>
      <c r="AM335" s="125"/>
      <c r="AN335" s="125"/>
      <c r="AO335" s="125"/>
      <c r="AP335" s="126"/>
      <c r="AQ335" s="127"/>
      <c r="AR335" s="123"/>
      <c r="AS335" s="123"/>
      <c r="AT335" s="123"/>
      <c r="AU335" s="124"/>
      <c r="AV335" s="125"/>
      <c r="AW335" s="125"/>
      <c r="AX335" s="126"/>
    </row>
    <row r="336" spans="1:50" ht="24" hidden="1" customHeight="1" x14ac:dyDescent="0.15">
      <c r="A336" s="122">
        <v>2</v>
      </c>
      <c r="B336" s="122">
        <v>1</v>
      </c>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4"/>
      <c r="AL336" s="125"/>
      <c r="AM336" s="125"/>
      <c r="AN336" s="125"/>
      <c r="AO336" s="125"/>
      <c r="AP336" s="126"/>
      <c r="AQ336" s="127"/>
      <c r="AR336" s="123"/>
      <c r="AS336" s="123"/>
      <c r="AT336" s="123"/>
      <c r="AU336" s="124"/>
      <c r="AV336" s="125"/>
      <c r="AW336" s="125"/>
      <c r="AX336" s="126"/>
    </row>
    <row r="337" spans="1:50" ht="24" hidden="1" customHeight="1" x14ac:dyDescent="0.15">
      <c r="A337" s="122">
        <v>3</v>
      </c>
      <c r="B337" s="122">
        <v>1</v>
      </c>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4"/>
      <c r="AL337" s="125"/>
      <c r="AM337" s="125"/>
      <c r="AN337" s="125"/>
      <c r="AO337" s="125"/>
      <c r="AP337" s="126"/>
      <c r="AQ337" s="127"/>
      <c r="AR337" s="123"/>
      <c r="AS337" s="123"/>
      <c r="AT337" s="123"/>
      <c r="AU337" s="124"/>
      <c r="AV337" s="125"/>
      <c r="AW337" s="125"/>
      <c r="AX337" s="126"/>
    </row>
    <row r="338" spans="1:50" ht="24" hidden="1" customHeight="1" x14ac:dyDescent="0.15">
      <c r="A338" s="122">
        <v>4</v>
      </c>
      <c r="B338" s="122">
        <v>1</v>
      </c>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4"/>
      <c r="AL338" s="125"/>
      <c r="AM338" s="125"/>
      <c r="AN338" s="125"/>
      <c r="AO338" s="125"/>
      <c r="AP338" s="126"/>
      <c r="AQ338" s="127"/>
      <c r="AR338" s="123"/>
      <c r="AS338" s="123"/>
      <c r="AT338" s="123"/>
      <c r="AU338" s="124"/>
      <c r="AV338" s="125"/>
      <c r="AW338" s="125"/>
      <c r="AX338" s="126"/>
    </row>
    <row r="339" spans="1:50" ht="24" hidden="1" customHeight="1" x14ac:dyDescent="0.15">
      <c r="A339" s="122">
        <v>5</v>
      </c>
      <c r="B339" s="122">
        <v>1</v>
      </c>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4"/>
      <c r="AL339" s="125"/>
      <c r="AM339" s="125"/>
      <c r="AN339" s="125"/>
      <c r="AO339" s="125"/>
      <c r="AP339" s="126"/>
      <c r="AQ339" s="127"/>
      <c r="AR339" s="123"/>
      <c r="AS339" s="123"/>
      <c r="AT339" s="123"/>
      <c r="AU339" s="124"/>
      <c r="AV339" s="125"/>
      <c r="AW339" s="125"/>
      <c r="AX339" s="126"/>
    </row>
    <row r="340" spans="1:50" ht="24" hidden="1" customHeight="1" x14ac:dyDescent="0.15">
      <c r="A340" s="122">
        <v>6</v>
      </c>
      <c r="B340" s="122">
        <v>1</v>
      </c>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4"/>
      <c r="AL340" s="125"/>
      <c r="AM340" s="125"/>
      <c r="AN340" s="125"/>
      <c r="AO340" s="125"/>
      <c r="AP340" s="126"/>
      <c r="AQ340" s="127"/>
      <c r="AR340" s="123"/>
      <c r="AS340" s="123"/>
      <c r="AT340" s="123"/>
      <c r="AU340" s="124"/>
      <c r="AV340" s="125"/>
      <c r="AW340" s="125"/>
      <c r="AX340" s="126"/>
    </row>
    <row r="341" spans="1:50" ht="24" hidden="1" customHeight="1" x14ac:dyDescent="0.15">
      <c r="A341" s="122">
        <v>7</v>
      </c>
      <c r="B341" s="122">
        <v>1</v>
      </c>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4"/>
      <c r="AL341" s="125"/>
      <c r="AM341" s="125"/>
      <c r="AN341" s="125"/>
      <c r="AO341" s="125"/>
      <c r="AP341" s="126"/>
      <c r="AQ341" s="127"/>
      <c r="AR341" s="123"/>
      <c r="AS341" s="123"/>
      <c r="AT341" s="123"/>
      <c r="AU341" s="124"/>
      <c r="AV341" s="125"/>
      <c r="AW341" s="125"/>
      <c r="AX341" s="126"/>
    </row>
    <row r="342" spans="1:50" ht="24" hidden="1" customHeight="1" x14ac:dyDescent="0.15">
      <c r="A342" s="122">
        <v>8</v>
      </c>
      <c r="B342" s="122">
        <v>1</v>
      </c>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4"/>
      <c r="AL342" s="125"/>
      <c r="AM342" s="125"/>
      <c r="AN342" s="125"/>
      <c r="AO342" s="125"/>
      <c r="AP342" s="126"/>
      <c r="AQ342" s="127"/>
      <c r="AR342" s="123"/>
      <c r="AS342" s="123"/>
      <c r="AT342" s="123"/>
      <c r="AU342" s="124"/>
      <c r="AV342" s="125"/>
      <c r="AW342" s="125"/>
      <c r="AX342" s="126"/>
    </row>
    <row r="343" spans="1:50" ht="24" hidden="1" customHeight="1" x14ac:dyDescent="0.15">
      <c r="A343" s="122">
        <v>9</v>
      </c>
      <c r="B343" s="122">
        <v>1</v>
      </c>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4"/>
      <c r="AL343" s="125"/>
      <c r="AM343" s="125"/>
      <c r="AN343" s="125"/>
      <c r="AO343" s="125"/>
      <c r="AP343" s="126"/>
      <c r="AQ343" s="127"/>
      <c r="AR343" s="123"/>
      <c r="AS343" s="123"/>
      <c r="AT343" s="123"/>
      <c r="AU343" s="124"/>
      <c r="AV343" s="125"/>
      <c r="AW343" s="125"/>
      <c r="AX343" s="126"/>
    </row>
    <row r="344" spans="1:50" ht="24" hidden="1" customHeight="1" x14ac:dyDescent="0.15">
      <c r="A344" s="122">
        <v>10</v>
      </c>
      <c r="B344" s="122">
        <v>1</v>
      </c>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4"/>
      <c r="AL344" s="125"/>
      <c r="AM344" s="125"/>
      <c r="AN344" s="125"/>
      <c r="AO344" s="125"/>
      <c r="AP344" s="126"/>
      <c r="AQ344" s="127"/>
      <c r="AR344" s="123"/>
      <c r="AS344" s="123"/>
      <c r="AT344" s="123"/>
      <c r="AU344" s="124"/>
      <c r="AV344" s="125"/>
      <c r="AW344" s="125"/>
      <c r="AX344" s="126"/>
    </row>
    <row r="345" spans="1:50" ht="24" hidden="1" customHeight="1" x14ac:dyDescent="0.15">
      <c r="A345" s="122">
        <v>11</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hidden="1" customHeight="1" x14ac:dyDescent="0.15">
      <c r="A346" s="122">
        <v>12</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hidden="1" customHeight="1" x14ac:dyDescent="0.15">
      <c r="A347" s="122">
        <v>13</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hidden="1" customHeight="1" x14ac:dyDescent="0.15">
      <c r="A348" s="122">
        <v>14</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hidden="1" customHeight="1" x14ac:dyDescent="0.15">
      <c r="A349" s="122">
        <v>15</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hidden="1" customHeight="1" x14ac:dyDescent="0.15">
      <c r="A350" s="122">
        <v>16</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hidden="1" customHeight="1" x14ac:dyDescent="0.15">
      <c r="A351" s="122">
        <v>17</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hidden="1" customHeight="1" x14ac:dyDescent="0.15">
      <c r="A352" s="122">
        <v>18</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hidden="1" customHeight="1" x14ac:dyDescent="0.15">
      <c r="A353" s="122">
        <v>19</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hidden="1" customHeight="1" x14ac:dyDescent="0.15">
      <c r="A354" s="122">
        <v>20</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hidden="1" customHeight="1" x14ac:dyDescent="0.15">
      <c r="A355" s="122">
        <v>21</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hidden="1" customHeight="1" x14ac:dyDescent="0.15">
      <c r="A356" s="122">
        <v>22</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hidden="1" customHeight="1" x14ac:dyDescent="0.15">
      <c r="A357" s="122">
        <v>23</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hidden="1" customHeight="1" x14ac:dyDescent="0.15">
      <c r="A358" s="122">
        <v>24</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hidden="1" customHeight="1" x14ac:dyDescent="0.15">
      <c r="A359" s="122">
        <v>25</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hidden="1" customHeight="1" x14ac:dyDescent="0.15">
      <c r="A360" s="122">
        <v>26</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hidden="1" customHeight="1" x14ac:dyDescent="0.15">
      <c r="A361" s="122">
        <v>27</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hidden="1" customHeight="1" x14ac:dyDescent="0.15">
      <c r="A362" s="122">
        <v>28</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hidden="1" customHeight="1" x14ac:dyDescent="0.15">
      <c r="A363" s="122">
        <v>29</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4" spans="1:50" ht="24" hidden="1" customHeight="1" x14ac:dyDescent="0.15">
      <c r="A364" s="122">
        <v>30</v>
      </c>
      <c r="B364" s="122">
        <v>1</v>
      </c>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4"/>
      <c r="AL364" s="125"/>
      <c r="AM364" s="125"/>
      <c r="AN364" s="125"/>
      <c r="AO364" s="125"/>
      <c r="AP364" s="126"/>
      <c r="AQ364" s="127"/>
      <c r="AR364" s="123"/>
      <c r="AS364" s="123"/>
      <c r="AT364" s="123"/>
      <c r="AU364" s="124"/>
      <c r="AV364" s="125"/>
      <c r="AW364" s="125"/>
      <c r="AX364" s="12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2"/>
      <c r="B367" s="122"/>
      <c r="C367" s="128" t="s">
        <v>368</v>
      </c>
      <c r="D367" s="128"/>
      <c r="E367" s="128"/>
      <c r="F367" s="128"/>
      <c r="G367" s="128"/>
      <c r="H367" s="128"/>
      <c r="I367" s="128"/>
      <c r="J367" s="128"/>
      <c r="K367" s="128"/>
      <c r="L367" s="128"/>
      <c r="M367" s="128" t="s">
        <v>369</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t="s">
        <v>370</v>
      </c>
      <c r="AL367" s="128"/>
      <c r="AM367" s="128"/>
      <c r="AN367" s="128"/>
      <c r="AO367" s="128"/>
      <c r="AP367" s="128"/>
      <c r="AQ367" s="128" t="s">
        <v>23</v>
      </c>
      <c r="AR367" s="128"/>
      <c r="AS367" s="128"/>
      <c r="AT367" s="128"/>
      <c r="AU367" s="130" t="s">
        <v>24</v>
      </c>
      <c r="AV367" s="131"/>
      <c r="AW367" s="131"/>
      <c r="AX367" s="132"/>
    </row>
    <row r="368" spans="1:50" ht="24" hidden="1" customHeight="1" x14ac:dyDescent="0.15">
      <c r="A368" s="122">
        <v>1</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hidden="1" customHeight="1" x14ac:dyDescent="0.15">
      <c r="A369" s="122">
        <v>2</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hidden="1" customHeight="1" x14ac:dyDescent="0.15">
      <c r="A370" s="122">
        <v>3</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hidden="1" customHeight="1" x14ac:dyDescent="0.15">
      <c r="A371" s="122">
        <v>4</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hidden="1" customHeight="1" x14ac:dyDescent="0.15">
      <c r="A372" s="122">
        <v>5</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hidden="1" customHeight="1" x14ac:dyDescent="0.15">
      <c r="A373" s="122">
        <v>6</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hidden="1" customHeight="1" x14ac:dyDescent="0.15">
      <c r="A374" s="122">
        <v>7</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hidden="1" customHeight="1" x14ac:dyDescent="0.15">
      <c r="A375" s="122">
        <v>8</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hidden="1" customHeight="1" x14ac:dyDescent="0.15">
      <c r="A376" s="122">
        <v>9</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hidden="1" customHeight="1" x14ac:dyDescent="0.15">
      <c r="A377" s="122">
        <v>10</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hidden="1" customHeight="1" x14ac:dyDescent="0.15">
      <c r="A378" s="122">
        <v>11</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hidden="1" customHeight="1" x14ac:dyDescent="0.15">
      <c r="A379" s="122">
        <v>12</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hidden="1" customHeight="1" x14ac:dyDescent="0.15">
      <c r="A380" s="122">
        <v>13</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hidden="1" customHeight="1" x14ac:dyDescent="0.15">
      <c r="A381" s="122">
        <v>14</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hidden="1" customHeight="1" x14ac:dyDescent="0.15">
      <c r="A382" s="122">
        <v>15</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hidden="1" customHeight="1" x14ac:dyDescent="0.15">
      <c r="A383" s="122">
        <v>16</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hidden="1" customHeight="1" x14ac:dyDescent="0.15">
      <c r="A384" s="122">
        <v>17</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hidden="1" customHeight="1" x14ac:dyDescent="0.15">
      <c r="A385" s="122">
        <v>18</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hidden="1" customHeight="1" x14ac:dyDescent="0.15">
      <c r="A386" s="122">
        <v>19</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hidden="1" customHeight="1" x14ac:dyDescent="0.15">
      <c r="A387" s="122">
        <v>20</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hidden="1" customHeight="1" x14ac:dyDescent="0.15">
      <c r="A388" s="122">
        <v>21</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hidden="1" customHeight="1" x14ac:dyDescent="0.15">
      <c r="A389" s="122">
        <v>22</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hidden="1" customHeight="1" x14ac:dyDescent="0.15">
      <c r="A390" s="122">
        <v>23</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hidden="1" customHeight="1" x14ac:dyDescent="0.15">
      <c r="A391" s="122">
        <v>24</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hidden="1" customHeight="1" x14ac:dyDescent="0.15">
      <c r="A392" s="122">
        <v>25</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hidden="1" customHeight="1" x14ac:dyDescent="0.15">
      <c r="A393" s="122">
        <v>26</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hidden="1" customHeight="1" x14ac:dyDescent="0.15">
      <c r="A394" s="122">
        <v>27</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hidden="1" customHeight="1" x14ac:dyDescent="0.15">
      <c r="A395" s="122">
        <v>28</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hidden="1" customHeight="1" x14ac:dyDescent="0.15">
      <c r="A396" s="122">
        <v>29</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7" spans="1:50" ht="24" hidden="1" customHeight="1" x14ac:dyDescent="0.15">
      <c r="A397" s="122">
        <v>30</v>
      </c>
      <c r="B397" s="122">
        <v>1</v>
      </c>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4"/>
      <c r="AL397" s="125"/>
      <c r="AM397" s="125"/>
      <c r="AN397" s="125"/>
      <c r="AO397" s="125"/>
      <c r="AP397" s="126"/>
      <c r="AQ397" s="127"/>
      <c r="AR397" s="123"/>
      <c r="AS397" s="123"/>
      <c r="AT397" s="123"/>
      <c r="AU397" s="124"/>
      <c r="AV397" s="125"/>
      <c r="AW397" s="125"/>
      <c r="AX397" s="12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2"/>
      <c r="B400" s="122"/>
      <c r="C400" s="128" t="s">
        <v>368</v>
      </c>
      <c r="D400" s="128"/>
      <c r="E400" s="128"/>
      <c r="F400" s="128"/>
      <c r="G400" s="128"/>
      <c r="H400" s="128"/>
      <c r="I400" s="128"/>
      <c r="J400" s="128"/>
      <c r="K400" s="128"/>
      <c r="L400" s="128"/>
      <c r="M400" s="128" t="s">
        <v>369</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t="s">
        <v>370</v>
      </c>
      <c r="AL400" s="128"/>
      <c r="AM400" s="128"/>
      <c r="AN400" s="128"/>
      <c r="AO400" s="128"/>
      <c r="AP400" s="128"/>
      <c r="AQ400" s="128" t="s">
        <v>23</v>
      </c>
      <c r="AR400" s="128"/>
      <c r="AS400" s="128"/>
      <c r="AT400" s="128"/>
      <c r="AU400" s="130" t="s">
        <v>24</v>
      </c>
      <c r="AV400" s="131"/>
      <c r="AW400" s="131"/>
      <c r="AX400" s="132"/>
    </row>
    <row r="401" spans="1:50" ht="24" hidden="1" customHeight="1" x14ac:dyDescent="0.15">
      <c r="A401" s="122">
        <v>1</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hidden="1" customHeight="1" x14ac:dyDescent="0.15">
      <c r="A402" s="122">
        <v>2</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hidden="1" customHeight="1" x14ac:dyDescent="0.15">
      <c r="A403" s="122">
        <v>3</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hidden="1" customHeight="1" x14ac:dyDescent="0.15">
      <c r="A404" s="122">
        <v>4</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hidden="1" customHeight="1" x14ac:dyDescent="0.15">
      <c r="A405" s="122">
        <v>5</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hidden="1" customHeight="1" x14ac:dyDescent="0.15">
      <c r="A406" s="122">
        <v>6</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hidden="1" customHeight="1" x14ac:dyDescent="0.15">
      <c r="A407" s="122">
        <v>7</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hidden="1" customHeight="1" x14ac:dyDescent="0.15">
      <c r="A408" s="122">
        <v>8</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hidden="1" customHeight="1" x14ac:dyDescent="0.15">
      <c r="A409" s="122">
        <v>9</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hidden="1" customHeight="1" x14ac:dyDescent="0.15">
      <c r="A410" s="122">
        <v>10</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hidden="1" customHeight="1" x14ac:dyDescent="0.15">
      <c r="A411" s="122">
        <v>11</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hidden="1" customHeight="1" x14ac:dyDescent="0.15">
      <c r="A412" s="122">
        <v>12</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hidden="1" customHeight="1" x14ac:dyDescent="0.15">
      <c r="A413" s="122">
        <v>13</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hidden="1" customHeight="1" x14ac:dyDescent="0.15">
      <c r="A414" s="122">
        <v>14</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hidden="1" customHeight="1" x14ac:dyDescent="0.15">
      <c r="A415" s="122">
        <v>15</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hidden="1" customHeight="1" x14ac:dyDescent="0.15">
      <c r="A416" s="122">
        <v>16</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hidden="1" customHeight="1" x14ac:dyDescent="0.15">
      <c r="A417" s="122">
        <v>17</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hidden="1" customHeight="1" x14ac:dyDescent="0.15">
      <c r="A418" s="122">
        <v>18</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hidden="1" customHeight="1" x14ac:dyDescent="0.15">
      <c r="A419" s="122">
        <v>19</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hidden="1" customHeight="1" x14ac:dyDescent="0.15">
      <c r="A420" s="122">
        <v>20</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hidden="1" customHeight="1" x14ac:dyDescent="0.15">
      <c r="A421" s="122">
        <v>21</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hidden="1" customHeight="1" x14ac:dyDescent="0.15">
      <c r="A422" s="122">
        <v>22</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hidden="1" customHeight="1" x14ac:dyDescent="0.15">
      <c r="A423" s="122">
        <v>23</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hidden="1" customHeight="1" x14ac:dyDescent="0.15">
      <c r="A424" s="122">
        <v>24</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hidden="1" customHeight="1" x14ac:dyDescent="0.15">
      <c r="A425" s="122">
        <v>25</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hidden="1" customHeight="1" x14ac:dyDescent="0.15">
      <c r="A426" s="122">
        <v>26</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hidden="1" customHeight="1" x14ac:dyDescent="0.15">
      <c r="A427" s="122">
        <v>27</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hidden="1" customHeight="1" x14ac:dyDescent="0.15">
      <c r="A428" s="122">
        <v>28</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hidden="1" customHeight="1" x14ac:dyDescent="0.15">
      <c r="A429" s="122">
        <v>29</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0" spans="1:50" ht="24" hidden="1" customHeight="1" x14ac:dyDescent="0.15">
      <c r="A430" s="122">
        <v>30</v>
      </c>
      <c r="B430" s="122">
        <v>1</v>
      </c>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4"/>
      <c r="AL430" s="125"/>
      <c r="AM430" s="125"/>
      <c r="AN430" s="125"/>
      <c r="AO430" s="125"/>
      <c r="AP430" s="126"/>
      <c r="AQ430" s="127"/>
      <c r="AR430" s="123"/>
      <c r="AS430" s="123"/>
      <c r="AT430" s="123"/>
      <c r="AU430" s="124"/>
      <c r="AV430" s="125"/>
      <c r="AW430" s="125"/>
      <c r="AX430" s="12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2"/>
      <c r="B433" s="122"/>
      <c r="C433" s="128" t="s">
        <v>368</v>
      </c>
      <c r="D433" s="128"/>
      <c r="E433" s="128"/>
      <c r="F433" s="128"/>
      <c r="G433" s="128"/>
      <c r="H433" s="128"/>
      <c r="I433" s="128"/>
      <c r="J433" s="128"/>
      <c r="K433" s="128"/>
      <c r="L433" s="128"/>
      <c r="M433" s="128" t="s">
        <v>369</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t="s">
        <v>370</v>
      </c>
      <c r="AL433" s="128"/>
      <c r="AM433" s="128"/>
      <c r="AN433" s="128"/>
      <c r="AO433" s="128"/>
      <c r="AP433" s="128"/>
      <c r="AQ433" s="128" t="s">
        <v>23</v>
      </c>
      <c r="AR433" s="128"/>
      <c r="AS433" s="128"/>
      <c r="AT433" s="128"/>
      <c r="AU433" s="130" t="s">
        <v>24</v>
      </c>
      <c r="AV433" s="131"/>
      <c r="AW433" s="131"/>
      <c r="AX433" s="132"/>
    </row>
    <row r="434" spans="1:50" ht="24" hidden="1" customHeight="1" x14ac:dyDescent="0.15">
      <c r="A434" s="122">
        <v>1</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hidden="1" customHeight="1" x14ac:dyDescent="0.15">
      <c r="A435" s="122">
        <v>2</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hidden="1" customHeight="1" x14ac:dyDescent="0.15">
      <c r="A436" s="122">
        <v>3</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hidden="1" customHeight="1" x14ac:dyDescent="0.15">
      <c r="A437" s="122">
        <v>4</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hidden="1" customHeight="1" x14ac:dyDescent="0.15">
      <c r="A438" s="122">
        <v>5</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hidden="1" customHeight="1" x14ac:dyDescent="0.15">
      <c r="A439" s="122">
        <v>6</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hidden="1" customHeight="1" x14ac:dyDescent="0.15">
      <c r="A440" s="122">
        <v>7</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hidden="1" customHeight="1" x14ac:dyDescent="0.15">
      <c r="A441" s="122">
        <v>8</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hidden="1" customHeight="1" x14ac:dyDescent="0.15">
      <c r="A442" s="122">
        <v>9</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hidden="1" customHeight="1" x14ac:dyDescent="0.15">
      <c r="A443" s="122">
        <v>10</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hidden="1" customHeight="1" x14ac:dyDescent="0.15">
      <c r="A444" s="122">
        <v>11</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hidden="1" customHeight="1" x14ac:dyDescent="0.15">
      <c r="A445" s="122">
        <v>12</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hidden="1" customHeight="1" x14ac:dyDescent="0.15">
      <c r="A446" s="122">
        <v>13</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hidden="1" customHeight="1" x14ac:dyDescent="0.15">
      <c r="A447" s="122">
        <v>14</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hidden="1" customHeight="1" x14ac:dyDescent="0.15">
      <c r="A448" s="122">
        <v>15</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hidden="1" customHeight="1" x14ac:dyDescent="0.15">
      <c r="A449" s="122">
        <v>16</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hidden="1" customHeight="1" x14ac:dyDescent="0.15">
      <c r="A450" s="122">
        <v>17</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hidden="1" customHeight="1" x14ac:dyDescent="0.15">
      <c r="A451" s="122">
        <v>18</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hidden="1" customHeight="1" x14ac:dyDescent="0.15">
      <c r="A452" s="122">
        <v>19</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hidden="1" customHeight="1" x14ac:dyDescent="0.15">
      <c r="A453" s="122">
        <v>20</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hidden="1" customHeight="1" x14ac:dyDescent="0.15">
      <c r="A454" s="122">
        <v>21</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hidden="1" customHeight="1" x14ac:dyDescent="0.15">
      <c r="A455" s="122">
        <v>22</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hidden="1" customHeight="1" x14ac:dyDescent="0.15">
      <c r="A456" s="122">
        <v>23</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hidden="1" customHeight="1" x14ac:dyDescent="0.15">
      <c r="A457" s="122">
        <v>24</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hidden="1" customHeight="1" x14ac:dyDescent="0.15">
      <c r="A458" s="122">
        <v>25</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hidden="1" customHeight="1" x14ac:dyDescent="0.15">
      <c r="A459" s="122">
        <v>26</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hidden="1" customHeight="1" x14ac:dyDescent="0.15">
      <c r="A460" s="122">
        <v>27</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hidden="1" customHeight="1" x14ac:dyDescent="0.15">
      <c r="A461" s="122">
        <v>28</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hidden="1" customHeight="1" x14ac:dyDescent="0.15">
      <c r="A462" s="122">
        <v>29</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3" spans="1:50" ht="24" hidden="1" customHeight="1" x14ac:dyDescent="0.15">
      <c r="A463" s="122">
        <v>30</v>
      </c>
      <c r="B463" s="122">
        <v>1</v>
      </c>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4"/>
      <c r="AL463" s="125"/>
      <c r="AM463" s="125"/>
      <c r="AN463" s="125"/>
      <c r="AO463" s="125"/>
      <c r="AP463" s="126"/>
      <c r="AQ463" s="127"/>
      <c r="AR463" s="123"/>
      <c r="AS463" s="123"/>
      <c r="AT463" s="123"/>
      <c r="AU463" s="124"/>
      <c r="AV463" s="125"/>
      <c r="AW463" s="125"/>
      <c r="AX463" s="12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2"/>
      <c r="B466" s="122"/>
      <c r="C466" s="128" t="s">
        <v>368</v>
      </c>
      <c r="D466" s="128"/>
      <c r="E466" s="128"/>
      <c r="F466" s="128"/>
      <c r="G466" s="128"/>
      <c r="H466" s="128"/>
      <c r="I466" s="128"/>
      <c r="J466" s="128"/>
      <c r="K466" s="128"/>
      <c r="L466" s="128"/>
      <c r="M466" s="128" t="s">
        <v>369</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t="s">
        <v>370</v>
      </c>
      <c r="AL466" s="128"/>
      <c r="AM466" s="128"/>
      <c r="AN466" s="128"/>
      <c r="AO466" s="128"/>
      <c r="AP466" s="128"/>
      <c r="AQ466" s="128" t="s">
        <v>23</v>
      </c>
      <c r="AR466" s="128"/>
      <c r="AS466" s="128"/>
      <c r="AT466" s="128"/>
      <c r="AU466" s="130" t="s">
        <v>24</v>
      </c>
      <c r="AV466" s="131"/>
      <c r="AW466" s="131"/>
      <c r="AX466" s="132"/>
    </row>
    <row r="467" spans="1:50" ht="24" hidden="1" customHeight="1" x14ac:dyDescent="0.15">
      <c r="A467" s="122">
        <v>1</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hidden="1" customHeight="1" x14ac:dyDescent="0.15">
      <c r="A468" s="122">
        <v>2</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hidden="1" customHeight="1" x14ac:dyDescent="0.15">
      <c r="A469" s="122">
        <v>3</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hidden="1" customHeight="1" x14ac:dyDescent="0.15">
      <c r="A470" s="122">
        <v>4</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hidden="1" customHeight="1" x14ac:dyDescent="0.15">
      <c r="A471" s="122">
        <v>5</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hidden="1" customHeight="1" x14ac:dyDescent="0.15">
      <c r="A472" s="122">
        <v>6</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hidden="1" customHeight="1" x14ac:dyDescent="0.15">
      <c r="A473" s="122">
        <v>7</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hidden="1" customHeight="1" x14ac:dyDescent="0.15">
      <c r="A474" s="122">
        <v>8</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hidden="1" customHeight="1" x14ac:dyDescent="0.15">
      <c r="A475" s="122">
        <v>9</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hidden="1" customHeight="1" x14ac:dyDescent="0.15">
      <c r="A476" s="122">
        <v>10</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hidden="1" customHeight="1" x14ac:dyDescent="0.15">
      <c r="A477" s="122">
        <v>11</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hidden="1" customHeight="1" x14ac:dyDescent="0.15">
      <c r="A478" s="122">
        <v>12</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hidden="1" customHeight="1" x14ac:dyDescent="0.15">
      <c r="A479" s="122">
        <v>13</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hidden="1" customHeight="1" x14ac:dyDescent="0.15">
      <c r="A480" s="122">
        <v>14</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hidden="1" customHeight="1" x14ac:dyDescent="0.15">
      <c r="A481" s="122">
        <v>15</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hidden="1" customHeight="1" x14ac:dyDescent="0.15">
      <c r="A482" s="122">
        <v>16</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hidden="1" customHeight="1" x14ac:dyDescent="0.15">
      <c r="A483" s="122">
        <v>17</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hidden="1" customHeight="1" x14ac:dyDescent="0.15">
      <c r="A484" s="122">
        <v>18</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hidden="1" customHeight="1" x14ac:dyDescent="0.15">
      <c r="A485" s="122">
        <v>19</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hidden="1" customHeight="1" x14ac:dyDescent="0.15">
      <c r="A486" s="122">
        <v>20</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hidden="1" customHeight="1" x14ac:dyDescent="0.15">
      <c r="A487" s="122">
        <v>21</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hidden="1" customHeight="1" x14ac:dyDescent="0.15">
      <c r="A488" s="122">
        <v>22</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hidden="1" customHeight="1" x14ac:dyDescent="0.15">
      <c r="A489" s="122">
        <v>23</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hidden="1" customHeight="1" x14ac:dyDescent="0.15">
      <c r="A490" s="122">
        <v>24</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hidden="1" customHeight="1" x14ac:dyDescent="0.15">
      <c r="A491" s="122">
        <v>25</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hidden="1" customHeight="1" x14ac:dyDescent="0.15">
      <c r="A492" s="122">
        <v>26</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hidden="1" customHeight="1" x14ac:dyDescent="0.15">
      <c r="A493" s="122">
        <v>27</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hidden="1" customHeight="1" x14ac:dyDescent="0.15">
      <c r="A494" s="122">
        <v>28</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hidden="1" customHeight="1" x14ac:dyDescent="0.15">
      <c r="A495" s="122">
        <v>29</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6" spans="1:50" ht="24" hidden="1" customHeight="1" x14ac:dyDescent="0.15">
      <c r="A496" s="122">
        <v>30</v>
      </c>
      <c r="B496" s="122">
        <v>1</v>
      </c>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4"/>
      <c r="AL496" s="125"/>
      <c r="AM496" s="125"/>
      <c r="AN496" s="125"/>
      <c r="AO496" s="125"/>
      <c r="AP496" s="126"/>
      <c r="AQ496" s="127"/>
      <c r="AR496" s="123"/>
      <c r="AS496" s="123"/>
      <c r="AT496" s="123"/>
      <c r="AU496" s="124"/>
      <c r="AV496" s="125"/>
      <c r="AW496" s="125"/>
      <c r="AX496" s="126"/>
    </row>
    <row r="497" spans="1:50" ht="22.5" hidden="1"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9">
    <mergeCell ref="V154:AC154"/>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V149:AC149"/>
    <mergeCell ref="U153:AD153"/>
    <mergeCell ref="AH183:AT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J141:S141"/>
    <mergeCell ref="U144:AD144"/>
    <mergeCell ref="V145:AC145"/>
    <mergeCell ref="U148:AD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V14 AK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5:V17 P13:V13 AK13:AX13 AK15:AX15 AK16:AQ17">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T72:AX72">
    <cfRule type="expression" dxfId="13" priority="13">
      <formula>IF(RIGHT(TEXT(AE72,"0.#"),1)=".",FALSE,TRUE)</formula>
    </cfRule>
    <cfRule type="expression" dxfId="12" priority="14">
      <formula>IF(RIGHT(TEXT(AE72,"0.#"),1)=".",TRUE,FALSE)</formula>
    </cfRule>
  </conditionalFormatting>
  <conditionalFormatting sqref="AE80:AS80 AE77:AS77 AE74:AS74">
    <cfRule type="expression" dxfId="11" priority="11">
      <formula>IF(RIGHT(TEXT(AE74,"0.#"),1)=".",FALSE,TRUE)</formula>
    </cfRule>
    <cfRule type="expression" dxfId="10" priority="12">
      <formula>IF(RIGHT(TEXT(AE74,"0.#"),1)=".",TRUE,FALSE)</formula>
    </cfRule>
  </conditionalFormatting>
  <conditionalFormatting sqref="W14:AJ14">
    <cfRule type="expression" dxfId="9" priority="9">
      <formula>IF(RIGHT(TEXT(W14,"0.#"),1)=".",FALSE,TRUE)</formula>
    </cfRule>
    <cfRule type="expression" dxfId="8" priority="10">
      <formula>IF(RIGHT(TEXT(W14,"0.#"),1)=".",TRUE,FALSE)</formula>
    </cfRule>
  </conditionalFormatting>
  <conditionalFormatting sqref="W15:AJ17 W13:AJ13">
    <cfRule type="expression" dxfId="7" priority="7">
      <formula>IF(RIGHT(TEXT(W13,"0.#"),1)=".",FALSE,TRUE)</formula>
    </cfRule>
    <cfRule type="expression" dxfId="6" priority="8">
      <formula>IF(RIGHT(TEXT(W13,"0.#"),1)=".",TRUE,FALSE)</formula>
    </cfRule>
  </conditionalFormatting>
  <conditionalFormatting sqref="AE84:AX84">
    <cfRule type="expression" dxfId="5" priority="5">
      <formula>IF(RIGHT(TEXT(AE84,"0.#"),1)=".",FALSE,TRUE)</formula>
    </cfRule>
    <cfRule type="expression" dxfId="4" priority="6">
      <formula>IF(RIGHT(TEXT(AE84,"0.#"),1)=".",TRUE,FALSE)</formula>
    </cfRule>
  </conditionalFormatting>
  <conditionalFormatting sqref="AE72:AS72">
    <cfRule type="expression" dxfId="3" priority="3">
      <formula>IF(RIGHT(TEXT(AE72,"0.#"),1)=".",FALSE,TRUE)</formula>
    </cfRule>
    <cfRule type="expression" dxfId="2" priority="4">
      <formula>IF(RIGHT(TEXT(AE72,"0.#"),1)=".",TRUE,FALSE)</formula>
    </cfRule>
  </conditionalFormatting>
  <conditionalFormatting sqref="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40</xdr:col>
                    <xdr:colOff>161925</xdr:colOff>
                    <xdr:row>45</xdr:row>
                    <xdr:rowOff>19050</xdr:rowOff>
                  </from>
                  <to>
                    <xdr:col>47</xdr:col>
                    <xdr:colOff>76200</xdr:colOff>
                    <xdr:row>45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2015-08-27T01:18:27Z</cp:lastPrinted>
  <dcterms:created xsi:type="dcterms:W3CDTF">2012-03-13T00:50:25Z</dcterms:created>
  <dcterms:modified xsi:type="dcterms:W3CDTF">2015-09-07T15:44:59Z</dcterms:modified>
</cp:coreProperties>
</file>