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914 28年度新規ﾚﾋﾞｭｰｼｰﾄ公表\ﾚﾋﾞｭｰｼｰﾄｾｯﾄ版\07.住宅局\02所見欄入力後\"/>
    </mc:Choice>
  </mc:AlternateContent>
  <bookViews>
    <workbookView xWindow="0" yWindow="0" windowWidth="23370" windowHeight="9165"/>
  </bookViews>
  <sheets>
    <sheet name="行政事業レビューシート" sheetId="3" r:id="rId1"/>
    <sheet name="入力規則等" sheetId="4" r:id="rId2"/>
  </sheets>
  <definedNames>
    <definedName name="_xlnm.Print_Area" localSheetId="0">行政事業レビューシート!$A$1:$AX$231</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<sst xmlns="http://schemas.openxmlformats.org/spreadsheetml/2006/main" count="725" uniqueCount="408">
  <si>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</si>
  <si>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</si>
  <si>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</si>
  <si>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</si>
  <si>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</si>
  <si>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</si>
  <si>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</si>
  <si>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</si>
  <si>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</si>
  <si>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</si>
  <si>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</si>
  <si>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</si>
  <si>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</si>
  <si>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</si>
  <si>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</si>
  <si>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</si>
  <si>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</si>
  <si>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</si>
  <si>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</si>
  <si>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</si>
  <si>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</si>
  <si>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</si>
  <si>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</si>
  <si>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</si>
  <si>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</si>
  <si>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</si>
  <si>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</si>
  <si>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</si>
  <si>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</si>
  <si>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</si>
  <si>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</si>
  <si>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</si>
  <si>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</si>
  <si>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</si>
  <si>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</si>
  <si>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</si>
  <si>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</si>
  <si>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</si>
  <si>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</si>
  <si>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</si>
  <si>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</si>
  <si>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</si>
  <si>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</si>
  <si>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</si>
  <si>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</si>
  <si>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</si>
  <si>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</si>
  <si>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</si>
  <si>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</si>
  <si>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</si>
  <si>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</si>
  <si>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</si>
  <si>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</si>
  <si>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</si>
  <si>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</si>
  <si>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</si>
  <si>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</si>
  <si>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</si>
  <si>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</si>
  <si>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</si>
  <si>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</si>
  <si>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</si>
  <si>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</si>
  <si>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</si>
  <si>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</si>
  <si>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</si>
  <si>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</si>
  <si>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</si>
  <si>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</si>
  <si>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</si>
  <si>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</si>
  <si>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</si>
  <si>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</si>
  <si>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</si>
  <si>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</si>
  <si>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</si>
  <si>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</si>
  <si>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</si>
  <si>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</si>
  <si>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</si>
  <si>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</si>
  <si>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</si>
  <si>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</si>
  <si>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</si>
  <si>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</si>
  <si>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</si>
  <si>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</si>
  <si>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</si>
  <si>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</si>
  <si>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</si>
  <si>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</si>
  <si>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</si>
  <si>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</si>
  <si>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</si>
  <si>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</si>
  <si>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</si>
  <si>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</si>
  <si>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</si>
  <si>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</si>
  <si>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</si>
  <si>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</si>
  <si>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</si>
  <si>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</si>
  <si>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</si>
  <si>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</si>
  <si>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</si>
  <si>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</si>
  <si>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</si>
  <si>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</si>
  <si>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</si>
  <si>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</si>
  <si>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</si>
  <si>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</si>
  <si>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</si>
  <si>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</si>
  <si>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</si>
  <si>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</si>
  <si>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</si>
  <si>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</si>
  <si>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</si>
  <si>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</si>
  <si>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</si>
  <si>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</si>
  <si>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</si>
  <si>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</si>
  <si>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</si>
  <si>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</si>
  <si>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</si>
  <si>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</si>
  <si>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</si>
  <si>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</si>
  <si>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</si>
  <si>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</si>
  <si>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</si>
  <si>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</si>
  <si>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</si>
  <si>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</si>
  <si>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</si>
  <si>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</si>
  <si>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</si>
  <si>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</si>
  <si>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</si>
  <si>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</si>
  <si>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</si>
  <si>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</si>
  <si>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</si>
  <si>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</si>
  <si>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</si>
  <si>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</si>
  <si>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</si>
  <si>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</si>
  <si>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</si>
  <si>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</si>
  <si>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</si>
  <si>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</si>
  <si>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</si>
  <si>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</si>
  <si>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</si>
  <si>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</si>
  <si>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</si>
  <si>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</si>
  <si>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</si>
  <si>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</si>
  <si>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</si>
  <si>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</si>
  <si>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</si>
  <si>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</si>
  <si>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</si>
  <si>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</si>
  <si>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</si>
  <si>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</si>
  <si>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</si>
  <si>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</si>
  <si>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</si>
  <si>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</si>
  <si>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</si>
  <si>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</si>
  <si>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</si>
  <si>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</si>
  <si>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</si>
  <si>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</si>
  <si>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</si>
  <si>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</si>
  <si>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</si>
  <si>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</si>
  <si>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</si>
  <si>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</si>
  <si>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</si>
  <si>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</si>
  <si>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</si>
  <si>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</si>
  <si>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</si>
  <si>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</si>
  <si>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</si>
  <si>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</si>
  <si>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</si>
  <si>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</si>
  <si>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</si>
  <si>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</si>
  <si>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</si>
  <si>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</si>
  <si>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</si>
  <si>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</si>
  <si>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</si>
  <si>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</si>
  <si>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</si>
  <si>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</si>
  <si>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</si>
  <si>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</si>
  <si>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</si>
  <si>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</si>
  <si>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</si>
  <si>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</si>
  <si>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</si>
  <si>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</si>
  <si>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</si>
  <si>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</si>
  <si>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</si>
  <si>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</si>
  <si>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</si>
  <si>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</si>
  <si>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</si>
  <si>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</si>
  <si>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</si>
  <si>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</si>
  <si>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</si>
  <si>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</si>
  <si>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</si>
  <si>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</si>
  <si>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</si>
  <si>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</si>
  <si>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</si>
  <si>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</si>
  <si>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</si>
  <si>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</si>
  <si>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</si>
  <si>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</si>
  <si>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</si>
  <si>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</si>
  <si>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</si>
  <si>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</si>
  <si>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</si>
  <si>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</si>
  <si>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</si>
  <si>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</si>
  <si>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</si>
  <si>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</si>
  <si>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</si>
  <si>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</si>
  <si>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</si>
  <si>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</si>
  <si>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</si>
  <si>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</si>
  <si>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</si>
  <si>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</si>
  <si>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</si>
  <si>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</si>
  <si>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</si>
  <si>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</si>
  <si>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</si>
  <si>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</si>
  <si>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</si>
  <si>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</si>
  <si>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</si>
  <si>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</si>
  <si>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</si>
  <si>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</si>
  <si>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</si>
  <si>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</si>
  <si>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</si>
  <si>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</si>
  <si>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</si>
  <si>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</si>
  <si>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</si>
  <si>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</si>
  <si>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</si>
  <si>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</si>
  <si>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</si>
  <si>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</si>
  <si>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</si>
  <si>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</si>
  <si>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</si>
  <si>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</si>
  <si>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</si>
  <si>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</si>
  <si>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</si>
  <si>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</si>
  <si>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</si>
  <si>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</si>
  <si>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</si>
  <si>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</si>
  <si>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</si>
  <si>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</si>
  <si>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</si>
  <si>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</si>
  <si>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</si>
  <si>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</si>
  <si>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</si>
  <si>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</si>
  <si>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</si>
  <si>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</si>
  <si>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</si>
  <si>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</si>
  <si>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</si>
  <si>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</si>
  <si>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</si>
  <si>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</si>
  <si>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</si>
  <si>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</si>
  <si>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</si>
  <si>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</si>
  <si>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</si>
  <si>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</si>
  <si>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</si>
  <si>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</si>
  <si>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</si>
  <si>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</si>
  <si>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</si>
  <si>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</si>
  <si>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</si>
  <si>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</si>
  <si>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</si>
  <si>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</si>
  <si>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</si>
  <si>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</si>
  <si>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</si>
  <si>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</si>
  <si>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</si>
  <si>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</si>
  <si>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</si>
  <si>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</si>
  <si>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</si>
  <si>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</si>
  <si>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</si>
  <si>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</si>
  <si>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</si>
  <si>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</si>
  <si>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</si>
  <si>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</si>
  <si>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</si>
  <si>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</si>
  <si>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</si>
  <si>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</si>
  <si>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</si>
  <si>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</si>
  <si>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</si>
  <si>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</si>
  <si>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</si>
  <si>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</si>
  <si>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</si>
  <si>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</si>
  <si>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</si>
  <si>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</si>
  <si>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</si>
  <si>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</si>
  <si>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</si>
  <si>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</si>
  <si>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</si>
  <si>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</si>
  <si>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</si>
  <si>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</si>
  <si>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</si>
  <si>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</si>
  <si>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</si>
  <si>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</si>
  <si>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</si>
  <si>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</si>
  <si>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</si>
  <si>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</si>
  <si>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</si>
  <si>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</si>
  <si>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</si>
  <si>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</si>
  <si>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</si>
  <si>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</si>
  <si>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</si>
  <si>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</si>
  <si>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</si>
  <si>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</si>
  <si>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t>
  </si>
  <si>
    <t>１　少子・高齢化等に対応した住生活の安定の確保及び
　　向上の促進
　２　住宅の取得・賃貸・管理・修繕が円滑に行われる
　　　住宅市場を整備する</t>
    <rPh sb="63" eb="65">
      <t>ジュウタク</t>
    </rPh>
    <rPh sb="65" eb="67">
      <t>シジョウ</t>
    </rPh>
    <rPh sb="68" eb="70">
      <t>セイビ</t>
    </rPh>
    <phoneticPr fontId="2"/>
  </si>
  <si>
    <t>先駆的空き家対策モデル事業</t>
    <rPh sb="0" eb="3">
      <t>センクテキ</t>
    </rPh>
    <rPh sb="3" eb="4">
      <t>ア</t>
    </rPh>
    <rPh sb="5" eb="6">
      <t>ヤ</t>
    </rPh>
    <rPh sb="6" eb="8">
      <t>タイサク</t>
    </rPh>
    <rPh sb="11" eb="13">
      <t>ジギョウ</t>
    </rPh>
    <phoneticPr fontId="5"/>
  </si>
  <si>
    <t>住宅総合整備課
住環境整備室</t>
    <rPh sb="0" eb="2">
      <t>ジュウタク</t>
    </rPh>
    <rPh sb="2" eb="4">
      <t>ソウゴウ</t>
    </rPh>
    <rPh sb="4" eb="7">
      <t>セイビカ</t>
    </rPh>
    <rPh sb="8" eb="11">
      <t>ジュウカンキョウ</t>
    </rPh>
    <rPh sb="11" eb="14">
      <t>セイビシツ</t>
    </rPh>
    <phoneticPr fontId="5"/>
  </si>
  <si>
    <t>課長　北　真夫
室長　内田　純夫</t>
    <rPh sb="0" eb="2">
      <t>カチョウ</t>
    </rPh>
    <rPh sb="3" eb="4">
      <t>キタ</t>
    </rPh>
    <rPh sb="5" eb="7">
      <t>マサオ</t>
    </rPh>
    <rPh sb="8" eb="10">
      <t>シツチョウ</t>
    </rPh>
    <rPh sb="11" eb="13">
      <t>ウチダ</t>
    </rPh>
    <rPh sb="14" eb="16">
      <t>スミオ</t>
    </rPh>
    <phoneticPr fontId="5"/>
  </si>
  <si>
    <t>住宅局</t>
    <rPh sb="0" eb="3">
      <t>ジュウタクキョク</t>
    </rPh>
    <phoneticPr fontId="5"/>
  </si>
  <si>
    <t>国土交通省</t>
  </si>
  <si>
    <t>住宅市場整備推進等事業費補助金交付要綱</t>
    <rPh sb="0" eb="2">
      <t>ジュウタク</t>
    </rPh>
    <rPh sb="2" eb="4">
      <t>シジョウ</t>
    </rPh>
    <rPh sb="4" eb="6">
      <t>セイビ</t>
    </rPh>
    <rPh sb="6" eb="8">
      <t>スイシン</t>
    </rPh>
    <rPh sb="8" eb="9">
      <t>トウ</t>
    </rPh>
    <rPh sb="9" eb="12">
      <t>ジギョウヒ</t>
    </rPh>
    <rPh sb="12" eb="15">
      <t>ホジョキン</t>
    </rPh>
    <rPh sb="15" eb="17">
      <t>コウフ</t>
    </rPh>
    <rPh sb="17" eb="19">
      <t>ヨウコウ</t>
    </rPh>
    <phoneticPr fontId="5"/>
  </si>
  <si>
    <t xml:space="preserve">空き家対策において、空家対策特別措置法に関する具体的事務を市町村が進める際に、参考となり得る類似事例必ずしも十分に存在しない場合が少なくないことから、早急な対応が必要な場合であっても、市町村の対応が劣後する可能性がある。
このため、十分な先例がない、空き家に対する先駆的な取組を行う市町村に対して、その事務の進め方の検討及びその事務の実施に要する費用を支援する。
</t>
    <phoneticPr fontId="5"/>
  </si>
  <si>
    <t>○事業内容：　
専門家等と連携し、十分な先例がない、空き家に対する先駆的な取組を行う市町村に対して、その事務の進め方の検討及びその事務の実施に要する費用を支援する。
○補助対象：
所有者特定のための財産管理人制度の活用法の検討・実施
行政代執行費用の差押えや徴収の方法の検討・実施　等</t>
    <rPh sb="1" eb="3">
      <t>ジギョウ</t>
    </rPh>
    <rPh sb="3" eb="5">
      <t>ナイヨウ</t>
    </rPh>
    <rPh sb="85" eb="87">
      <t>ホジョ</t>
    </rPh>
    <rPh sb="87" eb="89">
      <t>タイショウ</t>
    </rPh>
    <rPh sb="91" eb="94">
      <t>ショユウシャ</t>
    </rPh>
    <rPh sb="94" eb="96">
      <t>トクテイ</t>
    </rPh>
    <rPh sb="100" eb="102">
      <t>ザイサン</t>
    </rPh>
    <rPh sb="102" eb="105">
      <t>カンリニン</t>
    </rPh>
    <rPh sb="105" eb="107">
      <t>セイド</t>
    </rPh>
    <rPh sb="108" eb="111">
      <t>カツヨウホウ</t>
    </rPh>
    <rPh sb="112" eb="114">
      <t>ケントウ</t>
    </rPh>
    <rPh sb="115" eb="117">
      <t>ジッシ</t>
    </rPh>
    <rPh sb="118" eb="120">
      <t>ギョウセイ</t>
    </rPh>
    <rPh sb="120" eb="123">
      <t>ダイシッコウ</t>
    </rPh>
    <rPh sb="123" eb="125">
      <t>ヒヨウ</t>
    </rPh>
    <rPh sb="126" eb="128">
      <t>サシオサ</t>
    </rPh>
    <rPh sb="130" eb="132">
      <t>チョウシュウ</t>
    </rPh>
    <rPh sb="133" eb="135">
      <t>ホウホウ</t>
    </rPh>
    <rPh sb="136" eb="138">
      <t>ケントウ</t>
    </rPh>
    <rPh sb="139" eb="141">
      <t>ジッシ</t>
    </rPh>
    <rPh sb="142" eb="143">
      <t>トウ</t>
    </rPh>
    <phoneticPr fontId="5"/>
  </si>
  <si>
    <t>実施事業者数</t>
    <rPh sb="0" eb="2">
      <t>ジッシ</t>
    </rPh>
    <rPh sb="2" eb="5">
      <t>ジギョウシャ</t>
    </rPh>
    <rPh sb="5" eb="6">
      <t>スウ</t>
    </rPh>
    <phoneticPr fontId="5"/>
  </si>
  <si>
    <t>（項）住宅市場整備推進費</t>
    <rPh sb="1" eb="2">
      <t>コウ</t>
    </rPh>
    <rPh sb="3" eb="5">
      <t>ジュウタク</t>
    </rPh>
    <rPh sb="5" eb="7">
      <t>シジョウ</t>
    </rPh>
    <rPh sb="7" eb="9">
      <t>セイビ</t>
    </rPh>
    <rPh sb="9" eb="12">
      <t>スイシンヒ</t>
    </rPh>
    <phoneticPr fontId="5"/>
  </si>
  <si>
    <t>（大事項）住宅市場の環境整備の推進に必要な経費</t>
    <rPh sb="1" eb="2">
      <t>ダイ</t>
    </rPh>
    <rPh sb="2" eb="4">
      <t>ジコウ</t>
    </rPh>
    <rPh sb="5" eb="7">
      <t>ジュウタク</t>
    </rPh>
    <rPh sb="7" eb="9">
      <t>シジョウ</t>
    </rPh>
    <rPh sb="10" eb="12">
      <t>カンキョウ</t>
    </rPh>
    <rPh sb="12" eb="14">
      <t>セイビ</t>
    </rPh>
    <rPh sb="15" eb="17">
      <t>スイシン</t>
    </rPh>
    <rPh sb="18" eb="20">
      <t>ヒツヨウ</t>
    </rPh>
    <rPh sb="21" eb="23">
      <t>ケイヒ</t>
    </rPh>
    <phoneticPr fontId="5"/>
  </si>
  <si>
    <t>（目）住宅市場整備推進等事業費補助金</t>
    <rPh sb="1" eb="2">
      <t>モク</t>
    </rPh>
    <rPh sb="3" eb="5">
      <t>ジュウタク</t>
    </rPh>
    <rPh sb="5" eb="7">
      <t>シジョウ</t>
    </rPh>
    <rPh sb="7" eb="9">
      <t>セイビ</t>
    </rPh>
    <rPh sb="9" eb="11">
      <t>スイシン</t>
    </rPh>
    <rPh sb="11" eb="12">
      <t>トウ</t>
    </rPh>
    <rPh sb="12" eb="15">
      <t>ジギョウヒ</t>
    </rPh>
    <rPh sb="15" eb="18">
      <t>ホジョキン</t>
    </rPh>
    <phoneticPr fontId="5"/>
  </si>
  <si>
    <t>増加している空き家の対策に資する事業であり、ニーズを反映している。</t>
    <phoneticPr fontId="5"/>
  </si>
  <si>
    <t>市町村による空家対策特措法の適切な運用の促進を図るものであり、国が支援する必要がある。</t>
    <rPh sb="0" eb="3">
      <t>シチョウソン</t>
    </rPh>
    <rPh sb="6" eb="13">
      <t>アキヤホウ</t>
    </rPh>
    <rPh sb="14" eb="16">
      <t>テキセツ</t>
    </rPh>
    <rPh sb="17" eb="19">
      <t>ウンヨウ</t>
    </rPh>
    <rPh sb="20" eb="22">
      <t>ソクシン</t>
    </rPh>
    <rPh sb="23" eb="24">
      <t>ハカ</t>
    </rPh>
    <rPh sb="31" eb="32">
      <t>クニ</t>
    </rPh>
    <rPh sb="33" eb="35">
      <t>シエン</t>
    </rPh>
    <rPh sb="37" eb="39">
      <t>ヒツヨウ</t>
    </rPh>
    <phoneticPr fontId="5"/>
  </si>
  <si>
    <t>本事業により、空家対策特措法の適切な運用を促進させることができ、適切な事業である。また、優先度も高い。</t>
    <rPh sb="0" eb="1">
      <t>ホン</t>
    </rPh>
    <rPh sb="1" eb="3">
      <t>ジギョウ</t>
    </rPh>
    <rPh sb="7" eb="14">
      <t>アキヤホウ</t>
    </rPh>
    <rPh sb="15" eb="17">
      <t>テキセツ</t>
    </rPh>
    <rPh sb="18" eb="20">
      <t>ウンヨウ</t>
    </rPh>
    <rPh sb="21" eb="23">
      <t>ソクシン</t>
    </rPh>
    <rPh sb="32" eb="34">
      <t>テキセツ</t>
    </rPh>
    <rPh sb="35" eb="37">
      <t>ジギョウ</t>
    </rPh>
    <rPh sb="44" eb="47">
      <t>ユウセンド</t>
    </rPh>
    <rPh sb="48" eb="49">
      <t>タカ</t>
    </rPh>
    <phoneticPr fontId="5"/>
  </si>
  <si>
    <t>‐</t>
  </si>
  <si>
    <t>過去の他事業に対する所見を踏まえ、本事業では必要性の高い事業内容に特価して効率的に事業に取り組む。</t>
    <rPh sb="0" eb="2">
      <t>カコ</t>
    </rPh>
    <rPh sb="3" eb="6">
      <t>タジギョウ</t>
    </rPh>
    <rPh sb="7" eb="8">
      <t>タイ</t>
    </rPh>
    <rPh sb="10" eb="12">
      <t>ショケン</t>
    </rPh>
    <rPh sb="13" eb="14">
      <t>フ</t>
    </rPh>
    <rPh sb="17" eb="18">
      <t>ホン</t>
    </rPh>
    <rPh sb="18" eb="20">
      <t>ジギョウ</t>
    </rPh>
    <rPh sb="22" eb="25">
      <t>ヒツヨウセイ</t>
    </rPh>
    <rPh sb="26" eb="27">
      <t>タカ</t>
    </rPh>
    <rPh sb="28" eb="30">
      <t>ジギョウ</t>
    </rPh>
    <rPh sb="30" eb="32">
      <t>ナイヨウ</t>
    </rPh>
    <rPh sb="33" eb="35">
      <t>トッカ</t>
    </rPh>
    <rPh sb="37" eb="40">
      <t>コウリツテキ</t>
    </rPh>
    <rPh sb="41" eb="43">
      <t>ジギョウ</t>
    </rPh>
    <rPh sb="44" eb="45">
      <t>ト</t>
    </rPh>
    <rPh sb="46" eb="47">
      <t>ク</t>
    </rPh>
    <phoneticPr fontId="5"/>
  </si>
  <si>
    <t>-</t>
    <phoneticPr fontId="5"/>
  </si>
  <si>
    <t>団体</t>
    <rPh sb="0" eb="2">
      <t>ダンタイ</t>
    </rPh>
    <phoneticPr fontId="5"/>
  </si>
  <si>
    <t>平成２８年度新規要求</t>
    <rPh sb="0" eb="2">
      <t>ヘイセイ</t>
    </rPh>
    <rPh sb="4" eb="6">
      <t>ネンド</t>
    </rPh>
    <rPh sb="6" eb="8">
      <t>シンキ</t>
    </rPh>
    <rPh sb="8" eb="10">
      <t>ヨウキュウ</t>
    </rPh>
    <phoneticPr fontId="5"/>
  </si>
  <si>
    <t>　X/Y</t>
    <phoneticPr fontId="5"/>
  </si>
  <si>
    <t>平成32年度に既存住宅の流通シェアを25％まで引き上げる
※現在、平成28年度3月閣議決定予定の住生活基本計画の見直し作業中で、空き家に関する新たな指標を設ける検討がなされているため、本成果指標の見直しも検討中である。</t>
    <rPh sb="0" eb="2">
      <t>ヘイセイ</t>
    </rPh>
    <rPh sb="4" eb="6">
      <t>ネンド</t>
    </rPh>
    <rPh sb="7" eb="9">
      <t>キゾン</t>
    </rPh>
    <rPh sb="9" eb="11">
      <t>ジュウタク</t>
    </rPh>
    <rPh sb="12" eb="14">
      <t>リュウツウ</t>
    </rPh>
    <rPh sb="23" eb="24">
      <t>ヒ</t>
    </rPh>
    <rPh sb="25" eb="26">
      <t>ア</t>
    </rPh>
    <rPh sb="30" eb="32">
      <t>ゲンザイ</t>
    </rPh>
    <rPh sb="33" eb="35">
      <t>ヘイセイ</t>
    </rPh>
    <rPh sb="37" eb="39">
      <t>ネンド</t>
    </rPh>
    <rPh sb="40" eb="41">
      <t>ガツ</t>
    </rPh>
    <rPh sb="41" eb="43">
      <t>カクギ</t>
    </rPh>
    <rPh sb="43" eb="45">
      <t>ケッテイ</t>
    </rPh>
    <rPh sb="45" eb="47">
      <t>ヨテイ</t>
    </rPh>
    <rPh sb="48" eb="51">
      <t>ジュウセイカツ</t>
    </rPh>
    <rPh sb="51" eb="53">
      <t>キホン</t>
    </rPh>
    <rPh sb="53" eb="55">
      <t>ケイカク</t>
    </rPh>
    <rPh sb="56" eb="58">
      <t>ミナオ</t>
    </rPh>
    <rPh sb="59" eb="61">
      <t>サギョウ</t>
    </rPh>
    <rPh sb="61" eb="62">
      <t>ナカ</t>
    </rPh>
    <rPh sb="64" eb="65">
      <t>ア</t>
    </rPh>
    <rPh sb="66" eb="67">
      <t>ヤ</t>
    </rPh>
    <rPh sb="68" eb="69">
      <t>カン</t>
    </rPh>
    <rPh sb="71" eb="72">
      <t>アラ</t>
    </rPh>
    <rPh sb="74" eb="76">
      <t>シヒョウ</t>
    </rPh>
    <rPh sb="77" eb="78">
      <t>モウ</t>
    </rPh>
    <rPh sb="80" eb="82">
      <t>ケントウ</t>
    </rPh>
    <rPh sb="92" eb="93">
      <t>ホン</t>
    </rPh>
    <rPh sb="93" eb="95">
      <t>セイカ</t>
    </rPh>
    <rPh sb="95" eb="97">
      <t>シヒョウ</t>
    </rPh>
    <rPh sb="98" eb="100">
      <t>ミナオ</t>
    </rPh>
    <rPh sb="102" eb="105">
      <t>ケントウチュウ</t>
    </rPh>
    <phoneticPr fontId="5"/>
  </si>
  <si>
    <t>既存住宅の流通シェア</t>
    <rPh sb="0" eb="2">
      <t>キソン</t>
    </rPh>
    <rPh sb="2" eb="4">
      <t>ジュウタク</t>
    </rPh>
    <rPh sb="5" eb="7">
      <t>リュウツウ</t>
    </rPh>
    <phoneticPr fontId="5"/>
  </si>
  <si>
    <t>-</t>
    <phoneticPr fontId="5"/>
  </si>
  <si>
    <t>X：予算額（百万円）／Y：実施事業者数　　　　　　　　　　　　　　</t>
    <rPh sb="2" eb="5">
      <t>ヨサンガク</t>
    </rPh>
    <rPh sb="6" eb="7">
      <t>ヒャク</t>
    </rPh>
    <rPh sb="7" eb="9">
      <t>マンエン</t>
    </rPh>
    <rPh sb="13" eb="15">
      <t>ジッシ</t>
    </rPh>
    <rPh sb="15" eb="18">
      <t>ジギョウシャ</t>
    </rPh>
    <rPh sb="18" eb="19">
      <t>スウ</t>
    </rPh>
    <phoneticPr fontId="5"/>
  </si>
  <si>
    <t>百万円</t>
    <rPh sb="0" eb="1">
      <t>ヒャク</t>
    </rPh>
    <rPh sb="1" eb="3">
      <t>マンエン</t>
    </rPh>
    <phoneticPr fontId="5"/>
  </si>
  <si>
    <t>空き家対策推進は重要な課題であり事業の必要性は認められる。当該事業で得られた先駆的な取組、事例について、他の市町村への横展開を適切に行う必要がある。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</si>
</sst>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18</xdr:col>
      <xdr:colOff>44825</xdr:colOff>
      <xdr:row>140</xdr:row>
      <xdr:rowOff>1</xdr:rowOff>
    </xdr:from>
    <xdr:to>
      <xdr:col>36</xdr:col>
      <xdr:colOff>31857</xdr:colOff>
      <xdr:row>142</xdr:row>
      <xdr:rowOff>35801</xdr:rowOff>
    </xdr:to>
    <xdr:sp macro="" textlink="">
      <xdr:nvSpPr>
        <xdr:cNvPr id="6" name="正方形/長方形 5"/>
        <xdr:cNvSpPr/>
      </xdr:nvSpPr>
      <xdr:spPr bwMode="auto">
        <a:xfrm>
          <a:off x="3272119" y="51042795"/>
          <a:ext cx="3214326" cy="73056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ＭＳ Ｐゴシック" pitchFamily="50" charset="-128"/>
              <a:ea typeface="ＭＳ Ｐゴシック" pitchFamily="50" charset="-128"/>
            </a:rPr>
            <a:t>国土交通省</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17</xdr:col>
      <xdr:colOff>164454</xdr:colOff>
      <xdr:row>145</xdr:row>
      <xdr:rowOff>57635</xdr:rowOff>
    </xdr:from>
    <xdr:to>
      <xdr:col>36</xdr:col>
      <xdr:colOff>100854</xdr:colOff>
      <xdr:row>147</xdr:row>
      <xdr:rowOff>93435</xdr:rowOff>
    </xdr:to>
    <xdr:sp macro="" textlink="">
      <xdr:nvSpPr>
        <xdr:cNvPr id="9" name="正方形/長方形 8"/>
        <xdr:cNvSpPr/>
      </xdr:nvSpPr>
      <xdr:spPr bwMode="auto">
        <a:xfrm>
          <a:off x="3212454" y="52837341"/>
          <a:ext cx="3342988" cy="73056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ＭＳ Ｐゴシック" pitchFamily="50" charset="-128"/>
              <a:ea typeface="ＭＳ Ｐゴシック" pitchFamily="50" charset="-128"/>
            </a:rPr>
            <a:t>事務事業者</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18</xdr:col>
      <xdr:colOff>16899</xdr:colOff>
      <xdr:row>152</xdr:row>
      <xdr:rowOff>161703</xdr:rowOff>
    </xdr:from>
    <xdr:to>
      <xdr:col>36</xdr:col>
      <xdr:colOff>56031</xdr:colOff>
      <xdr:row>154</xdr:row>
      <xdr:rowOff>197503</xdr:rowOff>
    </xdr:to>
    <xdr:sp macro="" textlink="">
      <xdr:nvSpPr>
        <xdr:cNvPr id="12" name="正方形/長方形 11"/>
        <xdr:cNvSpPr/>
      </xdr:nvSpPr>
      <xdr:spPr bwMode="auto">
        <a:xfrm>
          <a:off x="3244193" y="55373085"/>
          <a:ext cx="3266426" cy="73056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ＭＳ Ｐゴシック" pitchFamily="50" charset="-128"/>
              <a:ea typeface="ＭＳ Ｐゴシック" pitchFamily="50" charset="-128"/>
            </a:rPr>
            <a:t>市町村　等</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16</xdr:col>
      <xdr:colOff>145226</xdr:colOff>
      <xdr:row>154</xdr:row>
      <xdr:rowOff>318587</xdr:rowOff>
    </xdr:from>
    <xdr:to>
      <xdr:col>37</xdr:col>
      <xdr:colOff>800</xdr:colOff>
      <xdr:row>157</xdr:row>
      <xdr:rowOff>7005</xdr:rowOff>
    </xdr:to>
    <xdr:sp macro="" textlink="">
      <xdr:nvSpPr>
        <xdr:cNvPr id="16" name="大かっこ 15"/>
        <xdr:cNvSpPr/>
      </xdr:nvSpPr>
      <xdr:spPr bwMode="auto">
        <a:xfrm>
          <a:off x="3013932" y="56224734"/>
          <a:ext cx="3620750" cy="73056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effectLst/>
              <a:latin typeface="+mn-lt"/>
              <a:ea typeface="+mn-ea"/>
              <a:cs typeface="+mn-cs"/>
            </a:rPr>
            <a:t>所有者特定のための財産管理人制度の活用法の検討・実施、行政代執行費用の差押えや徴収の方法の検討・実施</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等</a:t>
          </a:r>
          <a:endParaRPr kumimoji="1" lang="ja-JP" altLang="en-US" sz="1100">
            <a:latin typeface="ＭＳ Ｐゴシック" pitchFamily="50" charset="-128"/>
            <a:ea typeface="ＭＳ Ｐゴシック" pitchFamily="50" charset="-128"/>
          </a:endParaRPr>
        </a:p>
      </xdr:txBody>
    </xdr:sp>
    <xdr:clientData/>
  </xdr:twoCellAnchor>
  <xdr:twoCellAnchor>
    <xdr:from>
      <xdr:col>27</xdr:col>
      <xdr:colOff>38342</xdr:colOff>
      <xdr:row>142</xdr:row>
      <xdr:rowOff>35800</xdr:rowOff>
    </xdr:from>
    <xdr:to>
      <xdr:col>27</xdr:col>
      <xdr:colOff>43008</xdr:colOff>
      <xdr:row>145</xdr:row>
      <xdr:rowOff>57634</xdr:rowOff>
    </xdr:to>
    <xdr:cxnSp macro="">
      <xdr:nvCxnSpPr>
        <xdr:cNvPr id="17" name="図形 13"/>
        <xdr:cNvCxnSpPr>
          <a:stCxn id="6" idx="2"/>
          <a:endCxn id="9" idx="0"/>
        </xdr:cNvCxnSpPr>
      </xdr:nvCxnSpPr>
      <xdr:spPr bwMode="auto">
        <a:xfrm rot="16200000" flipH="1">
          <a:off x="4349625" y="52303017"/>
          <a:ext cx="1063981" cy="4666"/>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36466</xdr:colOff>
      <xdr:row>147</xdr:row>
      <xdr:rowOff>93434</xdr:rowOff>
    </xdr:from>
    <xdr:to>
      <xdr:col>27</xdr:col>
      <xdr:colOff>43008</xdr:colOff>
      <xdr:row>152</xdr:row>
      <xdr:rowOff>161702</xdr:rowOff>
    </xdr:to>
    <xdr:cxnSp macro="">
      <xdr:nvCxnSpPr>
        <xdr:cNvPr id="19" name="図形 15"/>
        <xdr:cNvCxnSpPr>
          <a:stCxn id="9" idx="2"/>
          <a:endCxn id="12" idx="0"/>
        </xdr:cNvCxnSpPr>
      </xdr:nvCxnSpPr>
      <xdr:spPr bwMode="auto">
        <a:xfrm rot="5400000">
          <a:off x="3978088" y="54467224"/>
          <a:ext cx="1805179" cy="6542"/>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20653</xdr:colOff>
      <xdr:row>141</xdr:row>
      <xdr:rowOff>246278</xdr:rowOff>
    </xdr:from>
    <xdr:to>
      <xdr:col>30</xdr:col>
      <xdr:colOff>164610</xdr:colOff>
      <xdr:row>142</xdr:row>
      <xdr:rowOff>264177</xdr:rowOff>
    </xdr:to>
    <xdr:sp macro="" textlink="">
      <xdr:nvSpPr>
        <xdr:cNvPr id="7" name="正方形/長方形 6"/>
        <xdr:cNvSpPr/>
      </xdr:nvSpPr>
      <xdr:spPr bwMode="auto">
        <a:xfrm>
          <a:off x="4323712" y="51636454"/>
          <a:ext cx="1219722" cy="365282"/>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公募・補助</a:t>
          </a:r>
          <a:r>
            <a:rPr kumimoji="1" lang="en-US" altLang="ja-JP" sz="1100">
              <a:solidFill>
                <a:schemeClr val="tx1"/>
              </a:solidFill>
              <a:latin typeface="ＭＳ Ｐゴシック" pitchFamily="50" charset="-128"/>
              <a:ea typeface="ＭＳ Ｐゴシック" pitchFamily="50" charset="-128"/>
            </a:rPr>
            <a:t>】</a:t>
          </a:r>
        </a:p>
      </xdr:txBody>
    </xdr:sp>
    <xdr:clientData/>
  </xdr:twoCellAnchor>
  <xdr:twoCellAnchor>
    <xdr:from>
      <xdr:col>24</xdr:col>
      <xdr:colOff>0</xdr:colOff>
      <xdr:row>149</xdr:row>
      <xdr:rowOff>134471</xdr:rowOff>
    </xdr:from>
    <xdr:to>
      <xdr:col>30</xdr:col>
      <xdr:colOff>143957</xdr:colOff>
      <xdr:row>150</xdr:row>
      <xdr:rowOff>152370</xdr:rowOff>
    </xdr:to>
    <xdr:sp macro="" textlink="">
      <xdr:nvSpPr>
        <xdr:cNvPr id="34" name="正方形/長方形 33"/>
        <xdr:cNvSpPr/>
      </xdr:nvSpPr>
      <xdr:spPr bwMode="auto">
        <a:xfrm>
          <a:off x="4303059" y="54303706"/>
          <a:ext cx="1219722" cy="365282"/>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公募・補助</a:t>
          </a:r>
          <a:r>
            <a:rPr kumimoji="1" lang="en-US" altLang="ja-JP" sz="1100">
              <a:solidFill>
                <a:schemeClr val="tx1"/>
              </a:solidFill>
              <a:latin typeface="ＭＳ Ｐゴシック" pitchFamily="50" charset="-128"/>
              <a:ea typeface="ＭＳ Ｐゴシック" pitchFamily="50" charset="-128"/>
            </a:rPr>
            <a:t>】</a:t>
          </a:r>
        </a:p>
      </xdr:txBody>
    </xdr:sp>
    <xdr:clientData/>
  </xdr:twoCellAnchor>
  <xdr:twoCellAnchor>
    <xdr:from>
      <xdr:col>14</xdr:col>
      <xdr:colOff>134158</xdr:colOff>
      <xdr:row>147</xdr:row>
      <xdr:rowOff>145690</xdr:rowOff>
    </xdr:from>
    <xdr:to>
      <xdr:col>38</xdr:col>
      <xdr:colOff>145678</xdr:colOff>
      <xdr:row>149</xdr:row>
      <xdr:rowOff>181491</xdr:rowOff>
    </xdr:to>
    <xdr:sp macro="" textlink="">
      <xdr:nvSpPr>
        <xdr:cNvPr id="14" name="大かっこ 13"/>
        <xdr:cNvSpPr/>
      </xdr:nvSpPr>
      <xdr:spPr bwMode="auto">
        <a:xfrm>
          <a:off x="2644276" y="53620161"/>
          <a:ext cx="4314578" cy="73056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Ｐゴシック" pitchFamily="50" charset="-128"/>
              <a:ea typeface="+mn-ea"/>
            </a:rPr>
            <a:t>所有者特定のための財産管理人制度の活用法の検討・実施、行政代執行費用の差押えや徴収の方法の検討・実施等に関する補助金の交付に関する事務、事業の実施に関する指導・分析等の実施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70" zoomScaleNormal="75" zoomScaleSheetLayoutView="70" zoomScalePageLayoutView="85" workbookViewId="0">
      <selection activeCell="A129" sqref="A129:AX12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8" t="s">
        <v>0</v>
      </c>
      <c r="AK2" s="428"/>
      <c r="AL2" s="428"/>
      <c r="AM2" s="428"/>
      <c r="AN2" s="428"/>
      <c r="AO2" s="428"/>
      <c r="AP2" s="428"/>
      <c r="AQ2" s="677" t="s">
        <v>357</v>
      </c>
      <c r="AR2" s="677"/>
      <c r="AS2" s="59" t="str">
        <f>IF(OR(AQ2="　", AQ2=""), "", "-")</f>
        <v>-</v>
      </c>
      <c r="AT2" s="678">
        <v>2</v>
      </c>
      <c r="AU2" s="678"/>
      <c r="AV2" s="60" t="str">
        <f>IF(AW2="", "", "-")</f>
        <v/>
      </c>
      <c r="AW2" s="679"/>
      <c r="AX2" s="679"/>
    </row>
    <row r="3" spans="1:50" ht="21" customHeight="1" thickBot="1" x14ac:dyDescent="0.2">
      <c r="A3" s="636" t="s">
        <v>216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35" t="s">
        <v>90</v>
      </c>
      <c r="AJ3" s="638" t="s">
        <v>385</v>
      </c>
      <c r="AK3" s="638"/>
      <c r="AL3" s="638"/>
      <c r="AM3" s="638"/>
      <c r="AN3" s="638"/>
      <c r="AO3" s="638"/>
      <c r="AP3" s="638"/>
      <c r="AQ3" s="638"/>
      <c r="AR3" s="638"/>
      <c r="AS3" s="638"/>
      <c r="AT3" s="638"/>
      <c r="AU3" s="638"/>
      <c r="AV3" s="638"/>
      <c r="AW3" s="638"/>
      <c r="AX3" s="36" t="s">
        <v>91</v>
      </c>
    </row>
    <row r="4" spans="1:50" ht="24.75" customHeight="1" x14ac:dyDescent="0.15">
      <c r="A4" s="455" t="s">
        <v>30</v>
      </c>
      <c r="B4" s="456"/>
      <c r="C4" s="456"/>
      <c r="D4" s="456"/>
      <c r="E4" s="456"/>
      <c r="F4" s="456"/>
      <c r="G4" s="429" t="s">
        <v>381</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384</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93</v>
      </c>
      <c r="B5" s="440"/>
      <c r="C5" s="440"/>
      <c r="D5" s="440"/>
      <c r="E5" s="440"/>
      <c r="F5" s="441"/>
      <c r="G5" s="652" t="s">
        <v>101</v>
      </c>
      <c r="H5" s="615"/>
      <c r="I5" s="615"/>
      <c r="J5" s="615"/>
      <c r="K5" s="615"/>
      <c r="L5" s="615"/>
      <c r="M5" s="653" t="s">
        <v>92</v>
      </c>
      <c r="N5" s="654"/>
      <c r="O5" s="654"/>
      <c r="P5" s="654"/>
      <c r="Q5" s="654"/>
      <c r="R5" s="655"/>
      <c r="S5" s="614" t="s">
        <v>103</v>
      </c>
      <c r="T5" s="615"/>
      <c r="U5" s="615"/>
      <c r="V5" s="615"/>
      <c r="W5" s="615"/>
      <c r="X5" s="616"/>
      <c r="Y5" s="446" t="s">
        <v>3</v>
      </c>
      <c r="Z5" s="447"/>
      <c r="AA5" s="447"/>
      <c r="AB5" s="447"/>
      <c r="AC5" s="447"/>
      <c r="AD5" s="448"/>
      <c r="AE5" s="449" t="s">
        <v>382</v>
      </c>
      <c r="AF5" s="450"/>
      <c r="AG5" s="450"/>
      <c r="AH5" s="450"/>
      <c r="AI5" s="450"/>
      <c r="AJ5" s="450"/>
      <c r="AK5" s="450"/>
      <c r="AL5" s="450"/>
      <c r="AM5" s="450"/>
      <c r="AN5" s="450"/>
      <c r="AO5" s="450"/>
      <c r="AP5" s="451"/>
      <c r="AQ5" s="452" t="s">
        <v>383</v>
      </c>
      <c r="AR5" s="453"/>
      <c r="AS5" s="453"/>
      <c r="AT5" s="453"/>
      <c r="AU5" s="453"/>
      <c r="AV5" s="453"/>
      <c r="AW5" s="453"/>
      <c r="AX5" s="454"/>
    </row>
    <row r="6" spans="1:50" ht="63.75"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380</v>
      </c>
      <c r="AF6" s="464"/>
      <c r="AG6" s="464"/>
      <c r="AH6" s="464"/>
      <c r="AI6" s="464"/>
      <c r="AJ6" s="464"/>
      <c r="AK6" s="464"/>
      <c r="AL6" s="464"/>
      <c r="AM6" s="464"/>
      <c r="AN6" s="464"/>
      <c r="AO6" s="464"/>
      <c r="AP6" s="464"/>
      <c r="AQ6" s="465"/>
      <c r="AR6" s="465"/>
      <c r="AS6" s="465"/>
      <c r="AT6" s="465"/>
      <c r="AU6" s="465"/>
      <c r="AV6" s="465"/>
      <c r="AW6" s="465"/>
      <c r="AX6" s="466"/>
    </row>
    <row r="7" spans="1:50" ht="49.5" customHeight="1" x14ac:dyDescent="0.15">
      <c r="A7" s="482" t="s">
        <v>25</v>
      </c>
      <c r="B7" s="483"/>
      <c r="C7" s="483"/>
      <c r="D7" s="483"/>
      <c r="E7" s="483"/>
      <c r="F7" s="483"/>
      <c r="G7" s="484"/>
      <c r="H7" s="485"/>
      <c r="I7" s="485"/>
      <c r="J7" s="485"/>
      <c r="K7" s="485"/>
      <c r="L7" s="485"/>
      <c r="M7" s="485"/>
      <c r="N7" s="485"/>
      <c r="O7" s="485"/>
      <c r="P7" s="485"/>
      <c r="Q7" s="485"/>
      <c r="R7" s="485"/>
      <c r="S7" s="485"/>
      <c r="T7" s="485"/>
      <c r="U7" s="485"/>
      <c r="V7" s="486"/>
      <c r="W7" s="486"/>
      <c r="X7" s="486"/>
      <c r="Y7" s="487" t="s">
        <v>5</v>
      </c>
      <c r="Z7" s="376"/>
      <c r="AA7" s="376"/>
      <c r="AB7" s="376"/>
      <c r="AC7" s="376"/>
      <c r="AD7" s="378"/>
      <c r="AE7" s="488" t="s">
        <v>386</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15">
      <c r="A8" s="633" t="s">
        <v>308</v>
      </c>
      <c r="B8" s="634"/>
      <c r="C8" s="634"/>
      <c r="D8" s="634"/>
      <c r="E8" s="634"/>
      <c r="F8" s="635"/>
      <c r="G8" s="630" t="str">
        <f>入力規則等!A26</f>
        <v/>
      </c>
      <c r="H8" s="631"/>
      <c r="I8" s="631"/>
      <c r="J8" s="631"/>
      <c r="K8" s="631"/>
      <c r="L8" s="631"/>
      <c r="M8" s="631"/>
      <c r="N8" s="631"/>
      <c r="O8" s="631"/>
      <c r="P8" s="631"/>
      <c r="Q8" s="631"/>
      <c r="R8" s="631"/>
      <c r="S8" s="631"/>
      <c r="T8" s="631"/>
      <c r="U8" s="631"/>
      <c r="V8" s="631"/>
      <c r="W8" s="631"/>
      <c r="X8" s="632"/>
      <c r="Y8" s="467" t="s">
        <v>79</v>
      </c>
      <c r="Z8" s="467"/>
      <c r="AA8" s="467"/>
      <c r="AB8" s="467"/>
      <c r="AC8" s="467"/>
      <c r="AD8" s="467"/>
      <c r="AE8" s="510" t="str">
        <f>入力規則等!K13</f>
        <v>その他の事項経費</v>
      </c>
      <c r="AF8" s="511"/>
      <c r="AG8" s="511"/>
      <c r="AH8" s="511"/>
      <c r="AI8" s="511"/>
      <c r="AJ8" s="511"/>
      <c r="AK8" s="511"/>
      <c r="AL8" s="511"/>
      <c r="AM8" s="511"/>
      <c r="AN8" s="511"/>
      <c r="AO8" s="511"/>
      <c r="AP8" s="511"/>
      <c r="AQ8" s="511"/>
      <c r="AR8" s="511"/>
      <c r="AS8" s="511"/>
      <c r="AT8" s="511"/>
      <c r="AU8" s="511"/>
      <c r="AV8" s="511"/>
      <c r="AW8" s="511"/>
      <c r="AX8" s="512"/>
    </row>
    <row r="9" spans="1:50" ht="58.5" customHeight="1" x14ac:dyDescent="0.15">
      <c r="A9" s="184" t="s">
        <v>26</v>
      </c>
      <c r="B9" s="185"/>
      <c r="C9" s="185"/>
      <c r="D9" s="185"/>
      <c r="E9" s="185"/>
      <c r="F9" s="185"/>
      <c r="G9" s="186" t="s">
        <v>387</v>
      </c>
      <c r="H9" s="187"/>
      <c r="I9" s="187"/>
      <c r="J9" s="187"/>
      <c r="K9" s="187"/>
      <c r="L9" s="187"/>
      <c r="M9" s="187"/>
      <c r="N9" s="187"/>
      <c r="O9" s="187"/>
      <c r="P9" s="187"/>
      <c r="Q9" s="187"/>
      <c r="R9" s="187"/>
      <c r="S9" s="187"/>
      <c r="T9" s="187"/>
      <c r="U9" s="187"/>
      <c r="V9" s="187"/>
      <c r="W9" s="187"/>
      <c r="X9" s="187"/>
      <c r="Y9" s="425"/>
      <c r="Z9" s="425"/>
      <c r="AA9" s="425"/>
      <c r="AB9" s="425"/>
      <c r="AC9" s="425"/>
      <c r="AD9" s="425"/>
      <c r="AE9" s="187"/>
      <c r="AF9" s="187"/>
      <c r="AG9" s="187"/>
      <c r="AH9" s="187"/>
      <c r="AI9" s="187"/>
      <c r="AJ9" s="187"/>
      <c r="AK9" s="187"/>
      <c r="AL9" s="187"/>
      <c r="AM9" s="187"/>
      <c r="AN9" s="187"/>
      <c r="AO9" s="187"/>
      <c r="AP9" s="187"/>
      <c r="AQ9" s="187"/>
      <c r="AR9" s="187"/>
      <c r="AS9" s="187"/>
      <c r="AT9" s="187"/>
      <c r="AU9" s="187"/>
      <c r="AV9" s="187"/>
      <c r="AW9" s="187"/>
      <c r="AX9" s="188"/>
    </row>
    <row r="10" spans="1:50" ht="91.5" customHeight="1" x14ac:dyDescent="0.15">
      <c r="A10" s="184" t="s">
        <v>36</v>
      </c>
      <c r="B10" s="185"/>
      <c r="C10" s="185"/>
      <c r="D10" s="185"/>
      <c r="E10" s="185"/>
      <c r="F10" s="185"/>
      <c r="G10" s="186" t="s">
        <v>388</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27.75" customHeight="1" x14ac:dyDescent="0.15">
      <c r="A11" s="184" t="s">
        <v>6</v>
      </c>
      <c r="B11" s="185"/>
      <c r="C11" s="185"/>
      <c r="D11" s="185"/>
      <c r="E11" s="185"/>
      <c r="F11" s="491"/>
      <c r="G11" s="443" t="str">
        <f>入力規則等!P10</f>
        <v>補助</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x14ac:dyDescent="0.15">
      <c r="A13" s="397"/>
      <c r="B13" s="398"/>
      <c r="C13" s="398"/>
      <c r="D13" s="398"/>
      <c r="E13" s="398"/>
      <c r="F13" s="399"/>
      <c r="G13" s="501" t="s">
        <v>7</v>
      </c>
      <c r="H13" s="502"/>
      <c r="I13" s="507" t="s">
        <v>8</v>
      </c>
      <c r="J13" s="508"/>
      <c r="K13" s="508"/>
      <c r="L13" s="508"/>
      <c r="M13" s="508"/>
      <c r="N13" s="508"/>
      <c r="O13" s="509"/>
      <c r="P13" s="175" t="s">
        <v>398</v>
      </c>
      <c r="Q13" s="176"/>
      <c r="R13" s="176"/>
      <c r="S13" s="176"/>
      <c r="T13" s="176"/>
      <c r="U13" s="176"/>
      <c r="V13" s="177"/>
      <c r="W13" s="175" t="s">
        <v>398</v>
      </c>
      <c r="X13" s="176"/>
      <c r="Y13" s="176"/>
      <c r="Z13" s="176"/>
      <c r="AA13" s="176"/>
      <c r="AB13" s="176"/>
      <c r="AC13" s="177"/>
      <c r="AD13" s="175" t="s">
        <v>398</v>
      </c>
      <c r="AE13" s="176"/>
      <c r="AF13" s="176"/>
      <c r="AG13" s="176"/>
      <c r="AH13" s="176"/>
      <c r="AI13" s="176"/>
      <c r="AJ13" s="177"/>
      <c r="AK13" s="175" t="s">
        <v>398</v>
      </c>
      <c r="AL13" s="176"/>
      <c r="AM13" s="176"/>
      <c r="AN13" s="176"/>
      <c r="AO13" s="176"/>
      <c r="AP13" s="176"/>
      <c r="AQ13" s="177"/>
      <c r="AR13" s="189">
        <v>150</v>
      </c>
      <c r="AS13" s="190"/>
      <c r="AT13" s="190"/>
      <c r="AU13" s="190"/>
      <c r="AV13" s="190"/>
      <c r="AW13" s="190"/>
      <c r="AX13" s="191"/>
    </row>
    <row r="14" spans="1:50" ht="21" customHeight="1" x14ac:dyDescent="0.15">
      <c r="A14" s="397"/>
      <c r="B14" s="398"/>
      <c r="C14" s="398"/>
      <c r="D14" s="398"/>
      <c r="E14" s="398"/>
      <c r="F14" s="399"/>
      <c r="G14" s="503"/>
      <c r="H14" s="504"/>
      <c r="I14" s="179" t="s">
        <v>9</v>
      </c>
      <c r="J14" s="180"/>
      <c r="K14" s="180"/>
      <c r="L14" s="180"/>
      <c r="M14" s="180"/>
      <c r="N14" s="180"/>
      <c r="O14" s="181"/>
      <c r="P14" s="175" t="s">
        <v>398</v>
      </c>
      <c r="Q14" s="176"/>
      <c r="R14" s="176"/>
      <c r="S14" s="176"/>
      <c r="T14" s="176"/>
      <c r="U14" s="176"/>
      <c r="V14" s="177"/>
      <c r="W14" s="175" t="s">
        <v>398</v>
      </c>
      <c r="X14" s="176"/>
      <c r="Y14" s="176"/>
      <c r="Z14" s="176"/>
      <c r="AA14" s="176"/>
      <c r="AB14" s="176"/>
      <c r="AC14" s="177"/>
      <c r="AD14" s="175" t="s">
        <v>398</v>
      </c>
      <c r="AE14" s="176"/>
      <c r="AF14" s="176"/>
      <c r="AG14" s="176"/>
      <c r="AH14" s="176"/>
      <c r="AI14" s="176"/>
      <c r="AJ14" s="177"/>
      <c r="AK14" s="175" t="s">
        <v>398</v>
      </c>
      <c r="AL14" s="176"/>
      <c r="AM14" s="176"/>
      <c r="AN14" s="176"/>
      <c r="AO14" s="176"/>
      <c r="AP14" s="176"/>
      <c r="AQ14" s="177"/>
      <c r="AR14" s="182"/>
      <c r="AS14" s="182"/>
      <c r="AT14" s="182"/>
      <c r="AU14" s="182"/>
      <c r="AV14" s="182"/>
      <c r="AW14" s="182"/>
      <c r="AX14" s="183"/>
    </row>
    <row r="15" spans="1:50" ht="21" customHeight="1" x14ac:dyDescent="0.15">
      <c r="A15" s="397"/>
      <c r="B15" s="398"/>
      <c r="C15" s="398"/>
      <c r="D15" s="398"/>
      <c r="E15" s="398"/>
      <c r="F15" s="399"/>
      <c r="G15" s="503"/>
      <c r="H15" s="504"/>
      <c r="I15" s="179" t="s">
        <v>62</v>
      </c>
      <c r="J15" s="426"/>
      <c r="K15" s="426"/>
      <c r="L15" s="426"/>
      <c r="M15" s="426"/>
      <c r="N15" s="426"/>
      <c r="O15" s="427"/>
      <c r="P15" s="175" t="s">
        <v>398</v>
      </c>
      <c r="Q15" s="176"/>
      <c r="R15" s="176"/>
      <c r="S15" s="176"/>
      <c r="T15" s="176"/>
      <c r="U15" s="176"/>
      <c r="V15" s="177"/>
      <c r="W15" s="175" t="s">
        <v>398</v>
      </c>
      <c r="X15" s="176"/>
      <c r="Y15" s="176"/>
      <c r="Z15" s="176"/>
      <c r="AA15" s="176"/>
      <c r="AB15" s="176"/>
      <c r="AC15" s="177"/>
      <c r="AD15" s="175" t="s">
        <v>398</v>
      </c>
      <c r="AE15" s="176"/>
      <c r="AF15" s="176"/>
      <c r="AG15" s="176"/>
      <c r="AH15" s="176"/>
      <c r="AI15" s="176"/>
      <c r="AJ15" s="177"/>
      <c r="AK15" s="175" t="s">
        <v>398</v>
      </c>
      <c r="AL15" s="176"/>
      <c r="AM15" s="176"/>
      <c r="AN15" s="176"/>
      <c r="AO15" s="176"/>
      <c r="AP15" s="176"/>
      <c r="AQ15" s="177"/>
      <c r="AR15" s="175" t="s">
        <v>398</v>
      </c>
      <c r="AS15" s="176"/>
      <c r="AT15" s="176"/>
      <c r="AU15" s="176"/>
      <c r="AV15" s="176"/>
      <c r="AW15" s="176"/>
      <c r="AX15" s="178"/>
    </row>
    <row r="16" spans="1:50" ht="21" customHeight="1" x14ac:dyDescent="0.15">
      <c r="A16" s="397"/>
      <c r="B16" s="398"/>
      <c r="C16" s="398"/>
      <c r="D16" s="398"/>
      <c r="E16" s="398"/>
      <c r="F16" s="399"/>
      <c r="G16" s="503"/>
      <c r="H16" s="504"/>
      <c r="I16" s="179" t="s">
        <v>63</v>
      </c>
      <c r="J16" s="426"/>
      <c r="K16" s="426"/>
      <c r="L16" s="426"/>
      <c r="M16" s="426"/>
      <c r="N16" s="426"/>
      <c r="O16" s="427"/>
      <c r="P16" s="175" t="s">
        <v>398</v>
      </c>
      <c r="Q16" s="176"/>
      <c r="R16" s="176"/>
      <c r="S16" s="176"/>
      <c r="T16" s="176"/>
      <c r="U16" s="176"/>
      <c r="V16" s="177"/>
      <c r="W16" s="175" t="s">
        <v>398</v>
      </c>
      <c r="X16" s="176"/>
      <c r="Y16" s="176"/>
      <c r="Z16" s="176"/>
      <c r="AA16" s="176"/>
      <c r="AB16" s="176"/>
      <c r="AC16" s="177"/>
      <c r="AD16" s="175" t="s">
        <v>398</v>
      </c>
      <c r="AE16" s="176"/>
      <c r="AF16" s="176"/>
      <c r="AG16" s="176"/>
      <c r="AH16" s="176"/>
      <c r="AI16" s="176"/>
      <c r="AJ16" s="177"/>
      <c r="AK16" s="175" t="s">
        <v>398</v>
      </c>
      <c r="AL16" s="176"/>
      <c r="AM16" s="176"/>
      <c r="AN16" s="176"/>
      <c r="AO16" s="176"/>
      <c r="AP16" s="176"/>
      <c r="AQ16" s="177"/>
      <c r="AR16" s="477"/>
      <c r="AS16" s="478"/>
      <c r="AT16" s="478"/>
      <c r="AU16" s="478"/>
      <c r="AV16" s="478"/>
      <c r="AW16" s="478"/>
      <c r="AX16" s="479"/>
    </row>
    <row r="17" spans="1:50" ht="24.75" customHeight="1" x14ac:dyDescent="0.15">
      <c r="A17" s="397"/>
      <c r="B17" s="398"/>
      <c r="C17" s="398"/>
      <c r="D17" s="398"/>
      <c r="E17" s="398"/>
      <c r="F17" s="399"/>
      <c r="G17" s="503"/>
      <c r="H17" s="504"/>
      <c r="I17" s="179" t="s">
        <v>61</v>
      </c>
      <c r="J17" s="180"/>
      <c r="K17" s="180"/>
      <c r="L17" s="180"/>
      <c r="M17" s="180"/>
      <c r="N17" s="180"/>
      <c r="O17" s="181"/>
      <c r="P17" s="175" t="s">
        <v>398</v>
      </c>
      <c r="Q17" s="176"/>
      <c r="R17" s="176"/>
      <c r="S17" s="176"/>
      <c r="T17" s="176"/>
      <c r="U17" s="176"/>
      <c r="V17" s="177"/>
      <c r="W17" s="175" t="s">
        <v>398</v>
      </c>
      <c r="X17" s="176"/>
      <c r="Y17" s="176"/>
      <c r="Z17" s="176"/>
      <c r="AA17" s="176"/>
      <c r="AB17" s="176"/>
      <c r="AC17" s="177"/>
      <c r="AD17" s="175" t="s">
        <v>398</v>
      </c>
      <c r="AE17" s="176"/>
      <c r="AF17" s="176"/>
      <c r="AG17" s="176"/>
      <c r="AH17" s="176"/>
      <c r="AI17" s="176"/>
      <c r="AJ17" s="177"/>
      <c r="AK17" s="175" t="s">
        <v>398</v>
      </c>
      <c r="AL17" s="176"/>
      <c r="AM17" s="176"/>
      <c r="AN17" s="176"/>
      <c r="AO17" s="176"/>
      <c r="AP17" s="176"/>
      <c r="AQ17" s="177"/>
      <c r="AR17" s="480"/>
      <c r="AS17" s="480"/>
      <c r="AT17" s="480"/>
      <c r="AU17" s="480"/>
      <c r="AV17" s="480"/>
      <c r="AW17" s="480"/>
      <c r="AX17" s="481"/>
    </row>
    <row r="18" spans="1:50" ht="24.75" customHeight="1" x14ac:dyDescent="0.15">
      <c r="A18" s="397"/>
      <c r="B18" s="398"/>
      <c r="C18" s="398"/>
      <c r="D18" s="398"/>
      <c r="E18" s="398"/>
      <c r="F18" s="399"/>
      <c r="G18" s="505"/>
      <c r="H18" s="506"/>
      <c r="I18" s="625" t="s">
        <v>22</v>
      </c>
      <c r="J18" s="626"/>
      <c r="K18" s="626"/>
      <c r="L18" s="626"/>
      <c r="M18" s="626"/>
      <c r="N18" s="626"/>
      <c r="O18" s="627"/>
      <c r="P18" s="647">
        <f>SUM(P13:V17)</f>
        <v>0</v>
      </c>
      <c r="Q18" s="648"/>
      <c r="R18" s="648"/>
      <c r="S18" s="648"/>
      <c r="T18" s="648"/>
      <c r="U18" s="648"/>
      <c r="V18" s="649"/>
      <c r="W18" s="647">
        <f>SUM(W13:AC17)</f>
        <v>0</v>
      </c>
      <c r="X18" s="648"/>
      <c r="Y18" s="648"/>
      <c r="Z18" s="648"/>
      <c r="AA18" s="648"/>
      <c r="AB18" s="648"/>
      <c r="AC18" s="649"/>
      <c r="AD18" s="647">
        <f t="shared" ref="AD18" si="0">SUM(AD13:AJ17)</f>
        <v>0</v>
      </c>
      <c r="AE18" s="648"/>
      <c r="AF18" s="648"/>
      <c r="AG18" s="648"/>
      <c r="AH18" s="648"/>
      <c r="AI18" s="648"/>
      <c r="AJ18" s="649"/>
      <c r="AK18" s="647">
        <f t="shared" ref="AK18" si="1">SUM(AK13:AQ17)</f>
        <v>0</v>
      </c>
      <c r="AL18" s="648"/>
      <c r="AM18" s="648"/>
      <c r="AN18" s="648"/>
      <c r="AO18" s="648"/>
      <c r="AP18" s="648"/>
      <c r="AQ18" s="649"/>
      <c r="AR18" s="647">
        <f t="shared" ref="AR18" si="2">SUM(AR13:AX17)</f>
        <v>150</v>
      </c>
      <c r="AS18" s="648"/>
      <c r="AT18" s="648"/>
      <c r="AU18" s="648"/>
      <c r="AV18" s="648"/>
      <c r="AW18" s="648"/>
      <c r="AX18" s="650"/>
    </row>
    <row r="19" spans="1:50" ht="24.75" customHeight="1" x14ac:dyDescent="0.15">
      <c r="A19" s="397"/>
      <c r="B19" s="398"/>
      <c r="C19" s="398"/>
      <c r="D19" s="398"/>
      <c r="E19" s="398"/>
      <c r="F19" s="399"/>
      <c r="G19" s="645" t="s">
        <v>10</v>
      </c>
      <c r="H19" s="646"/>
      <c r="I19" s="646"/>
      <c r="J19" s="646"/>
      <c r="K19" s="646"/>
      <c r="L19" s="646"/>
      <c r="M19" s="646"/>
      <c r="N19" s="646"/>
      <c r="O19" s="646"/>
      <c r="P19" s="175" t="s">
        <v>398</v>
      </c>
      <c r="Q19" s="176"/>
      <c r="R19" s="176"/>
      <c r="S19" s="176"/>
      <c r="T19" s="176"/>
      <c r="U19" s="176"/>
      <c r="V19" s="177"/>
      <c r="W19" s="175" t="s">
        <v>398</v>
      </c>
      <c r="X19" s="176"/>
      <c r="Y19" s="176"/>
      <c r="Z19" s="176"/>
      <c r="AA19" s="176"/>
      <c r="AB19" s="176"/>
      <c r="AC19" s="177"/>
      <c r="AD19" s="175" t="s">
        <v>398</v>
      </c>
      <c r="AE19" s="176"/>
      <c r="AF19" s="176"/>
      <c r="AG19" s="176"/>
      <c r="AH19" s="176"/>
      <c r="AI19" s="176"/>
      <c r="AJ19" s="177"/>
      <c r="AK19" s="623"/>
      <c r="AL19" s="623"/>
      <c r="AM19" s="623"/>
      <c r="AN19" s="623"/>
      <c r="AO19" s="623"/>
      <c r="AP19" s="623"/>
      <c r="AQ19" s="623"/>
      <c r="AR19" s="623"/>
      <c r="AS19" s="623"/>
      <c r="AT19" s="623"/>
      <c r="AU19" s="623"/>
      <c r="AV19" s="623"/>
      <c r="AW19" s="623"/>
      <c r="AX19" s="624"/>
    </row>
    <row r="20" spans="1:50" ht="24.75" customHeight="1" x14ac:dyDescent="0.15">
      <c r="A20" s="495"/>
      <c r="B20" s="496"/>
      <c r="C20" s="496"/>
      <c r="D20" s="496"/>
      <c r="E20" s="496"/>
      <c r="F20" s="497"/>
      <c r="G20" s="645" t="s">
        <v>11</v>
      </c>
      <c r="H20" s="646"/>
      <c r="I20" s="646"/>
      <c r="J20" s="646"/>
      <c r="K20" s="646"/>
      <c r="L20" s="646"/>
      <c r="M20" s="646"/>
      <c r="N20" s="646"/>
      <c r="O20" s="646"/>
      <c r="P20" s="651" t="str">
        <f>IF(P18=0, "-", P19/P18)</f>
        <v>-</v>
      </c>
      <c r="Q20" s="651"/>
      <c r="R20" s="651"/>
      <c r="S20" s="651"/>
      <c r="T20" s="651"/>
      <c r="U20" s="651"/>
      <c r="V20" s="651"/>
      <c r="W20" s="651" t="str">
        <f>IF(W18=0, "-", W19/W18)</f>
        <v>-</v>
      </c>
      <c r="X20" s="651"/>
      <c r="Y20" s="651"/>
      <c r="Z20" s="651"/>
      <c r="AA20" s="651"/>
      <c r="AB20" s="651"/>
      <c r="AC20" s="651"/>
      <c r="AD20" s="651" t="str">
        <f>IF(AD18=0, "-", AD19/AD18)</f>
        <v>-</v>
      </c>
      <c r="AE20" s="651"/>
      <c r="AF20" s="651"/>
      <c r="AG20" s="651"/>
      <c r="AH20" s="651"/>
      <c r="AI20" s="651"/>
      <c r="AJ20" s="651"/>
      <c r="AK20" s="623"/>
      <c r="AL20" s="623"/>
      <c r="AM20" s="623"/>
      <c r="AN20" s="623"/>
      <c r="AO20" s="623"/>
      <c r="AP20" s="623"/>
      <c r="AQ20" s="623"/>
      <c r="AR20" s="623"/>
      <c r="AS20" s="623"/>
      <c r="AT20" s="623"/>
      <c r="AU20" s="623"/>
      <c r="AV20" s="623"/>
      <c r="AW20" s="623"/>
      <c r="AX20" s="624"/>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22.5" customHeight="1" x14ac:dyDescent="0.15">
      <c r="A23" s="130"/>
      <c r="B23" s="128"/>
      <c r="C23" s="128"/>
      <c r="D23" s="128"/>
      <c r="E23" s="128"/>
      <c r="F23" s="129"/>
      <c r="G23" s="74" t="s">
        <v>402</v>
      </c>
      <c r="H23" s="75"/>
      <c r="I23" s="75"/>
      <c r="J23" s="75"/>
      <c r="K23" s="75"/>
      <c r="L23" s="75"/>
      <c r="M23" s="75"/>
      <c r="N23" s="75"/>
      <c r="O23" s="76"/>
      <c r="P23" s="219" t="s">
        <v>403</v>
      </c>
      <c r="Q23" s="234"/>
      <c r="R23" s="234"/>
      <c r="S23" s="234"/>
      <c r="T23" s="234"/>
      <c r="U23" s="234"/>
      <c r="V23" s="234"/>
      <c r="W23" s="234"/>
      <c r="X23" s="235"/>
      <c r="Y23" s="228" t="s">
        <v>14</v>
      </c>
      <c r="Z23" s="229"/>
      <c r="AA23" s="230"/>
      <c r="AB23" s="167" t="s">
        <v>359</v>
      </c>
      <c r="AC23" s="168"/>
      <c r="AD23" s="168"/>
      <c r="AE23" s="88">
        <v>14.9</v>
      </c>
      <c r="AF23" s="89"/>
      <c r="AG23" s="89"/>
      <c r="AH23" s="89"/>
      <c r="AI23" s="90"/>
      <c r="AJ23" s="88">
        <v>14.7</v>
      </c>
      <c r="AK23" s="89"/>
      <c r="AL23" s="89"/>
      <c r="AM23" s="89"/>
      <c r="AN23" s="90"/>
      <c r="AO23" s="88" t="s">
        <v>404</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167" t="s">
        <v>359</v>
      </c>
      <c r="AC24" s="168"/>
      <c r="AD24" s="168"/>
      <c r="AE24" s="88" t="s">
        <v>404</v>
      </c>
      <c r="AF24" s="89"/>
      <c r="AG24" s="89"/>
      <c r="AH24" s="89"/>
      <c r="AI24" s="90"/>
      <c r="AJ24" s="88" t="s">
        <v>404</v>
      </c>
      <c r="AK24" s="89"/>
      <c r="AL24" s="89"/>
      <c r="AM24" s="89"/>
      <c r="AN24" s="90"/>
      <c r="AO24" s="88" t="s">
        <v>404</v>
      </c>
      <c r="AP24" s="89"/>
      <c r="AQ24" s="89"/>
      <c r="AR24" s="89"/>
      <c r="AS24" s="90"/>
      <c r="AT24" s="88">
        <v>25</v>
      </c>
      <c r="AU24" s="89"/>
      <c r="AV24" s="89"/>
      <c r="AW24" s="89"/>
      <c r="AX24" s="349"/>
    </row>
    <row r="25" spans="1:50" ht="91.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59.6</v>
      </c>
      <c r="AF25" s="89"/>
      <c r="AG25" s="89"/>
      <c r="AH25" s="89"/>
      <c r="AI25" s="90"/>
      <c r="AJ25" s="88">
        <v>58.8</v>
      </c>
      <c r="AK25" s="89"/>
      <c r="AL25" s="89"/>
      <c r="AM25" s="89"/>
      <c r="AN25" s="90"/>
      <c r="AO25" s="88" t="s">
        <v>404</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308"/>
      <c r="AC28" s="308"/>
      <c r="AD28" s="30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9"/>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308"/>
      <c r="AC33" s="308"/>
      <c r="AD33" s="30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9"/>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308"/>
      <c r="AC38" s="308"/>
      <c r="AD38" s="30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9"/>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308"/>
      <c r="AC43" s="308"/>
      <c r="AD43" s="30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9"/>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0"/>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1"/>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2"/>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6"/>
      <c r="B54" s="100"/>
      <c r="C54" s="100"/>
      <c r="D54" s="100"/>
      <c r="E54" s="100"/>
      <c r="F54" s="101"/>
      <c r="G54" s="608"/>
      <c r="H54" s="234"/>
      <c r="I54" s="234"/>
      <c r="J54" s="234"/>
      <c r="K54" s="234"/>
      <c r="L54" s="234"/>
      <c r="M54" s="234"/>
      <c r="N54" s="234"/>
      <c r="O54" s="235"/>
      <c r="P54" s="219"/>
      <c r="Q54" s="220"/>
      <c r="R54" s="220"/>
      <c r="S54" s="220"/>
      <c r="T54" s="220"/>
      <c r="U54" s="220"/>
      <c r="V54" s="220"/>
      <c r="W54" s="220"/>
      <c r="X54" s="221"/>
      <c r="Y54" s="585" t="s">
        <v>86</v>
      </c>
      <c r="Z54" s="586"/>
      <c r="AA54" s="587"/>
      <c r="AB54" s="588"/>
      <c r="AC54" s="589"/>
      <c r="AD54" s="589"/>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6"/>
      <c r="B55" s="100"/>
      <c r="C55" s="100"/>
      <c r="D55" s="100"/>
      <c r="E55" s="100"/>
      <c r="F55" s="101"/>
      <c r="G55" s="609"/>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9"/>
    </row>
    <row r="56" spans="1:50" ht="22.5" hidden="1" customHeight="1" x14ac:dyDescent="0.15">
      <c r="A56" s="656"/>
      <c r="B56" s="103"/>
      <c r="C56" s="103"/>
      <c r="D56" s="103"/>
      <c r="E56" s="103"/>
      <c r="F56" s="104"/>
      <c r="G56" s="610"/>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6"/>
      <c r="B59" s="100"/>
      <c r="C59" s="100"/>
      <c r="D59" s="100"/>
      <c r="E59" s="100"/>
      <c r="F59" s="101"/>
      <c r="G59" s="608"/>
      <c r="H59" s="234"/>
      <c r="I59" s="234"/>
      <c r="J59" s="234"/>
      <c r="K59" s="234"/>
      <c r="L59" s="234"/>
      <c r="M59" s="234"/>
      <c r="N59" s="234"/>
      <c r="O59" s="235"/>
      <c r="P59" s="219"/>
      <c r="Q59" s="220"/>
      <c r="R59" s="220"/>
      <c r="S59" s="220"/>
      <c r="T59" s="220"/>
      <c r="U59" s="220"/>
      <c r="V59" s="220"/>
      <c r="W59" s="220"/>
      <c r="X59" s="221"/>
      <c r="Y59" s="585" t="s">
        <v>86</v>
      </c>
      <c r="Z59" s="586"/>
      <c r="AA59" s="587"/>
      <c r="AB59" s="589"/>
      <c r="AC59" s="589"/>
      <c r="AD59" s="589"/>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6"/>
      <c r="B60" s="100"/>
      <c r="C60" s="100"/>
      <c r="D60" s="100"/>
      <c r="E60" s="100"/>
      <c r="F60" s="101"/>
      <c r="G60" s="609"/>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9"/>
    </row>
    <row r="61" spans="1:50" ht="22.5" hidden="1" customHeight="1" x14ac:dyDescent="0.15">
      <c r="A61" s="656"/>
      <c r="B61" s="103"/>
      <c r="C61" s="103"/>
      <c r="D61" s="103"/>
      <c r="E61" s="103"/>
      <c r="F61" s="104"/>
      <c r="G61" s="610"/>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6"/>
      <c r="B64" s="100"/>
      <c r="C64" s="100"/>
      <c r="D64" s="100"/>
      <c r="E64" s="100"/>
      <c r="F64" s="101"/>
      <c r="G64" s="608"/>
      <c r="H64" s="234"/>
      <c r="I64" s="234"/>
      <c r="J64" s="234"/>
      <c r="K64" s="234"/>
      <c r="L64" s="234"/>
      <c r="M64" s="234"/>
      <c r="N64" s="234"/>
      <c r="O64" s="235"/>
      <c r="P64" s="219"/>
      <c r="Q64" s="220"/>
      <c r="R64" s="220"/>
      <c r="S64" s="220"/>
      <c r="T64" s="220"/>
      <c r="U64" s="220"/>
      <c r="V64" s="220"/>
      <c r="W64" s="220"/>
      <c r="X64" s="221"/>
      <c r="Y64" s="585" t="s">
        <v>86</v>
      </c>
      <c r="Z64" s="586"/>
      <c r="AA64" s="587"/>
      <c r="AB64" s="589"/>
      <c r="AC64" s="589"/>
      <c r="AD64" s="589"/>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6"/>
      <c r="B65" s="100"/>
      <c r="C65" s="100"/>
      <c r="D65" s="100"/>
      <c r="E65" s="100"/>
      <c r="F65" s="101"/>
      <c r="G65" s="609"/>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9"/>
    </row>
    <row r="66" spans="1:60" ht="22.5" hidden="1" customHeight="1" x14ac:dyDescent="0.15">
      <c r="A66" s="657"/>
      <c r="B66" s="103"/>
      <c r="C66" s="103"/>
      <c r="D66" s="103"/>
      <c r="E66" s="103"/>
      <c r="F66" s="104"/>
      <c r="G66" s="610"/>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4" t="s">
        <v>88</v>
      </c>
      <c r="B67" s="525"/>
      <c r="C67" s="525"/>
      <c r="D67" s="525"/>
      <c r="E67" s="525"/>
      <c r="F67" s="526"/>
      <c r="G67" s="611" t="s">
        <v>84</v>
      </c>
      <c r="H67" s="611"/>
      <c r="I67" s="611"/>
      <c r="J67" s="611"/>
      <c r="K67" s="611"/>
      <c r="L67" s="611"/>
      <c r="M67" s="611"/>
      <c r="N67" s="611"/>
      <c r="O67" s="611"/>
      <c r="P67" s="611"/>
      <c r="Q67" s="611"/>
      <c r="R67" s="611"/>
      <c r="S67" s="611"/>
      <c r="T67" s="611"/>
      <c r="U67" s="611"/>
      <c r="V67" s="611"/>
      <c r="W67" s="611"/>
      <c r="X67" s="612"/>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7"/>
      <c r="B68" s="528"/>
      <c r="C68" s="528"/>
      <c r="D68" s="528"/>
      <c r="E68" s="528"/>
      <c r="F68" s="529"/>
      <c r="G68" s="219" t="s">
        <v>389</v>
      </c>
      <c r="H68" s="234"/>
      <c r="I68" s="234"/>
      <c r="J68" s="234"/>
      <c r="K68" s="234"/>
      <c r="L68" s="234"/>
      <c r="M68" s="234"/>
      <c r="N68" s="234"/>
      <c r="O68" s="234"/>
      <c r="P68" s="234"/>
      <c r="Q68" s="234"/>
      <c r="R68" s="234"/>
      <c r="S68" s="234"/>
      <c r="T68" s="234"/>
      <c r="U68" s="234"/>
      <c r="V68" s="234"/>
      <c r="W68" s="234"/>
      <c r="X68" s="235"/>
      <c r="Y68" s="617" t="s">
        <v>66</v>
      </c>
      <c r="Z68" s="618"/>
      <c r="AA68" s="619"/>
      <c r="AB68" s="111" t="s">
        <v>399</v>
      </c>
      <c r="AC68" s="112"/>
      <c r="AD68" s="113"/>
      <c r="AE68" s="88" t="s">
        <v>398</v>
      </c>
      <c r="AF68" s="89"/>
      <c r="AG68" s="89"/>
      <c r="AH68" s="89"/>
      <c r="AI68" s="90"/>
      <c r="AJ68" s="88" t="s">
        <v>398</v>
      </c>
      <c r="AK68" s="89"/>
      <c r="AL68" s="89"/>
      <c r="AM68" s="89"/>
      <c r="AN68" s="90"/>
      <c r="AO68" s="88" t="s">
        <v>398</v>
      </c>
      <c r="AP68" s="89"/>
      <c r="AQ68" s="89"/>
      <c r="AR68" s="89"/>
      <c r="AS68" s="90"/>
      <c r="AT68" s="539"/>
      <c r="AU68" s="539"/>
      <c r="AV68" s="539"/>
      <c r="AW68" s="539"/>
      <c r="AX68" s="540"/>
      <c r="AY68" s="10"/>
      <c r="AZ68" s="10"/>
      <c r="BA68" s="10"/>
      <c r="BB68" s="10"/>
      <c r="BC68" s="10"/>
    </row>
    <row r="69" spans="1:60" ht="22.5" customHeight="1" x14ac:dyDescent="0.15">
      <c r="A69" s="530"/>
      <c r="B69" s="531"/>
      <c r="C69" s="531"/>
      <c r="D69" s="531"/>
      <c r="E69" s="531"/>
      <c r="F69" s="532"/>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399</v>
      </c>
      <c r="AC69" s="203"/>
      <c r="AD69" s="204"/>
      <c r="AE69" s="88" t="s">
        <v>398</v>
      </c>
      <c r="AF69" s="89"/>
      <c r="AG69" s="89"/>
      <c r="AH69" s="89"/>
      <c r="AI69" s="90"/>
      <c r="AJ69" s="88" t="s">
        <v>398</v>
      </c>
      <c r="AK69" s="89"/>
      <c r="AL69" s="89"/>
      <c r="AM69" s="89"/>
      <c r="AN69" s="90"/>
      <c r="AO69" s="88" t="s">
        <v>398</v>
      </c>
      <c r="AP69" s="89"/>
      <c r="AQ69" s="89"/>
      <c r="AR69" s="89"/>
      <c r="AS69" s="90"/>
      <c r="AT69" s="88" t="s">
        <v>398</v>
      </c>
      <c r="AU69" s="89"/>
      <c r="AV69" s="89"/>
      <c r="AW69" s="89"/>
      <c r="AX69" s="349"/>
      <c r="AY69" s="10"/>
      <c r="AZ69" s="10"/>
      <c r="BA69" s="10"/>
      <c r="BB69" s="10"/>
      <c r="BC69" s="10"/>
      <c r="BD69" s="10"/>
      <c r="BE69" s="10"/>
      <c r="BF69" s="10"/>
      <c r="BG69" s="10"/>
      <c r="BH69" s="10"/>
    </row>
    <row r="70" spans="1:60" ht="33" hidden="1" customHeight="1" x14ac:dyDescent="0.15">
      <c r="A70" s="524" t="s">
        <v>88</v>
      </c>
      <c r="B70" s="525"/>
      <c r="C70" s="525"/>
      <c r="D70" s="525"/>
      <c r="E70" s="525"/>
      <c r="F70" s="526"/>
      <c r="G70" s="611" t="s">
        <v>84</v>
      </c>
      <c r="H70" s="611"/>
      <c r="I70" s="611"/>
      <c r="J70" s="611"/>
      <c r="K70" s="611"/>
      <c r="L70" s="611"/>
      <c r="M70" s="611"/>
      <c r="N70" s="611"/>
      <c r="O70" s="611"/>
      <c r="P70" s="611"/>
      <c r="Q70" s="611"/>
      <c r="R70" s="611"/>
      <c r="S70" s="611"/>
      <c r="T70" s="611"/>
      <c r="U70" s="611"/>
      <c r="V70" s="611"/>
      <c r="W70" s="611"/>
      <c r="X70" s="612"/>
      <c r="Y70" s="145"/>
      <c r="Z70" s="146"/>
      <c r="AA70" s="147"/>
      <c r="AB70" s="83" t="s">
        <v>12</v>
      </c>
      <c r="AC70" s="84"/>
      <c r="AD70" s="85"/>
      <c r="AE70" s="139" t="s">
        <v>69</v>
      </c>
      <c r="AF70" s="126"/>
      <c r="AG70" s="126"/>
      <c r="AH70" s="126"/>
      <c r="AI70" s="613"/>
      <c r="AJ70" s="139" t="s">
        <v>70</v>
      </c>
      <c r="AK70" s="126"/>
      <c r="AL70" s="126"/>
      <c r="AM70" s="126"/>
      <c r="AN70" s="613"/>
      <c r="AO70" s="139" t="s">
        <v>71</v>
      </c>
      <c r="AP70" s="126"/>
      <c r="AQ70" s="126"/>
      <c r="AR70" s="126"/>
      <c r="AS70" s="613"/>
      <c r="AT70" s="264" t="s">
        <v>74</v>
      </c>
      <c r="AU70" s="265"/>
      <c r="AV70" s="265"/>
      <c r="AW70" s="265"/>
      <c r="AX70" s="266"/>
    </row>
    <row r="71" spans="1:60" ht="22.5" hidden="1" customHeight="1" x14ac:dyDescent="0.15">
      <c r="A71" s="527"/>
      <c r="B71" s="528"/>
      <c r="C71" s="528"/>
      <c r="D71" s="528"/>
      <c r="E71" s="528"/>
      <c r="F71" s="529"/>
      <c r="G71" s="234"/>
      <c r="H71" s="234"/>
      <c r="I71" s="234"/>
      <c r="J71" s="234"/>
      <c r="K71" s="234"/>
      <c r="L71" s="234"/>
      <c r="M71" s="234"/>
      <c r="N71" s="234"/>
      <c r="O71" s="234"/>
      <c r="P71" s="234"/>
      <c r="Q71" s="234"/>
      <c r="R71" s="234"/>
      <c r="S71" s="234"/>
      <c r="T71" s="234"/>
      <c r="U71" s="234"/>
      <c r="V71" s="234"/>
      <c r="W71" s="234"/>
      <c r="X71" s="235"/>
      <c r="Y71" s="658" t="s">
        <v>66</v>
      </c>
      <c r="Z71" s="659"/>
      <c r="AA71" s="660"/>
      <c r="AB71" s="111"/>
      <c r="AC71" s="112"/>
      <c r="AD71" s="113"/>
      <c r="AE71" s="88"/>
      <c r="AF71" s="89"/>
      <c r="AG71" s="89"/>
      <c r="AH71" s="89"/>
      <c r="AI71" s="90"/>
      <c r="AJ71" s="88"/>
      <c r="AK71" s="89"/>
      <c r="AL71" s="89"/>
      <c r="AM71" s="89"/>
      <c r="AN71" s="90"/>
      <c r="AO71" s="88"/>
      <c r="AP71" s="89"/>
      <c r="AQ71" s="89"/>
      <c r="AR71" s="89"/>
      <c r="AS71" s="90"/>
      <c r="AT71" s="539"/>
      <c r="AU71" s="539"/>
      <c r="AV71" s="539"/>
      <c r="AW71" s="539"/>
      <c r="AX71" s="540"/>
      <c r="AY71" s="10"/>
      <c r="AZ71" s="10"/>
      <c r="BA71" s="10"/>
      <c r="BB71" s="10"/>
      <c r="BC71" s="10"/>
    </row>
    <row r="72" spans="1:60" ht="22.5" hidden="1" customHeight="1" x14ac:dyDescent="0.15">
      <c r="A72" s="530"/>
      <c r="B72" s="531"/>
      <c r="C72" s="531"/>
      <c r="D72" s="531"/>
      <c r="E72" s="531"/>
      <c r="F72" s="532"/>
      <c r="G72" s="238"/>
      <c r="H72" s="238"/>
      <c r="I72" s="238"/>
      <c r="J72" s="238"/>
      <c r="K72" s="238"/>
      <c r="L72" s="238"/>
      <c r="M72" s="238"/>
      <c r="N72" s="238"/>
      <c r="O72" s="238"/>
      <c r="P72" s="238"/>
      <c r="Q72" s="238"/>
      <c r="R72" s="238"/>
      <c r="S72" s="238"/>
      <c r="T72" s="238"/>
      <c r="U72" s="238"/>
      <c r="V72" s="238"/>
      <c r="W72" s="238"/>
      <c r="X72" s="239"/>
      <c r="Y72" s="108" t="s">
        <v>67</v>
      </c>
      <c r="Z72" s="661"/>
      <c r="AA72" s="662"/>
      <c r="AB72" s="202"/>
      <c r="AC72" s="203"/>
      <c r="AD72" s="204"/>
      <c r="AE72" s="88"/>
      <c r="AF72" s="89"/>
      <c r="AG72" s="89"/>
      <c r="AH72" s="89"/>
      <c r="AI72" s="90"/>
      <c r="AJ72" s="88"/>
      <c r="AK72" s="89"/>
      <c r="AL72" s="89"/>
      <c r="AM72" s="89"/>
      <c r="AN72" s="90"/>
      <c r="AO72" s="88"/>
      <c r="AP72" s="89"/>
      <c r="AQ72" s="89"/>
      <c r="AR72" s="89"/>
      <c r="AS72" s="90"/>
      <c r="AT72" s="88"/>
      <c r="AU72" s="89"/>
      <c r="AV72" s="89"/>
      <c r="AW72" s="89"/>
      <c r="AX72" s="349"/>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1" t="s">
        <v>84</v>
      </c>
      <c r="H73" s="611"/>
      <c r="I73" s="611"/>
      <c r="J73" s="611"/>
      <c r="K73" s="611"/>
      <c r="L73" s="611"/>
      <c r="M73" s="611"/>
      <c r="N73" s="611"/>
      <c r="O73" s="611"/>
      <c r="P73" s="611"/>
      <c r="Q73" s="611"/>
      <c r="R73" s="611"/>
      <c r="S73" s="611"/>
      <c r="T73" s="611"/>
      <c r="U73" s="611"/>
      <c r="V73" s="611"/>
      <c r="W73" s="611"/>
      <c r="X73" s="612"/>
      <c r="Y73" s="145"/>
      <c r="Z73" s="146"/>
      <c r="AA73" s="147"/>
      <c r="AB73" s="83" t="s">
        <v>12</v>
      </c>
      <c r="AC73" s="84"/>
      <c r="AD73" s="85"/>
      <c r="AE73" s="139" t="s">
        <v>69</v>
      </c>
      <c r="AF73" s="126"/>
      <c r="AG73" s="126"/>
      <c r="AH73" s="126"/>
      <c r="AI73" s="613"/>
      <c r="AJ73" s="139" t="s">
        <v>70</v>
      </c>
      <c r="AK73" s="126"/>
      <c r="AL73" s="126"/>
      <c r="AM73" s="126"/>
      <c r="AN73" s="613"/>
      <c r="AO73" s="139" t="s">
        <v>71</v>
      </c>
      <c r="AP73" s="126"/>
      <c r="AQ73" s="126"/>
      <c r="AR73" s="126"/>
      <c r="AS73" s="613"/>
      <c r="AT73" s="264" t="s">
        <v>74</v>
      </c>
      <c r="AU73" s="265"/>
      <c r="AV73" s="265"/>
      <c r="AW73" s="265"/>
      <c r="AX73" s="266"/>
    </row>
    <row r="74" spans="1:60" ht="22.5" hidden="1" customHeight="1" x14ac:dyDescent="0.15">
      <c r="A74" s="527"/>
      <c r="B74" s="528"/>
      <c r="C74" s="528"/>
      <c r="D74" s="528"/>
      <c r="E74" s="528"/>
      <c r="F74" s="529"/>
      <c r="G74" s="234"/>
      <c r="H74" s="234"/>
      <c r="I74" s="234"/>
      <c r="J74" s="234"/>
      <c r="K74" s="234"/>
      <c r="L74" s="234"/>
      <c r="M74" s="234"/>
      <c r="N74" s="234"/>
      <c r="O74" s="234"/>
      <c r="P74" s="234"/>
      <c r="Q74" s="234"/>
      <c r="R74" s="234"/>
      <c r="S74" s="234"/>
      <c r="T74" s="234"/>
      <c r="U74" s="234"/>
      <c r="V74" s="234"/>
      <c r="W74" s="234"/>
      <c r="X74" s="235"/>
      <c r="Y74" s="658" t="s">
        <v>66</v>
      </c>
      <c r="Z74" s="659"/>
      <c r="AA74" s="660"/>
      <c r="AB74" s="111"/>
      <c r="AC74" s="112"/>
      <c r="AD74" s="113"/>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x14ac:dyDescent="0.15">
      <c r="A75" s="530"/>
      <c r="B75" s="531"/>
      <c r="C75" s="531"/>
      <c r="D75" s="531"/>
      <c r="E75" s="531"/>
      <c r="F75" s="532"/>
      <c r="G75" s="238"/>
      <c r="H75" s="238"/>
      <c r="I75" s="238"/>
      <c r="J75" s="238"/>
      <c r="K75" s="238"/>
      <c r="L75" s="238"/>
      <c r="M75" s="238"/>
      <c r="N75" s="238"/>
      <c r="O75" s="238"/>
      <c r="P75" s="238"/>
      <c r="Q75" s="238"/>
      <c r="R75" s="238"/>
      <c r="S75" s="238"/>
      <c r="T75" s="238"/>
      <c r="U75" s="238"/>
      <c r="V75" s="238"/>
      <c r="W75" s="238"/>
      <c r="X75" s="239"/>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9"/>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1" t="s">
        <v>84</v>
      </c>
      <c r="H76" s="611"/>
      <c r="I76" s="611"/>
      <c r="J76" s="611"/>
      <c r="K76" s="611"/>
      <c r="L76" s="611"/>
      <c r="M76" s="611"/>
      <c r="N76" s="611"/>
      <c r="O76" s="611"/>
      <c r="P76" s="611"/>
      <c r="Q76" s="611"/>
      <c r="R76" s="611"/>
      <c r="S76" s="611"/>
      <c r="T76" s="611"/>
      <c r="U76" s="611"/>
      <c r="V76" s="611"/>
      <c r="W76" s="611"/>
      <c r="X76" s="612"/>
      <c r="Y76" s="145"/>
      <c r="Z76" s="146"/>
      <c r="AA76" s="147"/>
      <c r="AB76" s="83" t="s">
        <v>12</v>
      </c>
      <c r="AC76" s="84"/>
      <c r="AD76" s="85"/>
      <c r="AE76" s="139" t="s">
        <v>69</v>
      </c>
      <c r="AF76" s="126"/>
      <c r="AG76" s="126"/>
      <c r="AH76" s="126"/>
      <c r="AI76" s="613"/>
      <c r="AJ76" s="139" t="s">
        <v>70</v>
      </c>
      <c r="AK76" s="126"/>
      <c r="AL76" s="126"/>
      <c r="AM76" s="126"/>
      <c r="AN76" s="613"/>
      <c r="AO76" s="139" t="s">
        <v>71</v>
      </c>
      <c r="AP76" s="126"/>
      <c r="AQ76" s="126"/>
      <c r="AR76" s="126"/>
      <c r="AS76" s="613"/>
      <c r="AT76" s="264" t="s">
        <v>74</v>
      </c>
      <c r="AU76" s="265"/>
      <c r="AV76" s="265"/>
      <c r="AW76" s="265"/>
      <c r="AX76" s="266"/>
    </row>
    <row r="77" spans="1:60" ht="22.5" hidden="1" customHeight="1" x14ac:dyDescent="0.15">
      <c r="A77" s="527"/>
      <c r="B77" s="528"/>
      <c r="C77" s="528"/>
      <c r="D77" s="528"/>
      <c r="E77" s="528"/>
      <c r="F77" s="529"/>
      <c r="G77" s="234"/>
      <c r="H77" s="234"/>
      <c r="I77" s="234"/>
      <c r="J77" s="234"/>
      <c r="K77" s="234"/>
      <c r="L77" s="234"/>
      <c r="M77" s="234"/>
      <c r="N77" s="234"/>
      <c r="O77" s="234"/>
      <c r="P77" s="234"/>
      <c r="Q77" s="234"/>
      <c r="R77" s="234"/>
      <c r="S77" s="234"/>
      <c r="T77" s="234"/>
      <c r="U77" s="234"/>
      <c r="V77" s="234"/>
      <c r="W77" s="234"/>
      <c r="X77" s="235"/>
      <c r="Y77" s="658" t="s">
        <v>66</v>
      </c>
      <c r="Z77" s="659"/>
      <c r="AA77" s="660"/>
      <c r="AB77" s="111"/>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x14ac:dyDescent="0.15">
      <c r="A78" s="530"/>
      <c r="B78" s="531"/>
      <c r="C78" s="531"/>
      <c r="D78" s="531"/>
      <c r="E78" s="531"/>
      <c r="F78" s="532"/>
      <c r="G78" s="238"/>
      <c r="H78" s="238"/>
      <c r="I78" s="238"/>
      <c r="J78" s="238"/>
      <c r="K78" s="238"/>
      <c r="L78" s="238"/>
      <c r="M78" s="238"/>
      <c r="N78" s="238"/>
      <c r="O78" s="238"/>
      <c r="P78" s="238"/>
      <c r="Q78" s="238"/>
      <c r="R78" s="238"/>
      <c r="S78" s="238"/>
      <c r="T78" s="238"/>
      <c r="U78" s="238"/>
      <c r="V78" s="238"/>
      <c r="W78" s="238"/>
      <c r="X78" s="239"/>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9"/>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1" t="s">
        <v>84</v>
      </c>
      <c r="H79" s="611"/>
      <c r="I79" s="611"/>
      <c r="J79" s="611"/>
      <c r="K79" s="611"/>
      <c r="L79" s="611"/>
      <c r="M79" s="611"/>
      <c r="N79" s="611"/>
      <c r="O79" s="611"/>
      <c r="P79" s="611"/>
      <c r="Q79" s="611"/>
      <c r="R79" s="611"/>
      <c r="S79" s="611"/>
      <c r="T79" s="611"/>
      <c r="U79" s="611"/>
      <c r="V79" s="611"/>
      <c r="W79" s="611"/>
      <c r="X79" s="612"/>
      <c r="Y79" s="145"/>
      <c r="Z79" s="146"/>
      <c r="AA79" s="147"/>
      <c r="AB79" s="83" t="s">
        <v>12</v>
      </c>
      <c r="AC79" s="84"/>
      <c r="AD79" s="85"/>
      <c r="AE79" s="139" t="s">
        <v>69</v>
      </c>
      <c r="AF79" s="126"/>
      <c r="AG79" s="126"/>
      <c r="AH79" s="126"/>
      <c r="AI79" s="613"/>
      <c r="AJ79" s="139" t="s">
        <v>70</v>
      </c>
      <c r="AK79" s="126"/>
      <c r="AL79" s="126"/>
      <c r="AM79" s="126"/>
      <c r="AN79" s="613"/>
      <c r="AO79" s="139" t="s">
        <v>71</v>
      </c>
      <c r="AP79" s="126"/>
      <c r="AQ79" s="126"/>
      <c r="AR79" s="126"/>
      <c r="AS79" s="613"/>
      <c r="AT79" s="264" t="s">
        <v>74</v>
      </c>
      <c r="AU79" s="265"/>
      <c r="AV79" s="265"/>
      <c r="AW79" s="265"/>
      <c r="AX79" s="266"/>
    </row>
    <row r="80" spans="1:60" ht="22.5" hidden="1" customHeight="1" x14ac:dyDescent="0.15">
      <c r="A80" s="527"/>
      <c r="B80" s="528"/>
      <c r="C80" s="528"/>
      <c r="D80" s="528"/>
      <c r="E80" s="528"/>
      <c r="F80" s="529"/>
      <c r="G80" s="234"/>
      <c r="H80" s="234"/>
      <c r="I80" s="234"/>
      <c r="J80" s="234"/>
      <c r="K80" s="234"/>
      <c r="L80" s="234"/>
      <c r="M80" s="234"/>
      <c r="N80" s="234"/>
      <c r="O80" s="234"/>
      <c r="P80" s="234"/>
      <c r="Q80" s="234"/>
      <c r="R80" s="234"/>
      <c r="S80" s="234"/>
      <c r="T80" s="234"/>
      <c r="U80" s="234"/>
      <c r="V80" s="234"/>
      <c r="W80" s="234"/>
      <c r="X80" s="235"/>
      <c r="Y80" s="658" t="s">
        <v>66</v>
      </c>
      <c r="Z80" s="659"/>
      <c r="AA80" s="660"/>
      <c r="AB80" s="111"/>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x14ac:dyDescent="0.15">
      <c r="A81" s="530"/>
      <c r="B81" s="531"/>
      <c r="C81" s="531"/>
      <c r="D81" s="531"/>
      <c r="E81" s="531"/>
      <c r="F81" s="532"/>
      <c r="G81" s="238"/>
      <c r="H81" s="238"/>
      <c r="I81" s="238"/>
      <c r="J81" s="238"/>
      <c r="K81" s="238"/>
      <c r="L81" s="238"/>
      <c r="M81" s="238"/>
      <c r="N81" s="238"/>
      <c r="O81" s="238"/>
      <c r="P81" s="238"/>
      <c r="Q81" s="238"/>
      <c r="R81" s="238"/>
      <c r="S81" s="238"/>
      <c r="T81" s="238"/>
      <c r="U81" s="238"/>
      <c r="V81" s="238"/>
      <c r="W81" s="238"/>
      <c r="X81" s="239"/>
      <c r="Y81" s="108" t="s">
        <v>67</v>
      </c>
      <c r="Z81" s="661"/>
      <c r="AA81" s="662"/>
      <c r="AB81" s="202"/>
      <c r="AC81" s="203"/>
      <c r="AD81" s="204"/>
      <c r="AE81" s="88"/>
      <c r="AF81" s="89"/>
      <c r="AG81" s="89"/>
      <c r="AH81" s="89"/>
      <c r="AI81" s="90"/>
      <c r="AJ81" s="88"/>
      <c r="AK81" s="89"/>
      <c r="AL81" s="89"/>
      <c r="AM81" s="89"/>
      <c r="AN81" s="90"/>
      <c r="AO81" s="88"/>
      <c r="AP81" s="89"/>
      <c r="AQ81" s="89"/>
      <c r="AR81" s="89"/>
      <c r="AS81" s="90"/>
      <c r="AT81" s="88"/>
      <c r="AU81" s="89"/>
      <c r="AV81" s="89"/>
      <c r="AW81" s="89"/>
      <c r="AX81" s="349"/>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405</v>
      </c>
      <c r="H83" s="295"/>
      <c r="I83" s="295"/>
      <c r="J83" s="295"/>
      <c r="K83" s="295"/>
      <c r="L83" s="295"/>
      <c r="M83" s="295"/>
      <c r="N83" s="295"/>
      <c r="O83" s="295"/>
      <c r="P83" s="295"/>
      <c r="Q83" s="295"/>
      <c r="R83" s="295"/>
      <c r="S83" s="295"/>
      <c r="T83" s="295"/>
      <c r="U83" s="295"/>
      <c r="V83" s="295"/>
      <c r="W83" s="295"/>
      <c r="X83" s="295"/>
      <c r="Y83" s="536" t="s">
        <v>17</v>
      </c>
      <c r="Z83" s="537"/>
      <c r="AA83" s="538"/>
      <c r="AB83" s="663" t="s">
        <v>406</v>
      </c>
      <c r="AC83" s="115"/>
      <c r="AD83" s="116"/>
      <c r="AE83" s="205" t="s">
        <v>398</v>
      </c>
      <c r="AF83" s="206"/>
      <c r="AG83" s="206"/>
      <c r="AH83" s="206"/>
      <c r="AI83" s="206"/>
      <c r="AJ83" s="205" t="s">
        <v>398</v>
      </c>
      <c r="AK83" s="206"/>
      <c r="AL83" s="206"/>
      <c r="AM83" s="206"/>
      <c r="AN83" s="206"/>
      <c r="AO83" s="205" t="s">
        <v>398</v>
      </c>
      <c r="AP83" s="206"/>
      <c r="AQ83" s="206"/>
      <c r="AR83" s="206"/>
      <c r="AS83" s="206"/>
      <c r="AT83" s="88" t="s">
        <v>398</v>
      </c>
      <c r="AU83" s="89"/>
      <c r="AV83" s="89"/>
      <c r="AW83" s="89"/>
      <c r="AX83" s="349"/>
    </row>
    <row r="84" spans="1:60" ht="30.75"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401</v>
      </c>
      <c r="AC84" s="92"/>
      <c r="AD84" s="93"/>
      <c r="AE84" s="91" t="s">
        <v>398</v>
      </c>
      <c r="AF84" s="92"/>
      <c r="AG84" s="92"/>
      <c r="AH84" s="92"/>
      <c r="AI84" s="93"/>
      <c r="AJ84" s="91" t="s">
        <v>398</v>
      </c>
      <c r="AK84" s="92"/>
      <c r="AL84" s="92"/>
      <c r="AM84" s="92"/>
      <c r="AN84" s="93"/>
      <c r="AO84" s="91" t="s">
        <v>398</v>
      </c>
      <c r="AP84" s="92"/>
      <c r="AQ84" s="92"/>
      <c r="AR84" s="92"/>
      <c r="AS84" s="93"/>
      <c r="AT84" s="91" t="s">
        <v>398</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6" t="s">
        <v>17</v>
      </c>
      <c r="Z86" s="537"/>
      <c r="AA86" s="538"/>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9"/>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6" t="s">
        <v>17</v>
      </c>
      <c r="Z89" s="537"/>
      <c r="AA89" s="538"/>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9"/>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6" t="s">
        <v>17</v>
      </c>
      <c r="Z92" s="537"/>
      <c r="AA92" s="538"/>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9"/>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2"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6" t="s">
        <v>17</v>
      </c>
      <c r="Z95" s="537"/>
      <c r="AA95" s="538"/>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9"/>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9" t="s">
        <v>77</v>
      </c>
      <c r="B97" s="600"/>
      <c r="C97" s="628" t="s">
        <v>19</v>
      </c>
      <c r="D97" s="522"/>
      <c r="E97" s="522"/>
      <c r="F97" s="522"/>
      <c r="G97" s="522"/>
      <c r="H97" s="522"/>
      <c r="I97" s="522"/>
      <c r="J97" s="522"/>
      <c r="K97" s="629"/>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21.75" customHeight="1" x14ac:dyDescent="0.15">
      <c r="A98" s="601"/>
      <c r="B98" s="602"/>
      <c r="C98" s="533" t="s">
        <v>390</v>
      </c>
      <c r="D98" s="534"/>
      <c r="E98" s="534"/>
      <c r="F98" s="534"/>
      <c r="G98" s="534"/>
      <c r="H98" s="534"/>
      <c r="I98" s="534"/>
      <c r="J98" s="534"/>
      <c r="K98" s="535"/>
      <c r="L98" s="175"/>
      <c r="M98" s="176"/>
      <c r="N98" s="176"/>
      <c r="O98" s="176"/>
      <c r="P98" s="176"/>
      <c r="Q98" s="177"/>
      <c r="R98" s="175"/>
      <c r="S98" s="176"/>
      <c r="T98" s="176"/>
      <c r="U98" s="176"/>
      <c r="V98" s="176"/>
      <c r="W98" s="177"/>
      <c r="X98" s="62" t="s">
        <v>400</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33" customHeight="1" x14ac:dyDescent="0.15">
      <c r="A99" s="601"/>
      <c r="B99" s="602"/>
      <c r="C99" s="596" t="s">
        <v>391</v>
      </c>
      <c r="D99" s="597"/>
      <c r="E99" s="597"/>
      <c r="F99" s="597"/>
      <c r="G99" s="597"/>
      <c r="H99" s="597"/>
      <c r="I99" s="597"/>
      <c r="J99" s="597"/>
      <c r="K99" s="598"/>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36" customHeight="1" x14ac:dyDescent="0.15">
      <c r="A100" s="601"/>
      <c r="B100" s="602"/>
      <c r="C100" s="596" t="s">
        <v>392</v>
      </c>
      <c r="D100" s="597"/>
      <c r="E100" s="597"/>
      <c r="F100" s="597"/>
      <c r="G100" s="597"/>
      <c r="H100" s="597"/>
      <c r="I100" s="597"/>
      <c r="J100" s="597"/>
      <c r="K100" s="598"/>
      <c r="L100" s="175" t="s">
        <v>398</v>
      </c>
      <c r="M100" s="176"/>
      <c r="N100" s="176"/>
      <c r="O100" s="176"/>
      <c r="P100" s="176"/>
      <c r="Q100" s="177"/>
      <c r="R100" s="175">
        <v>150</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hidden="1" customHeight="1" x14ac:dyDescent="0.15">
      <c r="A101" s="601"/>
      <c r="B101" s="602"/>
      <c r="C101" s="596"/>
      <c r="D101" s="597"/>
      <c r="E101" s="597"/>
      <c r="F101" s="597"/>
      <c r="G101" s="597"/>
      <c r="H101" s="597"/>
      <c r="I101" s="597"/>
      <c r="J101" s="597"/>
      <c r="K101" s="598"/>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hidden="1" customHeight="1" x14ac:dyDescent="0.15">
      <c r="A102" s="601"/>
      <c r="B102" s="602"/>
      <c r="C102" s="596"/>
      <c r="D102" s="597"/>
      <c r="E102" s="597"/>
      <c r="F102" s="597"/>
      <c r="G102" s="597"/>
      <c r="H102" s="597"/>
      <c r="I102" s="597"/>
      <c r="J102" s="597"/>
      <c r="K102" s="598"/>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1"/>
      <c r="B103" s="602"/>
      <c r="C103" s="605"/>
      <c r="D103" s="606"/>
      <c r="E103" s="606"/>
      <c r="F103" s="606"/>
      <c r="G103" s="606"/>
      <c r="H103" s="606"/>
      <c r="I103" s="606"/>
      <c r="J103" s="606"/>
      <c r="K103" s="607"/>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3"/>
      <c r="B104" s="604"/>
      <c r="C104" s="590" t="s">
        <v>22</v>
      </c>
      <c r="D104" s="591"/>
      <c r="E104" s="591"/>
      <c r="F104" s="591"/>
      <c r="G104" s="591"/>
      <c r="H104" s="591"/>
      <c r="I104" s="591"/>
      <c r="J104" s="591"/>
      <c r="K104" s="592"/>
      <c r="L104" s="593">
        <f>SUM(L98:Q103)</f>
        <v>0</v>
      </c>
      <c r="M104" s="594"/>
      <c r="N104" s="594"/>
      <c r="O104" s="594"/>
      <c r="P104" s="594"/>
      <c r="Q104" s="595"/>
      <c r="R104" s="593">
        <f>SUM(R98:W103)</f>
        <v>150</v>
      </c>
      <c r="S104" s="594"/>
      <c r="T104" s="594"/>
      <c r="U104" s="594"/>
      <c r="V104" s="594"/>
      <c r="W104" s="595"/>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2"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3"/>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26.25" customHeight="1" x14ac:dyDescent="0.15">
      <c r="A108" s="639" t="s">
        <v>312</v>
      </c>
      <c r="B108" s="640"/>
      <c r="C108" s="469" t="s">
        <v>313</v>
      </c>
      <c r="D108" s="470"/>
      <c r="E108" s="470"/>
      <c r="F108" s="470"/>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1"/>
      <c r="AD108" s="342" t="s">
        <v>379</v>
      </c>
      <c r="AE108" s="343"/>
      <c r="AF108" s="343"/>
      <c r="AG108" s="338" t="s">
        <v>393</v>
      </c>
      <c r="AH108" s="339"/>
      <c r="AI108" s="339"/>
      <c r="AJ108" s="339"/>
      <c r="AK108" s="339"/>
      <c r="AL108" s="339"/>
      <c r="AM108" s="339"/>
      <c r="AN108" s="339"/>
      <c r="AO108" s="339"/>
      <c r="AP108" s="339"/>
      <c r="AQ108" s="339"/>
      <c r="AR108" s="339"/>
      <c r="AS108" s="339"/>
      <c r="AT108" s="339"/>
      <c r="AU108" s="339"/>
      <c r="AV108" s="339"/>
      <c r="AW108" s="339"/>
      <c r="AX108" s="340"/>
    </row>
    <row r="109" spans="1:50" ht="30" customHeight="1" x14ac:dyDescent="0.15">
      <c r="A109" s="641"/>
      <c r="B109" s="642"/>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1"/>
      <c r="AD109" s="293" t="s">
        <v>379</v>
      </c>
      <c r="AE109" s="294"/>
      <c r="AF109" s="294"/>
      <c r="AG109" s="341" t="s">
        <v>394</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3"/>
      <c r="B110" s="644"/>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4" t="s">
        <v>379</v>
      </c>
      <c r="AE110" s="325"/>
      <c r="AF110" s="325"/>
      <c r="AG110" s="468" t="s">
        <v>395</v>
      </c>
      <c r="AH110" s="238"/>
      <c r="AI110" s="238"/>
      <c r="AJ110" s="238"/>
      <c r="AK110" s="238"/>
      <c r="AL110" s="238"/>
      <c r="AM110" s="238"/>
      <c r="AN110" s="238"/>
      <c r="AO110" s="238"/>
      <c r="AP110" s="238"/>
      <c r="AQ110" s="238"/>
      <c r="AR110" s="238"/>
      <c r="AS110" s="238"/>
      <c r="AT110" s="238"/>
      <c r="AU110" s="238"/>
      <c r="AV110" s="238"/>
      <c r="AW110" s="238"/>
      <c r="AX110" s="320"/>
    </row>
    <row r="111" spans="1:50" ht="19.350000000000001" customHeight="1" x14ac:dyDescent="0.15">
      <c r="A111" s="254" t="s">
        <v>46</v>
      </c>
      <c r="B111" s="255"/>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7" t="s">
        <v>396</v>
      </c>
      <c r="AE111" s="268"/>
      <c r="AF111" s="268"/>
      <c r="AG111" s="270"/>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93" t="s">
        <v>396</v>
      </c>
      <c r="AE112" s="294"/>
      <c r="AF112" s="294"/>
      <c r="AG112" s="273"/>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2"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3" t="s">
        <v>396</v>
      </c>
      <c r="AE113" s="294"/>
      <c r="AF113" s="294"/>
      <c r="AG113" s="273"/>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3" t="s">
        <v>396</v>
      </c>
      <c r="AE114" s="294"/>
      <c r="AF114" s="294"/>
      <c r="AG114" s="273"/>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7"/>
      <c r="AD115" s="293" t="s">
        <v>396</v>
      </c>
      <c r="AE115" s="294"/>
      <c r="AF115" s="294"/>
      <c r="AG115" s="273"/>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7"/>
      <c r="AD116" s="252" t="s">
        <v>396</v>
      </c>
      <c r="AE116" s="253"/>
      <c r="AF116" s="253"/>
      <c r="AG116" s="582"/>
      <c r="AH116" s="583"/>
      <c r="AI116" s="583"/>
      <c r="AJ116" s="583"/>
      <c r="AK116" s="583"/>
      <c r="AL116" s="583"/>
      <c r="AM116" s="583"/>
      <c r="AN116" s="583"/>
      <c r="AO116" s="583"/>
      <c r="AP116" s="583"/>
      <c r="AQ116" s="583"/>
      <c r="AR116" s="583"/>
      <c r="AS116" s="583"/>
      <c r="AT116" s="583"/>
      <c r="AU116" s="583"/>
      <c r="AV116" s="583"/>
      <c r="AW116" s="583"/>
      <c r="AX116" s="584"/>
      <c r="BI116" s="10"/>
      <c r="BJ116" s="10"/>
      <c r="BK116" s="10"/>
      <c r="BL116" s="10"/>
    </row>
    <row r="117" spans="1:64" ht="40.5" customHeight="1" x14ac:dyDescent="0.15">
      <c r="A117" s="258"/>
      <c r="B117" s="259"/>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t="s">
        <v>396</v>
      </c>
      <c r="AE117" s="325"/>
      <c r="AF117" s="329"/>
      <c r="AG117" s="334"/>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396</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4" t="s">
        <v>396</v>
      </c>
      <c r="AE119" s="345"/>
      <c r="AF119" s="345"/>
      <c r="AG119" s="273"/>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3" t="s">
        <v>396</v>
      </c>
      <c r="AE120" s="294"/>
      <c r="AF120" s="294"/>
      <c r="AG120" s="273"/>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3" t="s">
        <v>396</v>
      </c>
      <c r="AE121" s="294"/>
      <c r="AF121" s="294"/>
      <c r="AG121" s="319"/>
      <c r="AH121" s="238"/>
      <c r="AI121" s="238"/>
      <c r="AJ121" s="238"/>
      <c r="AK121" s="238"/>
      <c r="AL121" s="238"/>
      <c r="AM121" s="238"/>
      <c r="AN121" s="238"/>
      <c r="AO121" s="238"/>
      <c r="AP121" s="238"/>
      <c r="AQ121" s="238"/>
      <c r="AR121" s="238"/>
      <c r="AS121" s="238"/>
      <c r="AT121" s="238"/>
      <c r="AU121" s="238"/>
      <c r="AV121" s="238"/>
      <c r="AW121" s="238"/>
      <c r="AX121" s="320"/>
    </row>
    <row r="122" spans="1:64" ht="33.6" customHeight="1" x14ac:dyDescent="0.15">
      <c r="A122" s="240" t="s">
        <v>80</v>
      </c>
      <c r="B122" s="241"/>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7" t="s">
        <v>396</v>
      </c>
      <c r="AE122" s="268"/>
      <c r="AF122" s="268"/>
      <c r="AG122" s="315"/>
      <c r="AH122" s="234"/>
      <c r="AI122" s="234"/>
      <c r="AJ122" s="234"/>
      <c r="AK122" s="234"/>
      <c r="AL122" s="234"/>
      <c r="AM122" s="234"/>
      <c r="AN122" s="234"/>
      <c r="AO122" s="234"/>
      <c r="AP122" s="234"/>
      <c r="AQ122" s="234"/>
      <c r="AR122" s="234"/>
      <c r="AS122" s="234"/>
      <c r="AT122" s="234"/>
      <c r="AU122" s="234"/>
      <c r="AV122" s="234"/>
      <c r="AW122" s="234"/>
      <c r="AX122" s="316"/>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7"/>
      <c r="AH123" s="236"/>
      <c r="AI123" s="236"/>
      <c r="AJ123" s="236"/>
      <c r="AK123" s="236"/>
      <c r="AL123" s="236"/>
      <c r="AM123" s="236"/>
      <c r="AN123" s="236"/>
      <c r="AO123" s="236"/>
      <c r="AP123" s="236"/>
      <c r="AQ123" s="236"/>
      <c r="AR123" s="236"/>
      <c r="AS123" s="236"/>
      <c r="AT123" s="236"/>
      <c r="AU123" s="236"/>
      <c r="AV123" s="236"/>
      <c r="AW123" s="236"/>
      <c r="AX123" s="318"/>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7"/>
      <c r="AH124" s="236"/>
      <c r="AI124" s="236"/>
      <c r="AJ124" s="236"/>
      <c r="AK124" s="236"/>
      <c r="AL124" s="236"/>
      <c r="AM124" s="236"/>
      <c r="AN124" s="236"/>
      <c r="AO124" s="236"/>
      <c r="AP124" s="236"/>
      <c r="AQ124" s="236"/>
      <c r="AR124" s="236"/>
      <c r="AS124" s="236"/>
      <c r="AT124" s="236"/>
      <c r="AU124" s="236"/>
      <c r="AV124" s="236"/>
      <c r="AW124" s="236"/>
      <c r="AX124" s="318"/>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3"/>
      <c r="U125" s="335"/>
      <c r="V125" s="335"/>
      <c r="W125" s="335"/>
      <c r="X125" s="335"/>
      <c r="Y125" s="335"/>
      <c r="Z125" s="335"/>
      <c r="AA125" s="335"/>
      <c r="AB125" s="335"/>
      <c r="AC125" s="335"/>
      <c r="AD125" s="335"/>
      <c r="AE125" s="335"/>
      <c r="AF125" s="554"/>
      <c r="AG125" s="319"/>
      <c r="AH125" s="238"/>
      <c r="AI125" s="238"/>
      <c r="AJ125" s="238"/>
      <c r="AK125" s="238"/>
      <c r="AL125" s="238"/>
      <c r="AM125" s="238"/>
      <c r="AN125" s="238"/>
      <c r="AO125" s="238"/>
      <c r="AP125" s="238"/>
      <c r="AQ125" s="238"/>
      <c r="AR125" s="238"/>
      <c r="AS125" s="238"/>
      <c r="AT125" s="238"/>
      <c r="AU125" s="238"/>
      <c r="AV125" s="238"/>
      <c r="AW125" s="238"/>
      <c r="AX125" s="320"/>
    </row>
    <row r="126" spans="1:64" ht="57" customHeight="1" x14ac:dyDescent="0.15">
      <c r="A126" s="254" t="s">
        <v>58</v>
      </c>
      <c r="B126" s="385"/>
      <c r="C126" s="375" t="s">
        <v>64</v>
      </c>
      <c r="D126" s="423"/>
      <c r="E126" s="423"/>
      <c r="F126" s="424"/>
      <c r="G126" s="379" t="s">
        <v>397</v>
      </c>
      <c r="H126" s="380"/>
      <c r="I126" s="380"/>
      <c r="J126" s="380"/>
      <c r="K126" s="380"/>
      <c r="L126" s="380"/>
      <c r="M126" s="380"/>
      <c r="N126" s="380"/>
      <c r="O126" s="380"/>
      <c r="P126" s="380"/>
      <c r="Q126" s="380"/>
      <c r="R126" s="380"/>
      <c r="S126" s="380"/>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0"/>
      <c r="AR126" s="380"/>
      <c r="AS126" s="380"/>
      <c r="AT126" s="380"/>
      <c r="AU126" s="380"/>
      <c r="AV126" s="380"/>
      <c r="AW126" s="380"/>
      <c r="AX126" s="381"/>
    </row>
    <row r="127" spans="1:64" ht="66.75" customHeight="1" thickBot="1" x14ac:dyDescent="0.2">
      <c r="A127" s="386"/>
      <c r="B127" s="387"/>
      <c r="C127" s="577" t="s">
        <v>68</v>
      </c>
      <c r="D127" s="578"/>
      <c r="E127" s="578"/>
      <c r="F127" s="579"/>
      <c r="G127" s="580"/>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580"/>
      <c r="AK127" s="580"/>
      <c r="AL127" s="580"/>
      <c r="AM127" s="580"/>
      <c r="AN127" s="580"/>
      <c r="AO127" s="580"/>
      <c r="AP127" s="580"/>
      <c r="AQ127" s="580"/>
      <c r="AR127" s="580"/>
      <c r="AS127" s="580"/>
      <c r="AT127" s="580"/>
      <c r="AU127" s="580"/>
      <c r="AV127" s="580"/>
      <c r="AW127" s="580"/>
      <c r="AX127" s="581"/>
    </row>
    <row r="128" spans="1:64" ht="21" customHeight="1" x14ac:dyDescent="0.15">
      <c r="A128" s="574" t="s">
        <v>40</v>
      </c>
      <c r="B128" s="575"/>
      <c r="C128" s="575"/>
      <c r="D128" s="575"/>
      <c r="E128" s="575"/>
      <c r="F128" s="575"/>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c r="AF128" s="575"/>
      <c r="AG128" s="575"/>
      <c r="AH128" s="575"/>
      <c r="AI128" s="575"/>
      <c r="AJ128" s="575"/>
      <c r="AK128" s="575"/>
      <c r="AL128" s="575"/>
      <c r="AM128" s="575"/>
      <c r="AN128" s="575"/>
      <c r="AO128" s="575"/>
      <c r="AP128" s="575"/>
      <c r="AQ128" s="575"/>
      <c r="AR128" s="575"/>
      <c r="AS128" s="575"/>
      <c r="AT128" s="575"/>
      <c r="AU128" s="575"/>
      <c r="AV128" s="575"/>
      <c r="AW128" s="575"/>
      <c r="AX128" s="576"/>
    </row>
    <row r="129" spans="1:50" ht="120" customHeight="1" thickBot="1" x14ac:dyDescent="0.2">
      <c r="A129" s="422"/>
      <c r="B129" s="416"/>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7"/>
    </row>
    <row r="130" spans="1:50" ht="21" customHeight="1" x14ac:dyDescent="0.15">
      <c r="A130" s="412" t="s">
        <v>41</v>
      </c>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414"/>
    </row>
    <row r="131" spans="1:50" ht="120" customHeight="1" thickBot="1" x14ac:dyDescent="0.2">
      <c r="A131" s="382"/>
      <c r="B131" s="383"/>
      <c r="C131" s="383"/>
      <c r="D131" s="383"/>
      <c r="E131" s="384"/>
      <c r="F131" s="415" t="s">
        <v>407</v>
      </c>
      <c r="G131" s="416"/>
      <c r="H131" s="416"/>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7"/>
    </row>
    <row r="132" spans="1:50" ht="21" customHeight="1" x14ac:dyDescent="0.15">
      <c r="A132" s="412" t="s">
        <v>54</v>
      </c>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4"/>
    </row>
    <row r="133" spans="1:50" ht="99.95" customHeight="1" thickBot="1" x14ac:dyDescent="0.2">
      <c r="A133" s="550"/>
      <c r="B133" s="551"/>
      <c r="C133" s="551"/>
      <c r="D133" s="551"/>
      <c r="E133" s="552"/>
      <c r="F133" s="418"/>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20"/>
    </row>
    <row r="134" spans="1:50" ht="21" customHeight="1" x14ac:dyDescent="0.15">
      <c r="A134" s="391" t="s">
        <v>42</v>
      </c>
      <c r="B134" s="39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3"/>
    </row>
    <row r="135" spans="1:50" ht="58.5" customHeight="1" thickBot="1" x14ac:dyDescent="0.2">
      <c r="A135" s="346"/>
      <c r="B135" s="347"/>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c r="AI135" s="347"/>
      <c r="AJ135" s="347"/>
      <c r="AK135" s="347"/>
      <c r="AL135" s="347"/>
      <c r="AM135" s="347"/>
      <c r="AN135" s="347"/>
      <c r="AO135" s="347"/>
      <c r="AP135" s="347"/>
      <c r="AQ135" s="347"/>
      <c r="AR135" s="347"/>
      <c r="AS135" s="347"/>
      <c r="AT135" s="347"/>
      <c r="AU135" s="347"/>
      <c r="AV135" s="347"/>
      <c r="AW135" s="347"/>
      <c r="AX135" s="348"/>
    </row>
    <row r="136" spans="1:50" ht="19.7" customHeight="1" x14ac:dyDescent="0.15">
      <c r="A136" s="365" t="s">
        <v>37</v>
      </c>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6"/>
      <c r="AX136" s="367"/>
    </row>
    <row r="137" spans="1:50" ht="19.899999999999999" customHeight="1" x14ac:dyDescent="0.15">
      <c r="A137" s="516" t="s">
        <v>224</v>
      </c>
      <c r="B137" s="312"/>
      <c r="C137" s="312"/>
      <c r="D137" s="312"/>
      <c r="E137" s="312"/>
      <c r="F137" s="312"/>
      <c r="G137" s="541"/>
      <c r="H137" s="542"/>
      <c r="I137" s="542"/>
      <c r="J137" s="542"/>
      <c r="K137" s="542"/>
      <c r="L137" s="542"/>
      <c r="M137" s="542"/>
      <c r="N137" s="542"/>
      <c r="O137" s="542"/>
      <c r="P137" s="543"/>
      <c r="Q137" s="312" t="s">
        <v>225</v>
      </c>
      <c r="R137" s="312"/>
      <c r="S137" s="312"/>
      <c r="T137" s="312"/>
      <c r="U137" s="312"/>
      <c r="V137" s="312"/>
      <c r="W137" s="541"/>
      <c r="X137" s="542"/>
      <c r="Y137" s="542"/>
      <c r="Z137" s="542"/>
      <c r="AA137" s="542"/>
      <c r="AB137" s="542"/>
      <c r="AC137" s="542"/>
      <c r="AD137" s="542"/>
      <c r="AE137" s="542"/>
      <c r="AF137" s="543"/>
      <c r="AG137" s="312" t="s">
        <v>226</v>
      </c>
      <c r="AH137" s="312"/>
      <c r="AI137" s="312"/>
      <c r="AJ137" s="312"/>
      <c r="AK137" s="312"/>
      <c r="AL137" s="312"/>
      <c r="AM137" s="513"/>
      <c r="AN137" s="514"/>
      <c r="AO137" s="514"/>
      <c r="AP137" s="514"/>
      <c r="AQ137" s="514"/>
      <c r="AR137" s="514"/>
      <c r="AS137" s="514"/>
      <c r="AT137" s="514"/>
      <c r="AU137" s="514"/>
      <c r="AV137" s="515"/>
      <c r="AW137" s="12"/>
      <c r="AX137" s="13"/>
    </row>
    <row r="138" spans="1:50" ht="19.899999999999999" customHeight="1" thickBot="1" x14ac:dyDescent="0.2">
      <c r="A138" s="517" t="s">
        <v>227</v>
      </c>
      <c r="B138" s="421"/>
      <c r="C138" s="421"/>
      <c r="D138" s="421"/>
      <c r="E138" s="421"/>
      <c r="F138" s="421"/>
      <c r="G138" s="309"/>
      <c r="H138" s="310"/>
      <c r="I138" s="310"/>
      <c r="J138" s="310"/>
      <c r="K138" s="310"/>
      <c r="L138" s="310"/>
      <c r="M138" s="310"/>
      <c r="N138" s="310"/>
      <c r="O138" s="310"/>
      <c r="P138" s="311"/>
      <c r="Q138" s="421" t="s">
        <v>228</v>
      </c>
      <c r="R138" s="421"/>
      <c r="S138" s="421"/>
      <c r="T138" s="421"/>
      <c r="U138" s="421"/>
      <c r="V138" s="421"/>
      <c r="W138" s="309"/>
      <c r="X138" s="310"/>
      <c r="Y138" s="310"/>
      <c r="Z138" s="310"/>
      <c r="AA138" s="310"/>
      <c r="AB138" s="310"/>
      <c r="AC138" s="310"/>
      <c r="AD138" s="310"/>
      <c r="AE138" s="310"/>
      <c r="AF138" s="311"/>
      <c r="AG138" s="313"/>
      <c r="AH138" s="314"/>
      <c r="AI138" s="314"/>
      <c r="AJ138" s="314"/>
      <c r="AK138" s="314"/>
      <c r="AL138" s="314"/>
      <c r="AM138" s="350"/>
      <c r="AN138" s="351"/>
      <c r="AO138" s="351"/>
      <c r="AP138" s="351"/>
      <c r="AQ138" s="351"/>
      <c r="AR138" s="351"/>
      <c r="AS138" s="351"/>
      <c r="AT138" s="351"/>
      <c r="AU138" s="351"/>
      <c r="AV138" s="352"/>
      <c r="AW138" s="28"/>
      <c r="AX138" s="29"/>
    </row>
    <row r="139" spans="1:50" ht="23.65" customHeight="1" x14ac:dyDescent="0.15">
      <c r="A139" s="394" t="s">
        <v>28</v>
      </c>
      <c r="B139" s="395"/>
      <c r="C139" s="395"/>
      <c r="D139" s="395"/>
      <c r="E139" s="395"/>
      <c r="F139" s="39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7"/>
      <c r="B140" s="398"/>
      <c r="C140" s="398"/>
      <c r="D140" s="398"/>
      <c r="E140" s="398"/>
      <c r="F140" s="39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7"/>
      <c r="B141" s="398"/>
      <c r="C141" s="398"/>
      <c r="D141" s="398"/>
      <c r="E141" s="398"/>
      <c r="F141" s="39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7"/>
      <c r="B142" s="398"/>
      <c r="C142" s="398"/>
      <c r="D142" s="398"/>
      <c r="E142" s="398"/>
      <c r="F142" s="39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7"/>
      <c r="B143" s="398"/>
      <c r="C143" s="398"/>
      <c r="D143" s="398"/>
      <c r="E143" s="398"/>
      <c r="F143" s="39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7"/>
      <c r="B144" s="398"/>
      <c r="C144" s="398"/>
      <c r="D144" s="398"/>
      <c r="E144" s="398"/>
      <c r="F144" s="39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7"/>
      <c r="B145" s="398"/>
      <c r="C145" s="398"/>
      <c r="D145" s="398"/>
      <c r="E145" s="398"/>
      <c r="F145" s="39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7"/>
      <c r="B146" s="398"/>
      <c r="C146" s="398"/>
      <c r="D146" s="398"/>
      <c r="E146" s="398"/>
      <c r="F146" s="39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7"/>
      <c r="B147" s="398"/>
      <c r="C147" s="398"/>
      <c r="D147" s="398"/>
      <c r="E147" s="398"/>
      <c r="F147" s="39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7"/>
      <c r="B148" s="398"/>
      <c r="C148" s="398"/>
      <c r="D148" s="398"/>
      <c r="E148" s="398"/>
      <c r="F148" s="39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7"/>
      <c r="B149" s="398"/>
      <c r="C149" s="398"/>
      <c r="D149" s="398"/>
      <c r="E149" s="398"/>
      <c r="F149" s="39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7"/>
      <c r="B150" s="398"/>
      <c r="C150" s="398"/>
      <c r="D150" s="398"/>
      <c r="E150" s="398"/>
      <c r="F150" s="39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7"/>
      <c r="B151" s="398"/>
      <c r="C151" s="398"/>
      <c r="D151" s="398"/>
      <c r="E151" s="398"/>
      <c r="F151" s="39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7"/>
      <c r="B152" s="398"/>
      <c r="C152" s="398"/>
      <c r="D152" s="398"/>
      <c r="E152" s="398"/>
      <c r="F152" s="39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7"/>
      <c r="B153" s="398"/>
      <c r="C153" s="398"/>
      <c r="D153" s="398"/>
      <c r="E153" s="398"/>
      <c r="F153" s="39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7"/>
      <c r="B154" s="398"/>
      <c r="C154" s="398"/>
      <c r="D154" s="398"/>
      <c r="E154" s="398"/>
      <c r="F154" s="39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7"/>
      <c r="B155" s="398"/>
      <c r="C155" s="398"/>
      <c r="D155" s="398"/>
      <c r="E155" s="398"/>
      <c r="F155" s="39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7"/>
      <c r="B156" s="398"/>
      <c r="C156" s="398"/>
      <c r="D156" s="398"/>
      <c r="E156" s="398"/>
      <c r="F156" s="39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7"/>
      <c r="B157" s="398"/>
      <c r="C157" s="398"/>
      <c r="D157" s="398"/>
      <c r="E157" s="398"/>
      <c r="F157" s="39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7"/>
      <c r="B158" s="398"/>
      <c r="C158" s="398"/>
      <c r="D158" s="398"/>
      <c r="E158" s="398"/>
      <c r="F158" s="39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hidden="1" customHeight="1" x14ac:dyDescent="0.15">
      <c r="A159" s="397"/>
      <c r="B159" s="398"/>
      <c r="C159" s="398"/>
      <c r="D159" s="398"/>
      <c r="E159" s="398"/>
      <c r="F159" s="39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hidden="1" customHeight="1" x14ac:dyDescent="0.15">
      <c r="A160" s="397"/>
      <c r="B160" s="398"/>
      <c r="C160" s="398"/>
      <c r="D160" s="398"/>
      <c r="E160" s="398"/>
      <c r="F160" s="39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hidden="1" customHeight="1" x14ac:dyDescent="0.15">
      <c r="A161" s="397"/>
      <c r="B161" s="398"/>
      <c r="C161" s="398"/>
      <c r="D161" s="398"/>
      <c r="E161" s="398"/>
      <c r="F161" s="39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hidden="1" customHeight="1" x14ac:dyDescent="0.15">
      <c r="A162" s="397"/>
      <c r="B162" s="398"/>
      <c r="C162" s="398"/>
      <c r="D162" s="398"/>
      <c r="E162" s="398"/>
      <c r="F162" s="39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hidden="1" customHeight="1" x14ac:dyDescent="0.15">
      <c r="A163" s="397"/>
      <c r="B163" s="398"/>
      <c r="C163" s="398"/>
      <c r="D163" s="398"/>
      <c r="E163" s="398"/>
      <c r="F163" s="39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hidden="1" customHeight="1" x14ac:dyDescent="0.15">
      <c r="A164" s="397"/>
      <c r="B164" s="398"/>
      <c r="C164" s="398"/>
      <c r="D164" s="398"/>
      <c r="E164" s="398"/>
      <c r="F164" s="39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hidden="1" customHeight="1" x14ac:dyDescent="0.15">
      <c r="A165" s="397"/>
      <c r="B165" s="398"/>
      <c r="C165" s="398"/>
      <c r="D165" s="398"/>
      <c r="E165" s="398"/>
      <c r="F165" s="39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hidden="1" customHeight="1" x14ac:dyDescent="0.15">
      <c r="A166" s="397"/>
      <c r="B166" s="398"/>
      <c r="C166" s="398"/>
      <c r="D166" s="398"/>
      <c r="E166" s="398"/>
      <c r="F166" s="39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hidden="1" customHeight="1" x14ac:dyDescent="0.15">
      <c r="A167" s="397"/>
      <c r="B167" s="398"/>
      <c r="C167" s="398"/>
      <c r="D167" s="398"/>
      <c r="E167" s="398"/>
      <c r="F167" s="39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hidden="1" customHeight="1" x14ac:dyDescent="0.15">
      <c r="A168" s="397"/>
      <c r="B168" s="398"/>
      <c r="C168" s="398"/>
      <c r="D168" s="398"/>
      <c r="E168" s="398"/>
      <c r="F168" s="39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hidden="1" customHeight="1" x14ac:dyDescent="0.15">
      <c r="A169" s="397"/>
      <c r="B169" s="398"/>
      <c r="C169" s="398"/>
      <c r="D169" s="398"/>
      <c r="E169" s="398"/>
      <c r="F169" s="39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hidden="1" customHeight="1" x14ac:dyDescent="0.15">
      <c r="A170" s="397"/>
      <c r="B170" s="398"/>
      <c r="C170" s="398"/>
      <c r="D170" s="398"/>
      <c r="E170" s="398"/>
      <c r="F170" s="39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hidden="1" customHeight="1" x14ac:dyDescent="0.15">
      <c r="A171" s="397"/>
      <c r="B171" s="398"/>
      <c r="C171" s="398"/>
      <c r="D171" s="398"/>
      <c r="E171" s="398"/>
      <c r="F171" s="39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hidden="1" customHeight="1" x14ac:dyDescent="0.15">
      <c r="A172" s="397"/>
      <c r="B172" s="398"/>
      <c r="C172" s="398"/>
      <c r="D172" s="398"/>
      <c r="E172" s="398"/>
      <c r="F172" s="39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hidden="1" customHeight="1" x14ac:dyDescent="0.15">
      <c r="A173" s="397"/>
      <c r="B173" s="398"/>
      <c r="C173" s="398"/>
      <c r="D173" s="398"/>
      <c r="E173" s="398"/>
      <c r="F173" s="39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hidden="1" customHeight="1" x14ac:dyDescent="0.15">
      <c r="A174" s="397"/>
      <c r="B174" s="398"/>
      <c r="C174" s="398"/>
      <c r="D174" s="398"/>
      <c r="E174" s="398"/>
      <c r="F174" s="39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hidden="1" customHeight="1" x14ac:dyDescent="0.15">
      <c r="A175" s="397"/>
      <c r="B175" s="398"/>
      <c r="C175" s="398"/>
      <c r="D175" s="398"/>
      <c r="E175" s="398"/>
      <c r="F175" s="39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hidden="1" customHeight="1" x14ac:dyDescent="0.15">
      <c r="A176" s="397"/>
      <c r="B176" s="398"/>
      <c r="C176" s="398"/>
      <c r="D176" s="398"/>
      <c r="E176" s="398"/>
      <c r="F176" s="39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0"/>
      <c r="B177" s="401"/>
      <c r="C177" s="401"/>
      <c r="D177" s="401"/>
      <c r="E177" s="401"/>
      <c r="F177" s="40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9" t="s">
        <v>34</v>
      </c>
      <c r="B178" s="360"/>
      <c r="C178" s="360"/>
      <c r="D178" s="360"/>
      <c r="E178" s="360"/>
      <c r="F178" s="361"/>
      <c r="G178" s="368" t="s">
        <v>365</v>
      </c>
      <c r="H178" s="369"/>
      <c r="I178" s="369"/>
      <c r="J178" s="369"/>
      <c r="K178" s="369"/>
      <c r="L178" s="369"/>
      <c r="M178" s="369"/>
      <c r="N178" s="369"/>
      <c r="O178" s="369"/>
      <c r="P178" s="369"/>
      <c r="Q178" s="369"/>
      <c r="R178" s="369"/>
      <c r="S178" s="369"/>
      <c r="T178" s="369"/>
      <c r="U178" s="369"/>
      <c r="V178" s="369"/>
      <c r="W178" s="369"/>
      <c r="X178" s="369"/>
      <c r="Y178" s="369"/>
      <c r="Z178" s="369"/>
      <c r="AA178" s="369"/>
      <c r="AB178" s="370"/>
      <c r="AC178" s="368" t="s">
        <v>378</v>
      </c>
      <c r="AD178" s="369"/>
      <c r="AE178" s="369"/>
      <c r="AF178" s="369"/>
      <c r="AG178" s="369"/>
      <c r="AH178" s="369"/>
      <c r="AI178" s="369"/>
      <c r="AJ178" s="369"/>
      <c r="AK178" s="369"/>
      <c r="AL178" s="369"/>
      <c r="AM178" s="369"/>
      <c r="AN178" s="369"/>
      <c r="AO178" s="369"/>
      <c r="AP178" s="369"/>
      <c r="AQ178" s="369"/>
      <c r="AR178" s="369"/>
      <c r="AS178" s="369"/>
      <c r="AT178" s="369"/>
      <c r="AU178" s="369"/>
      <c r="AV178" s="369"/>
      <c r="AW178" s="369"/>
      <c r="AX178" s="371"/>
    </row>
    <row r="179" spans="1:50" ht="24.75" customHeight="1" x14ac:dyDescent="0.15">
      <c r="A179" s="362"/>
      <c r="B179" s="363"/>
      <c r="C179" s="363"/>
      <c r="D179" s="363"/>
      <c r="E179" s="363"/>
      <c r="F179" s="364"/>
      <c r="G179" s="375" t="s">
        <v>19</v>
      </c>
      <c r="H179" s="376"/>
      <c r="I179" s="376"/>
      <c r="J179" s="376"/>
      <c r="K179" s="376"/>
      <c r="L179" s="377" t="s">
        <v>20</v>
      </c>
      <c r="M179" s="376"/>
      <c r="N179" s="376"/>
      <c r="O179" s="376"/>
      <c r="P179" s="376"/>
      <c r="Q179" s="376"/>
      <c r="R179" s="376"/>
      <c r="S179" s="376"/>
      <c r="T179" s="376"/>
      <c r="U179" s="376"/>
      <c r="V179" s="376"/>
      <c r="W179" s="376"/>
      <c r="X179" s="378"/>
      <c r="Y179" s="372" t="s">
        <v>21</v>
      </c>
      <c r="Z179" s="373"/>
      <c r="AA179" s="373"/>
      <c r="AB179" s="374"/>
      <c r="AC179" s="375" t="s">
        <v>19</v>
      </c>
      <c r="AD179" s="376"/>
      <c r="AE179" s="376"/>
      <c r="AF179" s="376"/>
      <c r="AG179" s="376"/>
      <c r="AH179" s="377" t="s">
        <v>20</v>
      </c>
      <c r="AI179" s="376"/>
      <c r="AJ179" s="376"/>
      <c r="AK179" s="376"/>
      <c r="AL179" s="376"/>
      <c r="AM179" s="376"/>
      <c r="AN179" s="376"/>
      <c r="AO179" s="376"/>
      <c r="AP179" s="376"/>
      <c r="AQ179" s="376"/>
      <c r="AR179" s="376"/>
      <c r="AS179" s="376"/>
      <c r="AT179" s="378"/>
      <c r="AU179" s="372" t="s">
        <v>21</v>
      </c>
      <c r="AV179" s="373"/>
      <c r="AW179" s="373"/>
      <c r="AX179" s="472"/>
    </row>
    <row r="180" spans="1:50" ht="24.75" customHeight="1" x14ac:dyDescent="0.15">
      <c r="A180" s="362"/>
      <c r="B180" s="363"/>
      <c r="C180" s="363"/>
      <c r="D180" s="363"/>
      <c r="E180" s="363"/>
      <c r="F180" s="364"/>
      <c r="G180" s="353"/>
      <c r="H180" s="354"/>
      <c r="I180" s="354"/>
      <c r="J180" s="354"/>
      <c r="K180" s="355"/>
      <c r="L180" s="356"/>
      <c r="M180" s="357"/>
      <c r="N180" s="357"/>
      <c r="O180" s="357"/>
      <c r="P180" s="357"/>
      <c r="Q180" s="357"/>
      <c r="R180" s="357"/>
      <c r="S180" s="357"/>
      <c r="T180" s="357"/>
      <c r="U180" s="357"/>
      <c r="V180" s="357"/>
      <c r="W180" s="357"/>
      <c r="X180" s="358"/>
      <c r="Y180" s="388"/>
      <c r="Z180" s="389"/>
      <c r="AA180" s="389"/>
      <c r="AB180" s="390"/>
      <c r="AC180" s="353"/>
      <c r="AD180" s="354"/>
      <c r="AE180" s="354"/>
      <c r="AF180" s="354"/>
      <c r="AG180" s="355"/>
      <c r="AH180" s="356"/>
      <c r="AI180" s="357"/>
      <c r="AJ180" s="357"/>
      <c r="AK180" s="357"/>
      <c r="AL180" s="357"/>
      <c r="AM180" s="357"/>
      <c r="AN180" s="357"/>
      <c r="AO180" s="357"/>
      <c r="AP180" s="357"/>
      <c r="AQ180" s="357"/>
      <c r="AR180" s="357"/>
      <c r="AS180" s="357"/>
      <c r="AT180" s="358"/>
      <c r="AU180" s="388"/>
      <c r="AV180" s="389"/>
      <c r="AW180" s="389"/>
      <c r="AX180" s="473"/>
    </row>
    <row r="181" spans="1:50" ht="24.75" hidden="1" customHeight="1" x14ac:dyDescent="0.15">
      <c r="A181" s="362"/>
      <c r="B181" s="363"/>
      <c r="C181" s="363"/>
      <c r="D181" s="363"/>
      <c r="E181" s="363"/>
      <c r="F181" s="364"/>
      <c r="G181" s="403"/>
      <c r="H181" s="404"/>
      <c r="I181" s="404"/>
      <c r="J181" s="404"/>
      <c r="K181" s="405"/>
      <c r="L181" s="406"/>
      <c r="M181" s="407"/>
      <c r="N181" s="407"/>
      <c r="O181" s="407"/>
      <c r="P181" s="407"/>
      <c r="Q181" s="407"/>
      <c r="R181" s="407"/>
      <c r="S181" s="407"/>
      <c r="T181" s="407"/>
      <c r="U181" s="407"/>
      <c r="V181" s="407"/>
      <c r="W181" s="407"/>
      <c r="X181" s="408"/>
      <c r="Y181" s="409"/>
      <c r="Z181" s="410"/>
      <c r="AA181" s="410"/>
      <c r="AB181" s="411"/>
      <c r="AC181" s="403"/>
      <c r="AD181" s="404"/>
      <c r="AE181" s="404"/>
      <c r="AF181" s="404"/>
      <c r="AG181" s="405"/>
      <c r="AH181" s="406"/>
      <c r="AI181" s="407"/>
      <c r="AJ181" s="407"/>
      <c r="AK181" s="407"/>
      <c r="AL181" s="407"/>
      <c r="AM181" s="407"/>
      <c r="AN181" s="407"/>
      <c r="AO181" s="407"/>
      <c r="AP181" s="407"/>
      <c r="AQ181" s="407"/>
      <c r="AR181" s="407"/>
      <c r="AS181" s="407"/>
      <c r="AT181" s="408"/>
      <c r="AU181" s="409"/>
      <c r="AV181" s="410"/>
      <c r="AW181" s="410"/>
      <c r="AX181" s="555"/>
    </row>
    <row r="182" spans="1:50" ht="24.75" hidden="1" customHeight="1" x14ac:dyDescent="0.15">
      <c r="A182" s="362"/>
      <c r="B182" s="363"/>
      <c r="C182" s="363"/>
      <c r="D182" s="363"/>
      <c r="E182" s="363"/>
      <c r="F182" s="364"/>
      <c r="G182" s="403"/>
      <c r="H182" s="404"/>
      <c r="I182" s="404"/>
      <c r="J182" s="404"/>
      <c r="K182" s="405"/>
      <c r="L182" s="406"/>
      <c r="M182" s="407"/>
      <c r="N182" s="407"/>
      <c r="O182" s="407"/>
      <c r="P182" s="407"/>
      <c r="Q182" s="407"/>
      <c r="R182" s="407"/>
      <c r="S182" s="407"/>
      <c r="T182" s="407"/>
      <c r="U182" s="407"/>
      <c r="V182" s="407"/>
      <c r="W182" s="407"/>
      <c r="X182" s="408"/>
      <c r="Y182" s="409"/>
      <c r="Z182" s="410"/>
      <c r="AA182" s="410"/>
      <c r="AB182" s="411"/>
      <c r="AC182" s="403"/>
      <c r="AD182" s="404"/>
      <c r="AE182" s="404"/>
      <c r="AF182" s="404"/>
      <c r="AG182" s="405"/>
      <c r="AH182" s="406"/>
      <c r="AI182" s="407"/>
      <c r="AJ182" s="407"/>
      <c r="AK182" s="407"/>
      <c r="AL182" s="407"/>
      <c r="AM182" s="407"/>
      <c r="AN182" s="407"/>
      <c r="AO182" s="407"/>
      <c r="AP182" s="407"/>
      <c r="AQ182" s="407"/>
      <c r="AR182" s="407"/>
      <c r="AS182" s="407"/>
      <c r="AT182" s="408"/>
      <c r="AU182" s="409"/>
      <c r="AV182" s="410"/>
      <c r="AW182" s="410"/>
      <c r="AX182" s="555"/>
    </row>
    <row r="183" spans="1:50" ht="24.75" hidden="1" customHeight="1" x14ac:dyDescent="0.15">
      <c r="A183" s="362"/>
      <c r="B183" s="363"/>
      <c r="C183" s="363"/>
      <c r="D183" s="363"/>
      <c r="E183" s="363"/>
      <c r="F183" s="364"/>
      <c r="G183" s="403"/>
      <c r="H183" s="404"/>
      <c r="I183" s="404"/>
      <c r="J183" s="404"/>
      <c r="K183" s="405"/>
      <c r="L183" s="406"/>
      <c r="M183" s="407"/>
      <c r="N183" s="407"/>
      <c r="O183" s="407"/>
      <c r="P183" s="407"/>
      <c r="Q183" s="407"/>
      <c r="R183" s="407"/>
      <c r="S183" s="407"/>
      <c r="T183" s="407"/>
      <c r="U183" s="407"/>
      <c r="V183" s="407"/>
      <c r="W183" s="407"/>
      <c r="X183" s="408"/>
      <c r="Y183" s="409"/>
      <c r="Z183" s="410"/>
      <c r="AA183" s="410"/>
      <c r="AB183" s="411"/>
      <c r="AC183" s="403"/>
      <c r="AD183" s="404"/>
      <c r="AE183" s="404"/>
      <c r="AF183" s="404"/>
      <c r="AG183" s="405"/>
      <c r="AH183" s="406"/>
      <c r="AI183" s="407"/>
      <c r="AJ183" s="407"/>
      <c r="AK183" s="407"/>
      <c r="AL183" s="407"/>
      <c r="AM183" s="407"/>
      <c r="AN183" s="407"/>
      <c r="AO183" s="407"/>
      <c r="AP183" s="407"/>
      <c r="AQ183" s="407"/>
      <c r="AR183" s="407"/>
      <c r="AS183" s="407"/>
      <c r="AT183" s="408"/>
      <c r="AU183" s="409"/>
      <c r="AV183" s="410"/>
      <c r="AW183" s="410"/>
      <c r="AX183" s="555"/>
    </row>
    <row r="184" spans="1:50" ht="24.75" hidden="1" customHeight="1" x14ac:dyDescent="0.15">
      <c r="A184" s="362"/>
      <c r="B184" s="363"/>
      <c r="C184" s="363"/>
      <c r="D184" s="363"/>
      <c r="E184" s="363"/>
      <c r="F184" s="364"/>
      <c r="G184" s="403"/>
      <c r="H184" s="404"/>
      <c r="I184" s="404"/>
      <c r="J184" s="404"/>
      <c r="K184" s="405"/>
      <c r="L184" s="406"/>
      <c r="M184" s="407"/>
      <c r="N184" s="407"/>
      <c r="O184" s="407"/>
      <c r="P184" s="407"/>
      <c r="Q184" s="407"/>
      <c r="R184" s="407"/>
      <c r="S184" s="407"/>
      <c r="T184" s="407"/>
      <c r="U184" s="407"/>
      <c r="V184" s="407"/>
      <c r="W184" s="407"/>
      <c r="X184" s="408"/>
      <c r="Y184" s="409"/>
      <c r="Z184" s="410"/>
      <c r="AA184" s="410"/>
      <c r="AB184" s="411"/>
      <c r="AC184" s="403"/>
      <c r="AD184" s="404"/>
      <c r="AE184" s="404"/>
      <c r="AF184" s="404"/>
      <c r="AG184" s="405"/>
      <c r="AH184" s="406"/>
      <c r="AI184" s="407"/>
      <c r="AJ184" s="407"/>
      <c r="AK184" s="407"/>
      <c r="AL184" s="407"/>
      <c r="AM184" s="407"/>
      <c r="AN184" s="407"/>
      <c r="AO184" s="407"/>
      <c r="AP184" s="407"/>
      <c r="AQ184" s="407"/>
      <c r="AR184" s="407"/>
      <c r="AS184" s="407"/>
      <c r="AT184" s="408"/>
      <c r="AU184" s="409"/>
      <c r="AV184" s="410"/>
      <c r="AW184" s="410"/>
      <c r="AX184" s="555"/>
    </row>
    <row r="185" spans="1:50" ht="24.75" hidden="1" customHeight="1" x14ac:dyDescent="0.15">
      <c r="A185" s="362"/>
      <c r="B185" s="363"/>
      <c r="C185" s="363"/>
      <c r="D185" s="363"/>
      <c r="E185" s="363"/>
      <c r="F185" s="364"/>
      <c r="G185" s="403"/>
      <c r="H185" s="404"/>
      <c r="I185" s="404"/>
      <c r="J185" s="404"/>
      <c r="K185" s="405"/>
      <c r="L185" s="406"/>
      <c r="M185" s="407"/>
      <c r="N185" s="407"/>
      <c r="O185" s="407"/>
      <c r="P185" s="407"/>
      <c r="Q185" s="407"/>
      <c r="R185" s="407"/>
      <c r="S185" s="407"/>
      <c r="T185" s="407"/>
      <c r="U185" s="407"/>
      <c r="V185" s="407"/>
      <c r="W185" s="407"/>
      <c r="X185" s="408"/>
      <c r="Y185" s="409"/>
      <c r="Z185" s="410"/>
      <c r="AA185" s="410"/>
      <c r="AB185" s="411"/>
      <c r="AC185" s="403"/>
      <c r="AD185" s="404"/>
      <c r="AE185" s="404"/>
      <c r="AF185" s="404"/>
      <c r="AG185" s="405"/>
      <c r="AH185" s="406"/>
      <c r="AI185" s="407"/>
      <c r="AJ185" s="407"/>
      <c r="AK185" s="407"/>
      <c r="AL185" s="407"/>
      <c r="AM185" s="407"/>
      <c r="AN185" s="407"/>
      <c r="AO185" s="407"/>
      <c r="AP185" s="407"/>
      <c r="AQ185" s="407"/>
      <c r="AR185" s="407"/>
      <c r="AS185" s="407"/>
      <c r="AT185" s="408"/>
      <c r="AU185" s="409"/>
      <c r="AV185" s="410"/>
      <c r="AW185" s="410"/>
      <c r="AX185" s="555"/>
    </row>
    <row r="186" spans="1:50" ht="24.75" hidden="1" customHeight="1" x14ac:dyDescent="0.15">
      <c r="A186" s="362"/>
      <c r="B186" s="363"/>
      <c r="C186" s="363"/>
      <c r="D186" s="363"/>
      <c r="E186" s="363"/>
      <c r="F186" s="364"/>
      <c r="G186" s="403"/>
      <c r="H186" s="404"/>
      <c r="I186" s="404"/>
      <c r="J186" s="404"/>
      <c r="K186" s="405"/>
      <c r="L186" s="406"/>
      <c r="M186" s="407"/>
      <c r="N186" s="407"/>
      <c r="O186" s="407"/>
      <c r="P186" s="407"/>
      <c r="Q186" s="407"/>
      <c r="R186" s="407"/>
      <c r="S186" s="407"/>
      <c r="T186" s="407"/>
      <c r="U186" s="407"/>
      <c r="V186" s="407"/>
      <c r="W186" s="407"/>
      <c r="X186" s="408"/>
      <c r="Y186" s="409"/>
      <c r="Z186" s="410"/>
      <c r="AA186" s="410"/>
      <c r="AB186" s="411"/>
      <c r="AC186" s="403"/>
      <c r="AD186" s="404"/>
      <c r="AE186" s="404"/>
      <c r="AF186" s="404"/>
      <c r="AG186" s="405"/>
      <c r="AH186" s="406"/>
      <c r="AI186" s="407"/>
      <c r="AJ186" s="407"/>
      <c r="AK186" s="407"/>
      <c r="AL186" s="407"/>
      <c r="AM186" s="407"/>
      <c r="AN186" s="407"/>
      <c r="AO186" s="407"/>
      <c r="AP186" s="407"/>
      <c r="AQ186" s="407"/>
      <c r="AR186" s="407"/>
      <c r="AS186" s="407"/>
      <c r="AT186" s="408"/>
      <c r="AU186" s="409"/>
      <c r="AV186" s="410"/>
      <c r="AW186" s="410"/>
      <c r="AX186" s="555"/>
    </row>
    <row r="187" spans="1:50" ht="24.75" hidden="1" customHeight="1" x14ac:dyDescent="0.15">
      <c r="A187" s="362"/>
      <c r="B187" s="363"/>
      <c r="C187" s="363"/>
      <c r="D187" s="363"/>
      <c r="E187" s="363"/>
      <c r="F187" s="364"/>
      <c r="G187" s="403"/>
      <c r="H187" s="404"/>
      <c r="I187" s="404"/>
      <c r="J187" s="404"/>
      <c r="K187" s="405"/>
      <c r="L187" s="406"/>
      <c r="M187" s="407"/>
      <c r="N187" s="407"/>
      <c r="O187" s="407"/>
      <c r="P187" s="407"/>
      <c r="Q187" s="407"/>
      <c r="R187" s="407"/>
      <c r="S187" s="407"/>
      <c r="T187" s="407"/>
      <c r="U187" s="407"/>
      <c r="V187" s="407"/>
      <c r="W187" s="407"/>
      <c r="X187" s="408"/>
      <c r="Y187" s="409"/>
      <c r="Z187" s="410"/>
      <c r="AA187" s="410"/>
      <c r="AB187" s="411"/>
      <c r="AC187" s="403"/>
      <c r="AD187" s="404"/>
      <c r="AE187" s="404"/>
      <c r="AF187" s="404"/>
      <c r="AG187" s="405"/>
      <c r="AH187" s="406"/>
      <c r="AI187" s="407"/>
      <c r="AJ187" s="407"/>
      <c r="AK187" s="407"/>
      <c r="AL187" s="407"/>
      <c r="AM187" s="407"/>
      <c r="AN187" s="407"/>
      <c r="AO187" s="407"/>
      <c r="AP187" s="407"/>
      <c r="AQ187" s="407"/>
      <c r="AR187" s="407"/>
      <c r="AS187" s="407"/>
      <c r="AT187" s="408"/>
      <c r="AU187" s="409"/>
      <c r="AV187" s="410"/>
      <c r="AW187" s="410"/>
      <c r="AX187" s="555"/>
    </row>
    <row r="188" spans="1:50" ht="24.75" hidden="1" customHeight="1" x14ac:dyDescent="0.15">
      <c r="A188" s="362"/>
      <c r="B188" s="363"/>
      <c r="C188" s="363"/>
      <c r="D188" s="363"/>
      <c r="E188" s="363"/>
      <c r="F188" s="364"/>
      <c r="G188" s="403"/>
      <c r="H188" s="404"/>
      <c r="I188" s="404"/>
      <c r="J188" s="404"/>
      <c r="K188" s="405"/>
      <c r="L188" s="406"/>
      <c r="M188" s="407"/>
      <c r="N188" s="407"/>
      <c r="O188" s="407"/>
      <c r="P188" s="407"/>
      <c r="Q188" s="407"/>
      <c r="R188" s="407"/>
      <c r="S188" s="407"/>
      <c r="T188" s="407"/>
      <c r="U188" s="407"/>
      <c r="V188" s="407"/>
      <c r="W188" s="407"/>
      <c r="X188" s="408"/>
      <c r="Y188" s="409"/>
      <c r="Z188" s="410"/>
      <c r="AA188" s="410"/>
      <c r="AB188" s="411"/>
      <c r="AC188" s="403"/>
      <c r="AD188" s="404"/>
      <c r="AE188" s="404"/>
      <c r="AF188" s="404"/>
      <c r="AG188" s="405"/>
      <c r="AH188" s="406"/>
      <c r="AI188" s="407"/>
      <c r="AJ188" s="407"/>
      <c r="AK188" s="407"/>
      <c r="AL188" s="407"/>
      <c r="AM188" s="407"/>
      <c r="AN188" s="407"/>
      <c r="AO188" s="407"/>
      <c r="AP188" s="407"/>
      <c r="AQ188" s="407"/>
      <c r="AR188" s="407"/>
      <c r="AS188" s="407"/>
      <c r="AT188" s="408"/>
      <c r="AU188" s="409"/>
      <c r="AV188" s="410"/>
      <c r="AW188" s="410"/>
      <c r="AX188" s="555"/>
    </row>
    <row r="189" spans="1:50" ht="24.75" customHeight="1" x14ac:dyDescent="0.15">
      <c r="A189" s="362"/>
      <c r="B189" s="363"/>
      <c r="C189" s="363"/>
      <c r="D189" s="363"/>
      <c r="E189" s="363"/>
      <c r="F189" s="364"/>
      <c r="G189" s="403"/>
      <c r="H189" s="404"/>
      <c r="I189" s="404"/>
      <c r="J189" s="404"/>
      <c r="K189" s="405"/>
      <c r="L189" s="406"/>
      <c r="M189" s="407"/>
      <c r="N189" s="407"/>
      <c r="O189" s="407"/>
      <c r="P189" s="407"/>
      <c r="Q189" s="407"/>
      <c r="R189" s="407"/>
      <c r="S189" s="407"/>
      <c r="T189" s="407"/>
      <c r="U189" s="407"/>
      <c r="V189" s="407"/>
      <c r="W189" s="407"/>
      <c r="X189" s="408"/>
      <c r="Y189" s="409"/>
      <c r="Z189" s="410"/>
      <c r="AA189" s="410"/>
      <c r="AB189" s="411"/>
      <c r="AC189" s="403"/>
      <c r="AD189" s="404"/>
      <c r="AE189" s="404"/>
      <c r="AF189" s="404"/>
      <c r="AG189" s="405"/>
      <c r="AH189" s="406"/>
      <c r="AI189" s="407"/>
      <c r="AJ189" s="407"/>
      <c r="AK189" s="407"/>
      <c r="AL189" s="407"/>
      <c r="AM189" s="407"/>
      <c r="AN189" s="407"/>
      <c r="AO189" s="407"/>
      <c r="AP189" s="407"/>
      <c r="AQ189" s="407"/>
      <c r="AR189" s="407"/>
      <c r="AS189" s="407"/>
      <c r="AT189" s="408"/>
      <c r="AU189" s="409"/>
      <c r="AV189" s="410"/>
      <c r="AW189" s="410"/>
      <c r="AX189" s="555"/>
    </row>
    <row r="190" spans="1:50" ht="24.75" customHeight="1" thickBot="1" x14ac:dyDescent="0.2">
      <c r="A190" s="362"/>
      <c r="B190" s="363"/>
      <c r="C190" s="363"/>
      <c r="D190" s="363"/>
      <c r="E190" s="363"/>
      <c r="F190" s="364"/>
      <c r="G190" s="556" t="s">
        <v>22</v>
      </c>
      <c r="H190" s="557"/>
      <c r="I190" s="557"/>
      <c r="J190" s="557"/>
      <c r="K190" s="557"/>
      <c r="L190" s="558"/>
      <c r="M190" s="146"/>
      <c r="N190" s="146"/>
      <c r="O190" s="146"/>
      <c r="P190" s="146"/>
      <c r="Q190" s="146"/>
      <c r="R190" s="146"/>
      <c r="S190" s="146"/>
      <c r="T190" s="146"/>
      <c r="U190" s="146"/>
      <c r="V190" s="146"/>
      <c r="W190" s="146"/>
      <c r="X190" s="147"/>
      <c r="Y190" s="559">
        <f>SUM(Y180:AB189)</f>
        <v>0</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customHeight="1" x14ac:dyDescent="0.15">
      <c r="A191" s="362"/>
      <c r="B191" s="363"/>
      <c r="C191" s="363"/>
      <c r="D191" s="363"/>
      <c r="E191" s="363"/>
      <c r="F191" s="364"/>
      <c r="G191" s="368" t="s">
        <v>366</v>
      </c>
      <c r="H191" s="369"/>
      <c r="I191" s="369"/>
      <c r="J191" s="369"/>
      <c r="K191" s="369"/>
      <c r="L191" s="369"/>
      <c r="M191" s="369"/>
      <c r="N191" s="369"/>
      <c r="O191" s="369"/>
      <c r="P191" s="369"/>
      <c r="Q191" s="369"/>
      <c r="R191" s="369"/>
      <c r="S191" s="369"/>
      <c r="T191" s="369"/>
      <c r="U191" s="369"/>
      <c r="V191" s="369"/>
      <c r="W191" s="369"/>
      <c r="X191" s="369"/>
      <c r="Y191" s="369"/>
      <c r="Z191" s="369"/>
      <c r="AA191" s="369"/>
      <c r="AB191" s="370"/>
      <c r="AC191" s="368" t="s">
        <v>360</v>
      </c>
      <c r="AD191" s="369"/>
      <c r="AE191" s="369"/>
      <c r="AF191" s="369"/>
      <c r="AG191" s="369"/>
      <c r="AH191" s="369"/>
      <c r="AI191" s="369"/>
      <c r="AJ191" s="369"/>
      <c r="AK191" s="369"/>
      <c r="AL191" s="369"/>
      <c r="AM191" s="369"/>
      <c r="AN191" s="369"/>
      <c r="AO191" s="369"/>
      <c r="AP191" s="369"/>
      <c r="AQ191" s="369"/>
      <c r="AR191" s="369"/>
      <c r="AS191" s="369"/>
      <c r="AT191" s="369"/>
      <c r="AU191" s="369"/>
      <c r="AV191" s="369"/>
      <c r="AW191" s="369"/>
      <c r="AX191" s="371"/>
    </row>
    <row r="192" spans="1:50" ht="25.5" customHeight="1" x14ac:dyDescent="0.15">
      <c r="A192" s="362"/>
      <c r="B192" s="363"/>
      <c r="C192" s="363"/>
      <c r="D192" s="363"/>
      <c r="E192" s="363"/>
      <c r="F192" s="364"/>
      <c r="G192" s="375" t="s">
        <v>19</v>
      </c>
      <c r="H192" s="376"/>
      <c r="I192" s="376"/>
      <c r="J192" s="376"/>
      <c r="K192" s="376"/>
      <c r="L192" s="377" t="s">
        <v>20</v>
      </c>
      <c r="M192" s="376"/>
      <c r="N192" s="376"/>
      <c r="O192" s="376"/>
      <c r="P192" s="376"/>
      <c r="Q192" s="376"/>
      <c r="R192" s="376"/>
      <c r="S192" s="376"/>
      <c r="T192" s="376"/>
      <c r="U192" s="376"/>
      <c r="V192" s="376"/>
      <c r="W192" s="376"/>
      <c r="X192" s="378"/>
      <c r="Y192" s="372" t="s">
        <v>21</v>
      </c>
      <c r="Z192" s="373"/>
      <c r="AA192" s="373"/>
      <c r="AB192" s="374"/>
      <c r="AC192" s="375" t="s">
        <v>19</v>
      </c>
      <c r="AD192" s="376"/>
      <c r="AE192" s="376"/>
      <c r="AF192" s="376"/>
      <c r="AG192" s="376"/>
      <c r="AH192" s="377" t="s">
        <v>20</v>
      </c>
      <c r="AI192" s="376"/>
      <c r="AJ192" s="376"/>
      <c r="AK192" s="376"/>
      <c r="AL192" s="376"/>
      <c r="AM192" s="376"/>
      <c r="AN192" s="376"/>
      <c r="AO192" s="376"/>
      <c r="AP192" s="376"/>
      <c r="AQ192" s="376"/>
      <c r="AR192" s="376"/>
      <c r="AS192" s="376"/>
      <c r="AT192" s="378"/>
      <c r="AU192" s="372" t="s">
        <v>21</v>
      </c>
      <c r="AV192" s="373"/>
      <c r="AW192" s="373"/>
      <c r="AX192" s="472"/>
    </row>
    <row r="193" spans="1:50" ht="24.75" customHeight="1" x14ac:dyDescent="0.15">
      <c r="A193" s="362"/>
      <c r="B193" s="363"/>
      <c r="C193" s="363"/>
      <c r="D193" s="363"/>
      <c r="E193" s="363"/>
      <c r="F193" s="364"/>
      <c r="G193" s="353"/>
      <c r="H193" s="354"/>
      <c r="I193" s="354"/>
      <c r="J193" s="354"/>
      <c r="K193" s="355"/>
      <c r="L193" s="356"/>
      <c r="M193" s="357"/>
      <c r="N193" s="357"/>
      <c r="O193" s="357"/>
      <c r="P193" s="357"/>
      <c r="Q193" s="357"/>
      <c r="R193" s="357"/>
      <c r="S193" s="357"/>
      <c r="T193" s="357"/>
      <c r="U193" s="357"/>
      <c r="V193" s="357"/>
      <c r="W193" s="357"/>
      <c r="X193" s="358"/>
      <c r="Y193" s="388"/>
      <c r="Z193" s="389"/>
      <c r="AA193" s="389"/>
      <c r="AB193" s="390"/>
      <c r="AC193" s="353"/>
      <c r="AD193" s="354"/>
      <c r="AE193" s="354"/>
      <c r="AF193" s="354"/>
      <c r="AG193" s="355"/>
      <c r="AH193" s="356"/>
      <c r="AI193" s="357"/>
      <c r="AJ193" s="357"/>
      <c r="AK193" s="357"/>
      <c r="AL193" s="357"/>
      <c r="AM193" s="357"/>
      <c r="AN193" s="357"/>
      <c r="AO193" s="357"/>
      <c r="AP193" s="357"/>
      <c r="AQ193" s="357"/>
      <c r="AR193" s="357"/>
      <c r="AS193" s="357"/>
      <c r="AT193" s="358"/>
      <c r="AU193" s="388"/>
      <c r="AV193" s="389"/>
      <c r="AW193" s="389"/>
      <c r="AX193" s="473"/>
    </row>
    <row r="194" spans="1:50" ht="24.75" hidden="1" customHeight="1" x14ac:dyDescent="0.15">
      <c r="A194" s="362"/>
      <c r="B194" s="363"/>
      <c r="C194" s="363"/>
      <c r="D194" s="363"/>
      <c r="E194" s="363"/>
      <c r="F194" s="364"/>
      <c r="G194" s="403"/>
      <c r="H194" s="404"/>
      <c r="I194" s="404"/>
      <c r="J194" s="404"/>
      <c r="K194" s="405"/>
      <c r="L194" s="406"/>
      <c r="M194" s="407"/>
      <c r="N194" s="407"/>
      <c r="O194" s="407"/>
      <c r="P194" s="407"/>
      <c r="Q194" s="407"/>
      <c r="R194" s="407"/>
      <c r="S194" s="407"/>
      <c r="T194" s="407"/>
      <c r="U194" s="407"/>
      <c r="V194" s="407"/>
      <c r="W194" s="407"/>
      <c r="X194" s="408"/>
      <c r="Y194" s="409"/>
      <c r="Z194" s="410"/>
      <c r="AA194" s="410"/>
      <c r="AB194" s="411"/>
      <c r="AC194" s="403"/>
      <c r="AD194" s="404"/>
      <c r="AE194" s="404"/>
      <c r="AF194" s="404"/>
      <c r="AG194" s="405"/>
      <c r="AH194" s="406"/>
      <c r="AI194" s="407"/>
      <c r="AJ194" s="407"/>
      <c r="AK194" s="407"/>
      <c r="AL194" s="407"/>
      <c r="AM194" s="407"/>
      <c r="AN194" s="407"/>
      <c r="AO194" s="407"/>
      <c r="AP194" s="407"/>
      <c r="AQ194" s="407"/>
      <c r="AR194" s="407"/>
      <c r="AS194" s="407"/>
      <c r="AT194" s="408"/>
      <c r="AU194" s="409"/>
      <c r="AV194" s="410"/>
      <c r="AW194" s="410"/>
      <c r="AX194" s="555"/>
    </row>
    <row r="195" spans="1:50" ht="24.75" hidden="1" customHeight="1" x14ac:dyDescent="0.15">
      <c r="A195" s="362"/>
      <c r="B195" s="363"/>
      <c r="C195" s="363"/>
      <c r="D195" s="363"/>
      <c r="E195" s="363"/>
      <c r="F195" s="364"/>
      <c r="G195" s="403"/>
      <c r="H195" s="404"/>
      <c r="I195" s="404"/>
      <c r="J195" s="404"/>
      <c r="K195" s="405"/>
      <c r="L195" s="406"/>
      <c r="M195" s="407"/>
      <c r="N195" s="407"/>
      <c r="O195" s="407"/>
      <c r="P195" s="407"/>
      <c r="Q195" s="407"/>
      <c r="R195" s="407"/>
      <c r="S195" s="407"/>
      <c r="T195" s="407"/>
      <c r="U195" s="407"/>
      <c r="V195" s="407"/>
      <c r="W195" s="407"/>
      <c r="X195" s="408"/>
      <c r="Y195" s="409"/>
      <c r="Z195" s="410"/>
      <c r="AA195" s="410"/>
      <c r="AB195" s="411"/>
      <c r="AC195" s="403"/>
      <c r="AD195" s="404"/>
      <c r="AE195" s="404"/>
      <c r="AF195" s="404"/>
      <c r="AG195" s="405"/>
      <c r="AH195" s="406"/>
      <c r="AI195" s="407"/>
      <c r="AJ195" s="407"/>
      <c r="AK195" s="407"/>
      <c r="AL195" s="407"/>
      <c r="AM195" s="407"/>
      <c r="AN195" s="407"/>
      <c r="AO195" s="407"/>
      <c r="AP195" s="407"/>
      <c r="AQ195" s="407"/>
      <c r="AR195" s="407"/>
      <c r="AS195" s="407"/>
      <c r="AT195" s="408"/>
      <c r="AU195" s="409"/>
      <c r="AV195" s="410"/>
      <c r="AW195" s="410"/>
      <c r="AX195" s="555"/>
    </row>
    <row r="196" spans="1:50" ht="24.75" hidden="1" customHeight="1" x14ac:dyDescent="0.15">
      <c r="A196" s="362"/>
      <c r="B196" s="363"/>
      <c r="C196" s="363"/>
      <c r="D196" s="363"/>
      <c r="E196" s="363"/>
      <c r="F196" s="364"/>
      <c r="G196" s="403"/>
      <c r="H196" s="404"/>
      <c r="I196" s="404"/>
      <c r="J196" s="404"/>
      <c r="K196" s="405"/>
      <c r="L196" s="406"/>
      <c r="M196" s="407"/>
      <c r="N196" s="407"/>
      <c r="O196" s="407"/>
      <c r="P196" s="407"/>
      <c r="Q196" s="407"/>
      <c r="R196" s="407"/>
      <c r="S196" s="407"/>
      <c r="T196" s="407"/>
      <c r="U196" s="407"/>
      <c r="V196" s="407"/>
      <c r="W196" s="407"/>
      <c r="X196" s="408"/>
      <c r="Y196" s="409"/>
      <c r="Z196" s="410"/>
      <c r="AA196" s="410"/>
      <c r="AB196" s="411"/>
      <c r="AC196" s="403"/>
      <c r="AD196" s="404"/>
      <c r="AE196" s="404"/>
      <c r="AF196" s="404"/>
      <c r="AG196" s="405"/>
      <c r="AH196" s="406"/>
      <c r="AI196" s="407"/>
      <c r="AJ196" s="407"/>
      <c r="AK196" s="407"/>
      <c r="AL196" s="407"/>
      <c r="AM196" s="407"/>
      <c r="AN196" s="407"/>
      <c r="AO196" s="407"/>
      <c r="AP196" s="407"/>
      <c r="AQ196" s="407"/>
      <c r="AR196" s="407"/>
      <c r="AS196" s="407"/>
      <c r="AT196" s="408"/>
      <c r="AU196" s="409"/>
      <c r="AV196" s="410"/>
      <c r="AW196" s="410"/>
      <c r="AX196" s="555"/>
    </row>
    <row r="197" spans="1:50" ht="24.75" hidden="1" customHeight="1" x14ac:dyDescent="0.15">
      <c r="A197" s="362"/>
      <c r="B197" s="363"/>
      <c r="C197" s="363"/>
      <c r="D197" s="363"/>
      <c r="E197" s="363"/>
      <c r="F197" s="364"/>
      <c r="G197" s="403"/>
      <c r="H197" s="404"/>
      <c r="I197" s="404"/>
      <c r="J197" s="404"/>
      <c r="K197" s="405"/>
      <c r="L197" s="406"/>
      <c r="M197" s="407"/>
      <c r="N197" s="407"/>
      <c r="O197" s="407"/>
      <c r="P197" s="407"/>
      <c r="Q197" s="407"/>
      <c r="R197" s="407"/>
      <c r="S197" s="407"/>
      <c r="T197" s="407"/>
      <c r="U197" s="407"/>
      <c r="V197" s="407"/>
      <c r="W197" s="407"/>
      <c r="X197" s="408"/>
      <c r="Y197" s="409"/>
      <c r="Z197" s="410"/>
      <c r="AA197" s="410"/>
      <c r="AB197" s="411"/>
      <c r="AC197" s="403"/>
      <c r="AD197" s="404"/>
      <c r="AE197" s="404"/>
      <c r="AF197" s="404"/>
      <c r="AG197" s="405"/>
      <c r="AH197" s="406"/>
      <c r="AI197" s="407"/>
      <c r="AJ197" s="407"/>
      <c r="AK197" s="407"/>
      <c r="AL197" s="407"/>
      <c r="AM197" s="407"/>
      <c r="AN197" s="407"/>
      <c r="AO197" s="407"/>
      <c r="AP197" s="407"/>
      <c r="AQ197" s="407"/>
      <c r="AR197" s="407"/>
      <c r="AS197" s="407"/>
      <c r="AT197" s="408"/>
      <c r="AU197" s="409"/>
      <c r="AV197" s="410"/>
      <c r="AW197" s="410"/>
      <c r="AX197" s="555"/>
    </row>
    <row r="198" spans="1:50" ht="24.75" hidden="1" customHeight="1" x14ac:dyDescent="0.15">
      <c r="A198" s="362"/>
      <c r="B198" s="363"/>
      <c r="C198" s="363"/>
      <c r="D198" s="363"/>
      <c r="E198" s="363"/>
      <c r="F198" s="364"/>
      <c r="G198" s="403"/>
      <c r="H198" s="404"/>
      <c r="I198" s="404"/>
      <c r="J198" s="404"/>
      <c r="K198" s="405"/>
      <c r="L198" s="406"/>
      <c r="M198" s="407"/>
      <c r="N198" s="407"/>
      <c r="O198" s="407"/>
      <c r="P198" s="407"/>
      <c r="Q198" s="407"/>
      <c r="R198" s="407"/>
      <c r="S198" s="407"/>
      <c r="T198" s="407"/>
      <c r="U198" s="407"/>
      <c r="V198" s="407"/>
      <c r="W198" s="407"/>
      <c r="X198" s="408"/>
      <c r="Y198" s="409"/>
      <c r="Z198" s="410"/>
      <c r="AA198" s="410"/>
      <c r="AB198" s="411"/>
      <c r="AC198" s="403"/>
      <c r="AD198" s="404"/>
      <c r="AE198" s="404"/>
      <c r="AF198" s="404"/>
      <c r="AG198" s="405"/>
      <c r="AH198" s="406"/>
      <c r="AI198" s="407"/>
      <c r="AJ198" s="407"/>
      <c r="AK198" s="407"/>
      <c r="AL198" s="407"/>
      <c r="AM198" s="407"/>
      <c r="AN198" s="407"/>
      <c r="AO198" s="407"/>
      <c r="AP198" s="407"/>
      <c r="AQ198" s="407"/>
      <c r="AR198" s="407"/>
      <c r="AS198" s="407"/>
      <c r="AT198" s="408"/>
      <c r="AU198" s="409"/>
      <c r="AV198" s="410"/>
      <c r="AW198" s="410"/>
      <c r="AX198" s="555"/>
    </row>
    <row r="199" spans="1:50" ht="24.75" hidden="1" customHeight="1" x14ac:dyDescent="0.15">
      <c r="A199" s="362"/>
      <c r="B199" s="363"/>
      <c r="C199" s="363"/>
      <c r="D199" s="363"/>
      <c r="E199" s="363"/>
      <c r="F199" s="364"/>
      <c r="G199" s="403"/>
      <c r="H199" s="404"/>
      <c r="I199" s="404"/>
      <c r="J199" s="404"/>
      <c r="K199" s="405"/>
      <c r="L199" s="406"/>
      <c r="M199" s="407"/>
      <c r="N199" s="407"/>
      <c r="O199" s="407"/>
      <c r="P199" s="407"/>
      <c r="Q199" s="407"/>
      <c r="R199" s="407"/>
      <c r="S199" s="407"/>
      <c r="T199" s="407"/>
      <c r="U199" s="407"/>
      <c r="V199" s="407"/>
      <c r="W199" s="407"/>
      <c r="X199" s="408"/>
      <c r="Y199" s="409"/>
      <c r="Z199" s="410"/>
      <c r="AA199" s="410"/>
      <c r="AB199" s="411"/>
      <c r="AC199" s="403"/>
      <c r="AD199" s="404"/>
      <c r="AE199" s="404"/>
      <c r="AF199" s="404"/>
      <c r="AG199" s="405"/>
      <c r="AH199" s="406"/>
      <c r="AI199" s="407"/>
      <c r="AJ199" s="407"/>
      <c r="AK199" s="407"/>
      <c r="AL199" s="407"/>
      <c r="AM199" s="407"/>
      <c r="AN199" s="407"/>
      <c r="AO199" s="407"/>
      <c r="AP199" s="407"/>
      <c r="AQ199" s="407"/>
      <c r="AR199" s="407"/>
      <c r="AS199" s="407"/>
      <c r="AT199" s="408"/>
      <c r="AU199" s="409"/>
      <c r="AV199" s="410"/>
      <c r="AW199" s="410"/>
      <c r="AX199" s="555"/>
    </row>
    <row r="200" spans="1:50" ht="24.75" hidden="1" customHeight="1" x14ac:dyDescent="0.15">
      <c r="A200" s="362"/>
      <c r="B200" s="363"/>
      <c r="C200" s="363"/>
      <c r="D200" s="363"/>
      <c r="E200" s="363"/>
      <c r="F200" s="364"/>
      <c r="G200" s="403"/>
      <c r="H200" s="404"/>
      <c r="I200" s="404"/>
      <c r="J200" s="404"/>
      <c r="K200" s="405"/>
      <c r="L200" s="406"/>
      <c r="M200" s="407"/>
      <c r="N200" s="407"/>
      <c r="O200" s="407"/>
      <c r="P200" s="407"/>
      <c r="Q200" s="407"/>
      <c r="R200" s="407"/>
      <c r="S200" s="407"/>
      <c r="T200" s="407"/>
      <c r="U200" s="407"/>
      <c r="V200" s="407"/>
      <c r="W200" s="407"/>
      <c r="X200" s="408"/>
      <c r="Y200" s="409"/>
      <c r="Z200" s="410"/>
      <c r="AA200" s="410"/>
      <c r="AB200" s="411"/>
      <c r="AC200" s="403"/>
      <c r="AD200" s="404"/>
      <c r="AE200" s="404"/>
      <c r="AF200" s="404"/>
      <c r="AG200" s="405"/>
      <c r="AH200" s="406"/>
      <c r="AI200" s="407"/>
      <c r="AJ200" s="407"/>
      <c r="AK200" s="407"/>
      <c r="AL200" s="407"/>
      <c r="AM200" s="407"/>
      <c r="AN200" s="407"/>
      <c r="AO200" s="407"/>
      <c r="AP200" s="407"/>
      <c r="AQ200" s="407"/>
      <c r="AR200" s="407"/>
      <c r="AS200" s="407"/>
      <c r="AT200" s="408"/>
      <c r="AU200" s="409"/>
      <c r="AV200" s="410"/>
      <c r="AW200" s="410"/>
      <c r="AX200" s="555"/>
    </row>
    <row r="201" spans="1:50" ht="24.75" hidden="1" customHeight="1" x14ac:dyDescent="0.15">
      <c r="A201" s="362"/>
      <c r="B201" s="363"/>
      <c r="C201" s="363"/>
      <c r="D201" s="363"/>
      <c r="E201" s="363"/>
      <c r="F201" s="364"/>
      <c r="G201" s="403"/>
      <c r="H201" s="404"/>
      <c r="I201" s="404"/>
      <c r="J201" s="404"/>
      <c r="K201" s="405"/>
      <c r="L201" s="406"/>
      <c r="M201" s="407"/>
      <c r="N201" s="407"/>
      <c r="O201" s="407"/>
      <c r="P201" s="407"/>
      <c r="Q201" s="407"/>
      <c r="R201" s="407"/>
      <c r="S201" s="407"/>
      <c r="T201" s="407"/>
      <c r="U201" s="407"/>
      <c r="V201" s="407"/>
      <c r="W201" s="407"/>
      <c r="X201" s="408"/>
      <c r="Y201" s="409"/>
      <c r="Z201" s="410"/>
      <c r="AA201" s="410"/>
      <c r="AB201" s="411"/>
      <c r="AC201" s="403"/>
      <c r="AD201" s="404"/>
      <c r="AE201" s="404"/>
      <c r="AF201" s="404"/>
      <c r="AG201" s="405"/>
      <c r="AH201" s="406"/>
      <c r="AI201" s="407"/>
      <c r="AJ201" s="407"/>
      <c r="AK201" s="407"/>
      <c r="AL201" s="407"/>
      <c r="AM201" s="407"/>
      <c r="AN201" s="407"/>
      <c r="AO201" s="407"/>
      <c r="AP201" s="407"/>
      <c r="AQ201" s="407"/>
      <c r="AR201" s="407"/>
      <c r="AS201" s="407"/>
      <c r="AT201" s="408"/>
      <c r="AU201" s="409"/>
      <c r="AV201" s="410"/>
      <c r="AW201" s="410"/>
      <c r="AX201" s="555"/>
    </row>
    <row r="202" spans="1:50" ht="24.75" customHeight="1" x14ac:dyDescent="0.15">
      <c r="A202" s="362"/>
      <c r="B202" s="363"/>
      <c r="C202" s="363"/>
      <c r="D202" s="363"/>
      <c r="E202" s="363"/>
      <c r="F202" s="364"/>
      <c r="G202" s="403"/>
      <c r="H202" s="404"/>
      <c r="I202" s="404"/>
      <c r="J202" s="404"/>
      <c r="K202" s="405"/>
      <c r="L202" s="406"/>
      <c r="M202" s="407"/>
      <c r="N202" s="407"/>
      <c r="O202" s="407"/>
      <c r="P202" s="407"/>
      <c r="Q202" s="407"/>
      <c r="R202" s="407"/>
      <c r="S202" s="407"/>
      <c r="T202" s="407"/>
      <c r="U202" s="407"/>
      <c r="V202" s="407"/>
      <c r="W202" s="407"/>
      <c r="X202" s="408"/>
      <c r="Y202" s="409"/>
      <c r="Z202" s="410"/>
      <c r="AA202" s="410"/>
      <c r="AB202" s="411"/>
      <c r="AC202" s="403"/>
      <c r="AD202" s="404"/>
      <c r="AE202" s="404"/>
      <c r="AF202" s="404"/>
      <c r="AG202" s="405"/>
      <c r="AH202" s="406"/>
      <c r="AI202" s="407"/>
      <c r="AJ202" s="407"/>
      <c r="AK202" s="407"/>
      <c r="AL202" s="407"/>
      <c r="AM202" s="407"/>
      <c r="AN202" s="407"/>
      <c r="AO202" s="407"/>
      <c r="AP202" s="407"/>
      <c r="AQ202" s="407"/>
      <c r="AR202" s="407"/>
      <c r="AS202" s="407"/>
      <c r="AT202" s="408"/>
      <c r="AU202" s="409"/>
      <c r="AV202" s="410"/>
      <c r="AW202" s="410"/>
      <c r="AX202" s="555"/>
    </row>
    <row r="203" spans="1:50" ht="24.75" customHeight="1" thickBot="1" x14ac:dyDescent="0.2">
      <c r="A203" s="362"/>
      <c r="B203" s="363"/>
      <c r="C203" s="363"/>
      <c r="D203" s="363"/>
      <c r="E203" s="363"/>
      <c r="F203" s="364"/>
      <c r="G203" s="556" t="s">
        <v>22</v>
      </c>
      <c r="H203" s="557"/>
      <c r="I203" s="557"/>
      <c r="J203" s="557"/>
      <c r="K203" s="557"/>
      <c r="L203" s="558"/>
      <c r="M203" s="146"/>
      <c r="N203" s="146"/>
      <c r="O203" s="146"/>
      <c r="P203" s="146"/>
      <c r="Q203" s="146"/>
      <c r="R203" s="146"/>
      <c r="S203" s="146"/>
      <c r="T203" s="146"/>
      <c r="U203" s="146"/>
      <c r="V203" s="146"/>
      <c r="W203" s="146"/>
      <c r="X203" s="147"/>
      <c r="Y203" s="559">
        <f>SUM(Y193:AB202)</f>
        <v>0</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0</v>
      </c>
      <c r="AV203" s="560"/>
      <c r="AW203" s="560"/>
      <c r="AX203" s="562"/>
    </row>
    <row r="204" spans="1:50" ht="30" customHeight="1" x14ac:dyDescent="0.15">
      <c r="A204" s="362"/>
      <c r="B204" s="363"/>
      <c r="C204" s="363"/>
      <c r="D204" s="363"/>
      <c r="E204" s="363"/>
      <c r="F204" s="364"/>
      <c r="G204" s="368" t="s">
        <v>361</v>
      </c>
      <c r="H204" s="369"/>
      <c r="I204" s="369"/>
      <c r="J204" s="369"/>
      <c r="K204" s="369"/>
      <c r="L204" s="369"/>
      <c r="M204" s="369"/>
      <c r="N204" s="369"/>
      <c r="O204" s="369"/>
      <c r="P204" s="369"/>
      <c r="Q204" s="369"/>
      <c r="R204" s="369"/>
      <c r="S204" s="369"/>
      <c r="T204" s="369"/>
      <c r="U204" s="369"/>
      <c r="V204" s="369"/>
      <c r="W204" s="369"/>
      <c r="X204" s="369"/>
      <c r="Y204" s="369"/>
      <c r="Z204" s="369"/>
      <c r="AA204" s="369"/>
      <c r="AB204" s="370"/>
      <c r="AC204" s="368" t="s">
        <v>362</v>
      </c>
      <c r="AD204" s="369"/>
      <c r="AE204" s="369"/>
      <c r="AF204" s="369"/>
      <c r="AG204" s="369"/>
      <c r="AH204" s="369"/>
      <c r="AI204" s="369"/>
      <c r="AJ204" s="369"/>
      <c r="AK204" s="369"/>
      <c r="AL204" s="369"/>
      <c r="AM204" s="369"/>
      <c r="AN204" s="369"/>
      <c r="AO204" s="369"/>
      <c r="AP204" s="369"/>
      <c r="AQ204" s="369"/>
      <c r="AR204" s="369"/>
      <c r="AS204" s="369"/>
      <c r="AT204" s="369"/>
      <c r="AU204" s="369"/>
      <c r="AV204" s="369"/>
      <c r="AW204" s="369"/>
      <c r="AX204" s="371"/>
    </row>
    <row r="205" spans="1:50" ht="24.75" customHeight="1" x14ac:dyDescent="0.15">
      <c r="A205" s="362"/>
      <c r="B205" s="363"/>
      <c r="C205" s="363"/>
      <c r="D205" s="363"/>
      <c r="E205" s="363"/>
      <c r="F205" s="364"/>
      <c r="G205" s="375" t="s">
        <v>19</v>
      </c>
      <c r="H205" s="376"/>
      <c r="I205" s="376"/>
      <c r="J205" s="376"/>
      <c r="K205" s="376"/>
      <c r="L205" s="377" t="s">
        <v>20</v>
      </c>
      <c r="M205" s="376"/>
      <c r="N205" s="376"/>
      <c r="O205" s="376"/>
      <c r="P205" s="376"/>
      <c r="Q205" s="376"/>
      <c r="R205" s="376"/>
      <c r="S205" s="376"/>
      <c r="T205" s="376"/>
      <c r="U205" s="376"/>
      <c r="V205" s="376"/>
      <c r="W205" s="376"/>
      <c r="X205" s="378"/>
      <c r="Y205" s="372" t="s">
        <v>21</v>
      </c>
      <c r="Z205" s="373"/>
      <c r="AA205" s="373"/>
      <c r="AB205" s="374"/>
      <c r="AC205" s="375" t="s">
        <v>19</v>
      </c>
      <c r="AD205" s="376"/>
      <c r="AE205" s="376"/>
      <c r="AF205" s="376"/>
      <c r="AG205" s="376"/>
      <c r="AH205" s="377" t="s">
        <v>20</v>
      </c>
      <c r="AI205" s="376"/>
      <c r="AJ205" s="376"/>
      <c r="AK205" s="376"/>
      <c r="AL205" s="376"/>
      <c r="AM205" s="376"/>
      <c r="AN205" s="376"/>
      <c r="AO205" s="376"/>
      <c r="AP205" s="376"/>
      <c r="AQ205" s="376"/>
      <c r="AR205" s="376"/>
      <c r="AS205" s="376"/>
      <c r="AT205" s="378"/>
      <c r="AU205" s="372" t="s">
        <v>21</v>
      </c>
      <c r="AV205" s="373"/>
      <c r="AW205" s="373"/>
      <c r="AX205" s="472"/>
    </row>
    <row r="206" spans="1:50" ht="24.75" customHeight="1" x14ac:dyDescent="0.15">
      <c r="A206" s="362"/>
      <c r="B206" s="363"/>
      <c r="C206" s="363"/>
      <c r="D206" s="363"/>
      <c r="E206" s="363"/>
      <c r="F206" s="364"/>
      <c r="G206" s="353"/>
      <c r="H206" s="354"/>
      <c r="I206" s="354"/>
      <c r="J206" s="354"/>
      <c r="K206" s="355"/>
      <c r="L206" s="356"/>
      <c r="M206" s="357"/>
      <c r="N206" s="357"/>
      <c r="O206" s="357"/>
      <c r="P206" s="357"/>
      <c r="Q206" s="357"/>
      <c r="R206" s="357"/>
      <c r="S206" s="357"/>
      <c r="T206" s="357"/>
      <c r="U206" s="357"/>
      <c r="V206" s="357"/>
      <c r="W206" s="357"/>
      <c r="X206" s="358"/>
      <c r="Y206" s="388"/>
      <c r="Z206" s="389"/>
      <c r="AA206" s="389"/>
      <c r="AB206" s="390"/>
      <c r="AC206" s="353"/>
      <c r="AD206" s="354"/>
      <c r="AE206" s="354"/>
      <c r="AF206" s="354"/>
      <c r="AG206" s="355"/>
      <c r="AH206" s="356"/>
      <c r="AI206" s="357"/>
      <c r="AJ206" s="357"/>
      <c r="AK206" s="357"/>
      <c r="AL206" s="357"/>
      <c r="AM206" s="357"/>
      <c r="AN206" s="357"/>
      <c r="AO206" s="357"/>
      <c r="AP206" s="357"/>
      <c r="AQ206" s="357"/>
      <c r="AR206" s="357"/>
      <c r="AS206" s="357"/>
      <c r="AT206" s="358"/>
      <c r="AU206" s="388"/>
      <c r="AV206" s="389"/>
      <c r="AW206" s="389"/>
      <c r="AX206" s="473"/>
    </row>
    <row r="207" spans="1:50" ht="24.75" hidden="1" customHeight="1" x14ac:dyDescent="0.15">
      <c r="A207" s="362"/>
      <c r="B207" s="363"/>
      <c r="C207" s="363"/>
      <c r="D207" s="363"/>
      <c r="E207" s="363"/>
      <c r="F207" s="364"/>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1"/>
      <c r="AC207" s="403"/>
      <c r="AD207" s="404"/>
      <c r="AE207" s="404"/>
      <c r="AF207" s="404"/>
      <c r="AG207" s="405"/>
      <c r="AH207" s="406"/>
      <c r="AI207" s="407"/>
      <c r="AJ207" s="407"/>
      <c r="AK207" s="407"/>
      <c r="AL207" s="407"/>
      <c r="AM207" s="407"/>
      <c r="AN207" s="407"/>
      <c r="AO207" s="407"/>
      <c r="AP207" s="407"/>
      <c r="AQ207" s="407"/>
      <c r="AR207" s="407"/>
      <c r="AS207" s="407"/>
      <c r="AT207" s="408"/>
      <c r="AU207" s="409"/>
      <c r="AV207" s="410"/>
      <c r="AW207" s="410"/>
      <c r="AX207" s="555"/>
    </row>
    <row r="208" spans="1:50" ht="24.75" hidden="1" customHeight="1" x14ac:dyDescent="0.15">
      <c r="A208" s="362"/>
      <c r="B208" s="363"/>
      <c r="C208" s="363"/>
      <c r="D208" s="363"/>
      <c r="E208" s="363"/>
      <c r="F208" s="364"/>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1"/>
      <c r="AC208" s="403"/>
      <c r="AD208" s="404"/>
      <c r="AE208" s="404"/>
      <c r="AF208" s="404"/>
      <c r="AG208" s="405"/>
      <c r="AH208" s="406"/>
      <c r="AI208" s="407"/>
      <c r="AJ208" s="407"/>
      <c r="AK208" s="407"/>
      <c r="AL208" s="407"/>
      <c r="AM208" s="407"/>
      <c r="AN208" s="407"/>
      <c r="AO208" s="407"/>
      <c r="AP208" s="407"/>
      <c r="AQ208" s="407"/>
      <c r="AR208" s="407"/>
      <c r="AS208" s="407"/>
      <c r="AT208" s="408"/>
      <c r="AU208" s="409"/>
      <c r="AV208" s="410"/>
      <c r="AW208" s="410"/>
      <c r="AX208" s="555"/>
    </row>
    <row r="209" spans="1:50" ht="24.75" hidden="1" customHeight="1" x14ac:dyDescent="0.15">
      <c r="A209" s="362"/>
      <c r="B209" s="363"/>
      <c r="C209" s="363"/>
      <c r="D209" s="363"/>
      <c r="E209" s="363"/>
      <c r="F209" s="364"/>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1"/>
      <c r="AC209" s="403"/>
      <c r="AD209" s="404"/>
      <c r="AE209" s="404"/>
      <c r="AF209" s="404"/>
      <c r="AG209" s="405"/>
      <c r="AH209" s="406"/>
      <c r="AI209" s="407"/>
      <c r="AJ209" s="407"/>
      <c r="AK209" s="407"/>
      <c r="AL209" s="407"/>
      <c r="AM209" s="407"/>
      <c r="AN209" s="407"/>
      <c r="AO209" s="407"/>
      <c r="AP209" s="407"/>
      <c r="AQ209" s="407"/>
      <c r="AR209" s="407"/>
      <c r="AS209" s="407"/>
      <c r="AT209" s="408"/>
      <c r="AU209" s="409"/>
      <c r="AV209" s="410"/>
      <c r="AW209" s="410"/>
      <c r="AX209" s="555"/>
    </row>
    <row r="210" spans="1:50" ht="24.75" hidden="1" customHeight="1" x14ac:dyDescent="0.15">
      <c r="A210" s="362"/>
      <c r="B210" s="363"/>
      <c r="C210" s="363"/>
      <c r="D210" s="363"/>
      <c r="E210" s="363"/>
      <c r="F210" s="364"/>
      <c r="G210" s="403"/>
      <c r="H210" s="404"/>
      <c r="I210" s="404"/>
      <c r="J210" s="404"/>
      <c r="K210" s="405"/>
      <c r="L210" s="406"/>
      <c r="M210" s="407"/>
      <c r="N210" s="407"/>
      <c r="O210" s="407"/>
      <c r="P210" s="407"/>
      <c r="Q210" s="407"/>
      <c r="R210" s="407"/>
      <c r="S210" s="407"/>
      <c r="T210" s="407"/>
      <c r="U210" s="407"/>
      <c r="V210" s="407"/>
      <c r="W210" s="407"/>
      <c r="X210" s="408"/>
      <c r="Y210" s="409"/>
      <c r="Z210" s="410"/>
      <c r="AA210" s="410"/>
      <c r="AB210" s="411"/>
      <c r="AC210" s="403"/>
      <c r="AD210" s="404"/>
      <c r="AE210" s="404"/>
      <c r="AF210" s="404"/>
      <c r="AG210" s="405"/>
      <c r="AH210" s="406"/>
      <c r="AI210" s="407"/>
      <c r="AJ210" s="407"/>
      <c r="AK210" s="407"/>
      <c r="AL210" s="407"/>
      <c r="AM210" s="407"/>
      <c r="AN210" s="407"/>
      <c r="AO210" s="407"/>
      <c r="AP210" s="407"/>
      <c r="AQ210" s="407"/>
      <c r="AR210" s="407"/>
      <c r="AS210" s="407"/>
      <c r="AT210" s="408"/>
      <c r="AU210" s="409"/>
      <c r="AV210" s="410"/>
      <c r="AW210" s="410"/>
      <c r="AX210" s="555"/>
    </row>
    <row r="211" spans="1:50" ht="24.75" hidden="1" customHeight="1" x14ac:dyDescent="0.15">
      <c r="A211" s="362"/>
      <c r="B211" s="363"/>
      <c r="C211" s="363"/>
      <c r="D211" s="363"/>
      <c r="E211" s="363"/>
      <c r="F211" s="364"/>
      <c r="G211" s="403"/>
      <c r="H211" s="404"/>
      <c r="I211" s="404"/>
      <c r="J211" s="404"/>
      <c r="K211" s="405"/>
      <c r="L211" s="406"/>
      <c r="M211" s="407"/>
      <c r="N211" s="407"/>
      <c r="O211" s="407"/>
      <c r="P211" s="407"/>
      <c r="Q211" s="407"/>
      <c r="R211" s="407"/>
      <c r="S211" s="407"/>
      <c r="T211" s="407"/>
      <c r="U211" s="407"/>
      <c r="V211" s="407"/>
      <c r="W211" s="407"/>
      <c r="X211" s="408"/>
      <c r="Y211" s="409"/>
      <c r="Z211" s="410"/>
      <c r="AA211" s="410"/>
      <c r="AB211" s="411"/>
      <c r="AC211" s="403"/>
      <c r="AD211" s="404"/>
      <c r="AE211" s="404"/>
      <c r="AF211" s="404"/>
      <c r="AG211" s="405"/>
      <c r="AH211" s="406"/>
      <c r="AI211" s="407"/>
      <c r="AJ211" s="407"/>
      <c r="AK211" s="407"/>
      <c r="AL211" s="407"/>
      <c r="AM211" s="407"/>
      <c r="AN211" s="407"/>
      <c r="AO211" s="407"/>
      <c r="AP211" s="407"/>
      <c r="AQ211" s="407"/>
      <c r="AR211" s="407"/>
      <c r="AS211" s="407"/>
      <c r="AT211" s="408"/>
      <c r="AU211" s="409"/>
      <c r="AV211" s="410"/>
      <c r="AW211" s="410"/>
      <c r="AX211" s="555"/>
    </row>
    <row r="212" spans="1:50" ht="24.75" hidden="1" customHeight="1" x14ac:dyDescent="0.15">
      <c r="A212" s="362"/>
      <c r="B212" s="363"/>
      <c r="C212" s="363"/>
      <c r="D212" s="363"/>
      <c r="E212" s="363"/>
      <c r="F212" s="364"/>
      <c r="G212" s="403"/>
      <c r="H212" s="404"/>
      <c r="I212" s="404"/>
      <c r="J212" s="404"/>
      <c r="K212" s="405"/>
      <c r="L212" s="406"/>
      <c r="M212" s="407"/>
      <c r="N212" s="407"/>
      <c r="O212" s="407"/>
      <c r="P212" s="407"/>
      <c r="Q212" s="407"/>
      <c r="R212" s="407"/>
      <c r="S212" s="407"/>
      <c r="T212" s="407"/>
      <c r="U212" s="407"/>
      <c r="V212" s="407"/>
      <c r="W212" s="407"/>
      <c r="X212" s="408"/>
      <c r="Y212" s="409"/>
      <c r="Z212" s="410"/>
      <c r="AA212" s="410"/>
      <c r="AB212" s="411"/>
      <c r="AC212" s="403"/>
      <c r="AD212" s="404"/>
      <c r="AE212" s="404"/>
      <c r="AF212" s="404"/>
      <c r="AG212" s="405"/>
      <c r="AH212" s="406"/>
      <c r="AI212" s="407"/>
      <c r="AJ212" s="407"/>
      <c r="AK212" s="407"/>
      <c r="AL212" s="407"/>
      <c r="AM212" s="407"/>
      <c r="AN212" s="407"/>
      <c r="AO212" s="407"/>
      <c r="AP212" s="407"/>
      <c r="AQ212" s="407"/>
      <c r="AR212" s="407"/>
      <c r="AS212" s="407"/>
      <c r="AT212" s="408"/>
      <c r="AU212" s="409"/>
      <c r="AV212" s="410"/>
      <c r="AW212" s="410"/>
      <c r="AX212" s="555"/>
    </row>
    <row r="213" spans="1:50" ht="24.75" hidden="1" customHeight="1" x14ac:dyDescent="0.15">
      <c r="A213" s="362"/>
      <c r="B213" s="363"/>
      <c r="C213" s="363"/>
      <c r="D213" s="363"/>
      <c r="E213" s="363"/>
      <c r="F213" s="364"/>
      <c r="G213" s="403"/>
      <c r="H213" s="404"/>
      <c r="I213" s="404"/>
      <c r="J213" s="404"/>
      <c r="K213" s="405"/>
      <c r="L213" s="406"/>
      <c r="M213" s="407"/>
      <c r="N213" s="407"/>
      <c r="O213" s="407"/>
      <c r="P213" s="407"/>
      <c r="Q213" s="407"/>
      <c r="R213" s="407"/>
      <c r="S213" s="407"/>
      <c r="T213" s="407"/>
      <c r="U213" s="407"/>
      <c r="V213" s="407"/>
      <c r="W213" s="407"/>
      <c r="X213" s="408"/>
      <c r="Y213" s="409"/>
      <c r="Z213" s="410"/>
      <c r="AA213" s="410"/>
      <c r="AB213" s="411"/>
      <c r="AC213" s="403"/>
      <c r="AD213" s="404"/>
      <c r="AE213" s="404"/>
      <c r="AF213" s="404"/>
      <c r="AG213" s="405"/>
      <c r="AH213" s="406"/>
      <c r="AI213" s="407"/>
      <c r="AJ213" s="407"/>
      <c r="AK213" s="407"/>
      <c r="AL213" s="407"/>
      <c r="AM213" s="407"/>
      <c r="AN213" s="407"/>
      <c r="AO213" s="407"/>
      <c r="AP213" s="407"/>
      <c r="AQ213" s="407"/>
      <c r="AR213" s="407"/>
      <c r="AS213" s="407"/>
      <c r="AT213" s="408"/>
      <c r="AU213" s="409"/>
      <c r="AV213" s="410"/>
      <c r="AW213" s="410"/>
      <c r="AX213" s="555"/>
    </row>
    <row r="214" spans="1:50" ht="24.75" hidden="1" customHeight="1" x14ac:dyDescent="0.15">
      <c r="A214" s="362"/>
      <c r="B214" s="363"/>
      <c r="C214" s="363"/>
      <c r="D214" s="363"/>
      <c r="E214" s="363"/>
      <c r="F214" s="364"/>
      <c r="G214" s="403"/>
      <c r="H214" s="404"/>
      <c r="I214" s="404"/>
      <c r="J214" s="404"/>
      <c r="K214" s="405"/>
      <c r="L214" s="406"/>
      <c r="M214" s="407"/>
      <c r="N214" s="407"/>
      <c r="O214" s="407"/>
      <c r="P214" s="407"/>
      <c r="Q214" s="407"/>
      <c r="R214" s="407"/>
      <c r="S214" s="407"/>
      <c r="T214" s="407"/>
      <c r="U214" s="407"/>
      <c r="V214" s="407"/>
      <c r="W214" s="407"/>
      <c r="X214" s="408"/>
      <c r="Y214" s="409"/>
      <c r="Z214" s="410"/>
      <c r="AA214" s="410"/>
      <c r="AB214" s="411"/>
      <c r="AC214" s="403"/>
      <c r="AD214" s="404"/>
      <c r="AE214" s="404"/>
      <c r="AF214" s="404"/>
      <c r="AG214" s="405"/>
      <c r="AH214" s="406"/>
      <c r="AI214" s="407"/>
      <c r="AJ214" s="407"/>
      <c r="AK214" s="407"/>
      <c r="AL214" s="407"/>
      <c r="AM214" s="407"/>
      <c r="AN214" s="407"/>
      <c r="AO214" s="407"/>
      <c r="AP214" s="407"/>
      <c r="AQ214" s="407"/>
      <c r="AR214" s="407"/>
      <c r="AS214" s="407"/>
      <c r="AT214" s="408"/>
      <c r="AU214" s="409"/>
      <c r="AV214" s="410"/>
      <c r="AW214" s="410"/>
      <c r="AX214" s="555"/>
    </row>
    <row r="215" spans="1:50" ht="24.75" customHeight="1" x14ac:dyDescent="0.15">
      <c r="A215" s="362"/>
      <c r="B215" s="363"/>
      <c r="C215" s="363"/>
      <c r="D215" s="363"/>
      <c r="E215" s="363"/>
      <c r="F215" s="364"/>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1"/>
      <c r="AC215" s="403"/>
      <c r="AD215" s="404"/>
      <c r="AE215" s="404"/>
      <c r="AF215" s="404"/>
      <c r="AG215" s="405"/>
      <c r="AH215" s="406"/>
      <c r="AI215" s="407"/>
      <c r="AJ215" s="407"/>
      <c r="AK215" s="407"/>
      <c r="AL215" s="407"/>
      <c r="AM215" s="407"/>
      <c r="AN215" s="407"/>
      <c r="AO215" s="407"/>
      <c r="AP215" s="407"/>
      <c r="AQ215" s="407"/>
      <c r="AR215" s="407"/>
      <c r="AS215" s="407"/>
      <c r="AT215" s="408"/>
      <c r="AU215" s="409"/>
      <c r="AV215" s="410"/>
      <c r="AW215" s="410"/>
      <c r="AX215" s="555"/>
    </row>
    <row r="216" spans="1:50" ht="24.75" customHeight="1" thickBot="1" x14ac:dyDescent="0.2">
      <c r="A216" s="362"/>
      <c r="B216" s="363"/>
      <c r="C216" s="363"/>
      <c r="D216" s="363"/>
      <c r="E216" s="363"/>
      <c r="F216" s="364"/>
      <c r="G216" s="556" t="s">
        <v>22</v>
      </c>
      <c r="H216" s="557"/>
      <c r="I216" s="557"/>
      <c r="J216" s="557"/>
      <c r="K216" s="557"/>
      <c r="L216" s="558"/>
      <c r="M216" s="146"/>
      <c r="N216" s="146"/>
      <c r="O216" s="146"/>
      <c r="P216" s="146"/>
      <c r="Q216" s="146"/>
      <c r="R216" s="146"/>
      <c r="S216" s="146"/>
      <c r="T216" s="146"/>
      <c r="U216" s="146"/>
      <c r="V216" s="146"/>
      <c r="W216" s="146"/>
      <c r="X216" s="147"/>
      <c r="Y216" s="559">
        <f>SUM(Y206:AB215)</f>
        <v>0</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0</v>
      </c>
      <c r="AV216" s="560"/>
      <c r="AW216" s="560"/>
      <c r="AX216" s="562"/>
    </row>
    <row r="217" spans="1:50" ht="30" customHeight="1" x14ac:dyDescent="0.15">
      <c r="A217" s="362"/>
      <c r="B217" s="363"/>
      <c r="C217" s="363"/>
      <c r="D217" s="363"/>
      <c r="E217" s="363"/>
      <c r="F217" s="364"/>
      <c r="G217" s="368" t="s">
        <v>363</v>
      </c>
      <c r="H217" s="369"/>
      <c r="I217" s="369"/>
      <c r="J217" s="369"/>
      <c r="K217" s="369"/>
      <c r="L217" s="369"/>
      <c r="M217" s="369"/>
      <c r="N217" s="369"/>
      <c r="O217" s="369"/>
      <c r="P217" s="369"/>
      <c r="Q217" s="369"/>
      <c r="R217" s="369"/>
      <c r="S217" s="369"/>
      <c r="T217" s="369"/>
      <c r="U217" s="369"/>
      <c r="V217" s="369"/>
      <c r="W217" s="369"/>
      <c r="X217" s="369"/>
      <c r="Y217" s="369"/>
      <c r="Z217" s="369"/>
      <c r="AA217" s="369"/>
      <c r="AB217" s="370"/>
      <c r="AC217" s="368" t="s">
        <v>364</v>
      </c>
      <c r="AD217" s="369"/>
      <c r="AE217" s="369"/>
      <c r="AF217" s="369"/>
      <c r="AG217" s="369"/>
      <c r="AH217" s="369"/>
      <c r="AI217" s="369"/>
      <c r="AJ217" s="369"/>
      <c r="AK217" s="369"/>
      <c r="AL217" s="369"/>
      <c r="AM217" s="369"/>
      <c r="AN217" s="369"/>
      <c r="AO217" s="369"/>
      <c r="AP217" s="369"/>
      <c r="AQ217" s="369"/>
      <c r="AR217" s="369"/>
      <c r="AS217" s="369"/>
      <c r="AT217" s="369"/>
      <c r="AU217" s="369"/>
      <c r="AV217" s="369"/>
      <c r="AW217" s="369"/>
      <c r="AX217" s="371"/>
    </row>
    <row r="218" spans="1:50" ht="24.75" customHeight="1" x14ac:dyDescent="0.15">
      <c r="A218" s="362"/>
      <c r="B218" s="363"/>
      <c r="C218" s="363"/>
      <c r="D218" s="363"/>
      <c r="E218" s="363"/>
      <c r="F218" s="364"/>
      <c r="G218" s="375" t="s">
        <v>19</v>
      </c>
      <c r="H218" s="376"/>
      <c r="I218" s="376"/>
      <c r="J218" s="376"/>
      <c r="K218" s="376"/>
      <c r="L218" s="377" t="s">
        <v>20</v>
      </c>
      <c r="M218" s="376"/>
      <c r="N218" s="376"/>
      <c r="O218" s="376"/>
      <c r="P218" s="376"/>
      <c r="Q218" s="376"/>
      <c r="R218" s="376"/>
      <c r="S218" s="376"/>
      <c r="T218" s="376"/>
      <c r="U218" s="376"/>
      <c r="V218" s="376"/>
      <c r="W218" s="376"/>
      <c r="X218" s="378"/>
      <c r="Y218" s="372" t="s">
        <v>21</v>
      </c>
      <c r="Z218" s="373"/>
      <c r="AA218" s="373"/>
      <c r="AB218" s="374"/>
      <c r="AC218" s="375" t="s">
        <v>19</v>
      </c>
      <c r="AD218" s="376"/>
      <c r="AE218" s="376"/>
      <c r="AF218" s="376"/>
      <c r="AG218" s="376"/>
      <c r="AH218" s="377" t="s">
        <v>20</v>
      </c>
      <c r="AI218" s="376"/>
      <c r="AJ218" s="376"/>
      <c r="AK218" s="376"/>
      <c r="AL218" s="376"/>
      <c r="AM218" s="376"/>
      <c r="AN218" s="376"/>
      <c r="AO218" s="376"/>
      <c r="AP218" s="376"/>
      <c r="AQ218" s="376"/>
      <c r="AR218" s="376"/>
      <c r="AS218" s="376"/>
      <c r="AT218" s="378"/>
      <c r="AU218" s="372" t="s">
        <v>21</v>
      </c>
      <c r="AV218" s="373"/>
      <c r="AW218" s="373"/>
      <c r="AX218" s="472"/>
    </row>
    <row r="219" spans="1:50" ht="24.75" customHeight="1" x14ac:dyDescent="0.15">
      <c r="A219" s="362"/>
      <c r="B219" s="363"/>
      <c r="C219" s="363"/>
      <c r="D219" s="363"/>
      <c r="E219" s="363"/>
      <c r="F219" s="364"/>
      <c r="G219" s="353"/>
      <c r="H219" s="354"/>
      <c r="I219" s="354"/>
      <c r="J219" s="354"/>
      <c r="K219" s="355"/>
      <c r="L219" s="356"/>
      <c r="M219" s="357"/>
      <c r="N219" s="357"/>
      <c r="O219" s="357"/>
      <c r="P219" s="357"/>
      <c r="Q219" s="357"/>
      <c r="R219" s="357"/>
      <c r="S219" s="357"/>
      <c r="T219" s="357"/>
      <c r="U219" s="357"/>
      <c r="V219" s="357"/>
      <c r="W219" s="357"/>
      <c r="X219" s="358"/>
      <c r="Y219" s="388"/>
      <c r="Z219" s="389"/>
      <c r="AA219" s="389"/>
      <c r="AB219" s="390"/>
      <c r="AC219" s="353"/>
      <c r="AD219" s="354"/>
      <c r="AE219" s="354"/>
      <c r="AF219" s="354"/>
      <c r="AG219" s="355"/>
      <c r="AH219" s="356"/>
      <c r="AI219" s="357"/>
      <c r="AJ219" s="357"/>
      <c r="AK219" s="357"/>
      <c r="AL219" s="357"/>
      <c r="AM219" s="357"/>
      <c r="AN219" s="357"/>
      <c r="AO219" s="357"/>
      <c r="AP219" s="357"/>
      <c r="AQ219" s="357"/>
      <c r="AR219" s="357"/>
      <c r="AS219" s="357"/>
      <c r="AT219" s="358"/>
      <c r="AU219" s="388"/>
      <c r="AV219" s="389"/>
      <c r="AW219" s="389"/>
      <c r="AX219" s="473"/>
    </row>
    <row r="220" spans="1:50" ht="24.75" hidden="1" customHeight="1" x14ac:dyDescent="0.15">
      <c r="A220" s="362"/>
      <c r="B220" s="363"/>
      <c r="C220" s="363"/>
      <c r="D220" s="363"/>
      <c r="E220" s="363"/>
      <c r="F220" s="364"/>
      <c r="G220" s="403"/>
      <c r="H220" s="404"/>
      <c r="I220" s="404"/>
      <c r="J220" s="404"/>
      <c r="K220" s="405"/>
      <c r="L220" s="406"/>
      <c r="M220" s="407"/>
      <c r="N220" s="407"/>
      <c r="O220" s="407"/>
      <c r="P220" s="407"/>
      <c r="Q220" s="407"/>
      <c r="R220" s="407"/>
      <c r="S220" s="407"/>
      <c r="T220" s="407"/>
      <c r="U220" s="407"/>
      <c r="V220" s="407"/>
      <c r="W220" s="407"/>
      <c r="X220" s="408"/>
      <c r="Y220" s="409"/>
      <c r="Z220" s="410"/>
      <c r="AA220" s="410"/>
      <c r="AB220" s="411"/>
      <c r="AC220" s="403"/>
      <c r="AD220" s="404"/>
      <c r="AE220" s="404"/>
      <c r="AF220" s="404"/>
      <c r="AG220" s="405"/>
      <c r="AH220" s="406"/>
      <c r="AI220" s="407"/>
      <c r="AJ220" s="407"/>
      <c r="AK220" s="407"/>
      <c r="AL220" s="407"/>
      <c r="AM220" s="407"/>
      <c r="AN220" s="407"/>
      <c r="AO220" s="407"/>
      <c r="AP220" s="407"/>
      <c r="AQ220" s="407"/>
      <c r="AR220" s="407"/>
      <c r="AS220" s="407"/>
      <c r="AT220" s="408"/>
      <c r="AU220" s="409"/>
      <c r="AV220" s="410"/>
      <c r="AW220" s="410"/>
      <c r="AX220" s="555"/>
    </row>
    <row r="221" spans="1:50" ht="24.75" hidden="1" customHeight="1" x14ac:dyDescent="0.15">
      <c r="A221" s="362"/>
      <c r="B221" s="363"/>
      <c r="C221" s="363"/>
      <c r="D221" s="363"/>
      <c r="E221" s="363"/>
      <c r="F221" s="364"/>
      <c r="G221" s="403"/>
      <c r="H221" s="404"/>
      <c r="I221" s="404"/>
      <c r="J221" s="404"/>
      <c r="K221" s="405"/>
      <c r="L221" s="406"/>
      <c r="M221" s="407"/>
      <c r="N221" s="407"/>
      <c r="O221" s="407"/>
      <c r="P221" s="407"/>
      <c r="Q221" s="407"/>
      <c r="R221" s="407"/>
      <c r="S221" s="407"/>
      <c r="T221" s="407"/>
      <c r="U221" s="407"/>
      <c r="V221" s="407"/>
      <c r="W221" s="407"/>
      <c r="X221" s="408"/>
      <c r="Y221" s="409"/>
      <c r="Z221" s="410"/>
      <c r="AA221" s="410"/>
      <c r="AB221" s="411"/>
      <c r="AC221" s="403"/>
      <c r="AD221" s="404"/>
      <c r="AE221" s="404"/>
      <c r="AF221" s="404"/>
      <c r="AG221" s="405"/>
      <c r="AH221" s="406"/>
      <c r="AI221" s="407"/>
      <c r="AJ221" s="407"/>
      <c r="AK221" s="407"/>
      <c r="AL221" s="407"/>
      <c r="AM221" s="407"/>
      <c r="AN221" s="407"/>
      <c r="AO221" s="407"/>
      <c r="AP221" s="407"/>
      <c r="AQ221" s="407"/>
      <c r="AR221" s="407"/>
      <c r="AS221" s="407"/>
      <c r="AT221" s="408"/>
      <c r="AU221" s="409"/>
      <c r="AV221" s="410"/>
      <c r="AW221" s="410"/>
      <c r="AX221" s="555"/>
    </row>
    <row r="222" spans="1:50" ht="24.75" hidden="1" customHeight="1" x14ac:dyDescent="0.15">
      <c r="A222" s="362"/>
      <c r="B222" s="363"/>
      <c r="C222" s="363"/>
      <c r="D222" s="363"/>
      <c r="E222" s="363"/>
      <c r="F222" s="364"/>
      <c r="G222" s="403"/>
      <c r="H222" s="404"/>
      <c r="I222" s="404"/>
      <c r="J222" s="404"/>
      <c r="K222" s="405"/>
      <c r="L222" s="406"/>
      <c r="M222" s="407"/>
      <c r="N222" s="407"/>
      <c r="O222" s="407"/>
      <c r="P222" s="407"/>
      <c r="Q222" s="407"/>
      <c r="R222" s="407"/>
      <c r="S222" s="407"/>
      <c r="T222" s="407"/>
      <c r="U222" s="407"/>
      <c r="V222" s="407"/>
      <c r="W222" s="407"/>
      <c r="X222" s="408"/>
      <c r="Y222" s="409"/>
      <c r="Z222" s="410"/>
      <c r="AA222" s="410"/>
      <c r="AB222" s="411"/>
      <c r="AC222" s="403"/>
      <c r="AD222" s="404"/>
      <c r="AE222" s="404"/>
      <c r="AF222" s="404"/>
      <c r="AG222" s="405"/>
      <c r="AH222" s="406"/>
      <c r="AI222" s="407"/>
      <c r="AJ222" s="407"/>
      <c r="AK222" s="407"/>
      <c r="AL222" s="407"/>
      <c r="AM222" s="407"/>
      <c r="AN222" s="407"/>
      <c r="AO222" s="407"/>
      <c r="AP222" s="407"/>
      <c r="AQ222" s="407"/>
      <c r="AR222" s="407"/>
      <c r="AS222" s="407"/>
      <c r="AT222" s="408"/>
      <c r="AU222" s="409"/>
      <c r="AV222" s="410"/>
      <c r="AW222" s="410"/>
      <c r="AX222" s="555"/>
    </row>
    <row r="223" spans="1:50" ht="24.75" hidden="1" customHeight="1" x14ac:dyDescent="0.15">
      <c r="A223" s="362"/>
      <c r="B223" s="363"/>
      <c r="C223" s="363"/>
      <c r="D223" s="363"/>
      <c r="E223" s="363"/>
      <c r="F223" s="364"/>
      <c r="G223" s="403"/>
      <c r="H223" s="404"/>
      <c r="I223" s="404"/>
      <c r="J223" s="404"/>
      <c r="K223" s="405"/>
      <c r="L223" s="406"/>
      <c r="M223" s="407"/>
      <c r="N223" s="407"/>
      <c r="O223" s="407"/>
      <c r="P223" s="407"/>
      <c r="Q223" s="407"/>
      <c r="R223" s="407"/>
      <c r="S223" s="407"/>
      <c r="T223" s="407"/>
      <c r="U223" s="407"/>
      <c r="V223" s="407"/>
      <c r="W223" s="407"/>
      <c r="X223" s="408"/>
      <c r="Y223" s="409"/>
      <c r="Z223" s="410"/>
      <c r="AA223" s="410"/>
      <c r="AB223" s="411"/>
      <c r="AC223" s="403"/>
      <c r="AD223" s="404"/>
      <c r="AE223" s="404"/>
      <c r="AF223" s="404"/>
      <c r="AG223" s="405"/>
      <c r="AH223" s="406"/>
      <c r="AI223" s="407"/>
      <c r="AJ223" s="407"/>
      <c r="AK223" s="407"/>
      <c r="AL223" s="407"/>
      <c r="AM223" s="407"/>
      <c r="AN223" s="407"/>
      <c r="AO223" s="407"/>
      <c r="AP223" s="407"/>
      <c r="AQ223" s="407"/>
      <c r="AR223" s="407"/>
      <c r="AS223" s="407"/>
      <c r="AT223" s="408"/>
      <c r="AU223" s="409"/>
      <c r="AV223" s="410"/>
      <c r="AW223" s="410"/>
      <c r="AX223" s="555"/>
    </row>
    <row r="224" spans="1:50" ht="24.75" hidden="1" customHeight="1" x14ac:dyDescent="0.15">
      <c r="A224" s="362"/>
      <c r="B224" s="363"/>
      <c r="C224" s="363"/>
      <c r="D224" s="363"/>
      <c r="E224" s="363"/>
      <c r="F224" s="364"/>
      <c r="G224" s="403"/>
      <c r="H224" s="404"/>
      <c r="I224" s="404"/>
      <c r="J224" s="404"/>
      <c r="K224" s="405"/>
      <c r="L224" s="406"/>
      <c r="M224" s="407"/>
      <c r="N224" s="407"/>
      <c r="O224" s="407"/>
      <c r="P224" s="407"/>
      <c r="Q224" s="407"/>
      <c r="R224" s="407"/>
      <c r="S224" s="407"/>
      <c r="T224" s="407"/>
      <c r="U224" s="407"/>
      <c r="V224" s="407"/>
      <c r="W224" s="407"/>
      <c r="X224" s="408"/>
      <c r="Y224" s="409"/>
      <c r="Z224" s="410"/>
      <c r="AA224" s="410"/>
      <c r="AB224" s="411"/>
      <c r="AC224" s="403"/>
      <c r="AD224" s="404"/>
      <c r="AE224" s="404"/>
      <c r="AF224" s="404"/>
      <c r="AG224" s="405"/>
      <c r="AH224" s="406"/>
      <c r="AI224" s="407"/>
      <c r="AJ224" s="407"/>
      <c r="AK224" s="407"/>
      <c r="AL224" s="407"/>
      <c r="AM224" s="407"/>
      <c r="AN224" s="407"/>
      <c r="AO224" s="407"/>
      <c r="AP224" s="407"/>
      <c r="AQ224" s="407"/>
      <c r="AR224" s="407"/>
      <c r="AS224" s="407"/>
      <c r="AT224" s="408"/>
      <c r="AU224" s="409"/>
      <c r="AV224" s="410"/>
      <c r="AW224" s="410"/>
      <c r="AX224" s="555"/>
    </row>
    <row r="225" spans="1:50" ht="24.75" hidden="1" customHeight="1" x14ac:dyDescent="0.15">
      <c r="A225" s="362"/>
      <c r="B225" s="363"/>
      <c r="C225" s="363"/>
      <c r="D225" s="363"/>
      <c r="E225" s="363"/>
      <c r="F225" s="364"/>
      <c r="G225" s="403"/>
      <c r="H225" s="404"/>
      <c r="I225" s="404"/>
      <c r="J225" s="404"/>
      <c r="K225" s="405"/>
      <c r="L225" s="406"/>
      <c r="M225" s="407"/>
      <c r="N225" s="407"/>
      <c r="O225" s="407"/>
      <c r="P225" s="407"/>
      <c r="Q225" s="407"/>
      <c r="R225" s="407"/>
      <c r="S225" s="407"/>
      <c r="T225" s="407"/>
      <c r="U225" s="407"/>
      <c r="V225" s="407"/>
      <c r="W225" s="407"/>
      <c r="X225" s="408"/>
      <c r="Y225" s="409"/>
      <c r="Z225" s="410"/>
      <c r="AA225" s="410"/>
      <c r="AB225" s="411"/>
      <c r="AC225" s="403"/>
      <c r="AD225" s="404"/>
      <c r="AE225" s="404"/>
      <c r="AF225" s="404"/>
      <c r="AG225" s="405"/>
      <c r="AH225" s="406"/>
      <c r="AI225" s="407"/>
      <c r="AJ225" s="407"/>
      <c r="AK225" s="407"/>
      <c r="AL225" s="407"/>
      <c r="AM225" s="407"/>
      <c r="AN225" s="407"/>
      <c r="AO225" s="407"/>
      <c r="AP225" s="407"/>
      <c r="AQ225" s="407"/>
      <c r="AR225" s="407"/>
      <c r="AS225" s="407"/>
      <c r="AT225" s="408"/>
      <c r="AU225" s="409"/>
      <c r="AV225" s="410"/>
      <c r="AW225" s="410"/>
      <c r="AX225" s="555"/>
    </row>
    <row r="226" spans="1:50" ht="24.75" hidden="1" customHeight="1" x14ac:dyDescent="0.15">
      <c r="A226" s="362"/>
      <c r="B226" s="363"/>
      <c r="C226" s="363"/>
      <c r="D226" s="363"/>
      <c r="E226" s="363"/>
      <c r="F226" s="364"/>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1"/>
      <c r="AC226" s="403"/>
      <c r="AD226" s="404"/>
      <c r="AE226" s="404"/>
      <c r="AF226" s="404"/>
      <c r="AG226" s="405"/>
      <c r="AH226" s="406"/>
      <c r="AI226" s="407"/>
      <c r="AJ226" s="407"/>
      <c r="AK226" s="407"/>
      <c r="AL226" s="407"/>
      <c r="AM226" s="407"/>
      <c r="AN226" s="407"/>
      <c r="AO226" s="407"/>
      <c r="AP226" s="407"/>
      <c r="AQ226" s="407"/>
      <c r="AR226" s="407"/>
      <c r="AS226" s="407"/>
      <c r="AT226" s="408"/>
      <c r="AU226" s="409"/>
      <c r="AV226" s="410"/>
      <c r="AW226" s="410"/>
      <c r="AX226" s="555"/>
    </row>
    <row r="227" spans="1:50" ht="24.75" hidden="1" customHeight="1" x14ac:dyDescent="0.15">
      <c r="A227" s="362"/>
      <c r="B227" s="363"/>
      <c r="C227" s="363"/>
      <c r="D227" s="363"/>
      <c r="E227" s="363"/>
      <c r="F227" s="364"/>
      <c r="G227" s="403"/>
      <c r="H227" s="404"/>
      <c r="I227" s="404"/>
      <c r="J227" s="404"/>
      <c r="K227" s="405"/>
      <c r="L227" s="406"/>
      <c r="M227" s="407"/>
      <c r="N227" s="407"/>
      <c r="O227" s="407"/>
      <c r="P227" s="407"/>
      <c r="Q227" s="407"/>
      <c r="R227" s="407"/>
      <c r="S227" s="407"/>
      <c r="T227" s="407"/>
      <c r="U227" s="407"/>
      <c r="V227" s="407"/>
      <c r="W227" s="407"/>
      <c r="X227" s="408"/>
      <c r="Y227" s="409"/>
      <c r="Z227" s="410"/>
      <c r="AA227" s="410"/>
      <c r="AB227" s="411"/>
      <c r="AC227" s="403"/>
      <c r="AD227" s="404"/>
      <c r="AE227" s="404"/>
      <c r="AF227" s="404"/>
      <c r="AG227" s="405"/>
      <c r="AH227" s="406"/>
      <c r="AI227" s="407"/>
      <c r="AJ227" s="407"/>
      <c r="AK227" s="407"/>
      <c r="AL227" s="407"/>
      <c r="AM227" s="407"/>
      <c r="AN227" s="407"/>
      <c r="AO227" s="407"/>
      <c r="AP227" s="407"/>
      <c r="AQ227" s="407"/>
      <c r="AR227" s="407"/>
      <c r="AS227" s="407"/>
      <c r="AT227" s="408"/>
      <c r="AU227" s="409"/>
      <c r="AV227" s="410"/>
      <c r="AW227" s="410"/>
      <c r="AX227" s="555"/>
    </row>
    <row r="228" spans="1:50" ht="24.75" customHeight="1" x14ac:dyDescent="0.15">
      <c r="A228" s="362"/>
      <c r="B228" s="363"/>
      <c r="C228" s="363"/>
      <c r="D228" s="363"/>
      <c r="E228" s="363"/>
      <c r="F228" s="364"/>
      <c r="G228" s="403"/>
      <c r="H228" s="404"/>
      <c r="I228" s="404"/>
      <c r="J228" s="404"/>
      <c r="K228" s="405"/>
      <c r="L228" s="406"/>
      <c r="M228" s="407"/>
      <c r="N228" s="407"/>
      <c r="O228" s="407"/>
      <c r="P228" s="407"/>
      <c r="Q228" s="407"/>
      <c r="R228" s="407"/>
      <c r="S228" s="407"/>
      <c r="T228" s="407"/>
      <c r="U228" s="407"/>
      <c r="V228" s="407"/>
      <c r="W228" s="407"/>
      <c r="X228" s="408"/>
      <c r="Y228" s="409"/>
      <c r="Z228" s="410"/>
      <c r="AA228" s="410"/>
      <c r="AB228" s="411"/>
      <c r="AC228" s="403"/>
      <c r="AD228" s="404"/>
      <c r="AE228" s="404"/>
      <c r="AF228" s="404"/>
      <c r="AG228" s="405"/>
      <c r="AH228" s="406"/>
      <c r="AI228" s="407"/>
      <c r="AJ228" s="407"/>
      <c r="AK228" s="407"/>
      <c r="AL228" s="407"/>
      <c r="AM228" s="407"/>
      <c r="AN228" s="407"/>
      <c r="AO228" s="407"/>
      <c r="AP228" s="407"/>
      <c r="AQ228" s="407"/>
      <c r="AR228" s="407"/>
      <c r="AS228" s="407"/>
      <c r="AT228" s="408"/>
      <c r="AU228" s="409"/>
      <c r="AV228" s="410"/>
      <c r="AW228" s="410"/>
      <c r="AX228" s="555"/>
    </row>
    <row r="229" spans="1:50" ht="24.75" customHeight="1" x14ac:dyDescent="0.15">
      <c r="A229" s="362"/>
      <c r="B229" s="363"/>
      <c r="C229" s="363"/>
      <c r="D229" s="363"/>
      <c r="E229" s="363"/>
      <c r="F229" s="364"/>
      <c r="G229" s="556" t="s">
        <v>22</v>
      </c>
      <c r="H229" s="557"/>
      <c r="I229" s="557"/>
      <c r="J229" s="557"/>
      <c r="K229" s="557"/>
      <c r="L229" s="558"/>
      <c r="M229" s="146"/>
      <c r="N229" s="146"/>
      <c r="O229" s="146"/>
      <c r="P229" s="146"/>
      <c r="Q229" s="146"/>
      <c r="R229" s="146"/>
      <c r="S229" s="146"/>
      <c r="T229" s="146"/>
      <c r="U229" s="146"/>
      <c r="V229" s="146"/>
      <c r="W229" s="146"/>
      <c r="X229" s="147"/>
      <c r="Y229" s="559">
        <f>SUM(Y219:AB228)</f>
        <v>0</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6"/>
      <c r="B235" s="566"/>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2" t="s">
        <v>33</v>
      </c>
      <c r="AL235" s="232"/>
      <c r="AM235" s="232"/>
      <c r="AN235" s="232"/>
      <c r="AO235" s="232"/>
      <c r="AP235" s="232"/>
      <c r="AQ235" s="232" t="s">
        <v>23</v>
      </c>
      <c r="AR235" s="232"/>
      <c r="AS235" s="232"/>
      <c r="AT235" s="232"/>
      <c r="AU235" s="83" t="s">
        <v>24</v>
      </c>
      <c r="AV235" s="84"/>
      <c r="AW235" s="84"/>
      <c r="AX235" s="573"/>
    </row>
    <row r="236" spans="1:50" ht="24" customHeight="1" x14ac:dyDescent="0.15">
      <c r="A236" s="566">
        <v>1</v>
      </c>
      <c r="B236" s="566">
        <v>1</v>
      </c>
      <c r="C236" s="567"/>
      <c r="D236" s="567"/>
      <c r="E236" s="567"/>
      <c r="F236" s="567"/>
      <c r="G236" s="567"/>
      <c r="H236" s="567"/>
      <c r="I236" s="567"/>
      <c r="J236" s="567"/>
      <c r="K236" s="567"/>
      <c r="L236" s="567"/>
      <c r="M236" s="567"/>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c r="AL236" s="569"/>
      <c r="AM236" s="569"/>
      <c r="AN236" s="569"/>
      <c r="AO236" s="569"/>
      <c r="AP236" s="570"/>
      <c r="AQ236" s="571"/>
      <c r="AR236" s="567"/>
      <c r="AS236" s="567"/>
      <c r="AT236" s="567"/>
      <c r="AU236" s="568"/>
      <c r="AV236" s="569"/>
      <c r="AW236" s="569"/>
      <c r="AX236" s="570"/>
    </row>
    <row r="237" spans="1:50" ht="24"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c r="AL237" s="569"/>
      <c r="AM237" s="569"/>
      <c r="AN237" s="569"/>
      <c r="AO237" s="569"/>
      <c r="AP237" s="570"/>
      <c r="AQ237" s="571"/>
      <c r="AR237" s="567"/>
      <c r="AS237" s="567"/>
      <c r="AT237" s="567"/>
      <c r="AU237" s="568"/>
      <c r="AV237" s="569"/>
      <c r="AW237" s="569"/>
      <c r="AX237" s="570"/>
    </row>
    <row r="238" spans="1:50" ht="24" customHeight="1" x14ac:dyDescent="0.15">
      <c r="A238" s="566">
        <v>3</v>
      </c>
      <c r="B238" s="566">
        <v>1</v>
      </c>
      <c r="C238" s="567"/>
      <c r="D238" s="567"/>
      <c r="E238" s="567"/>
      <c r="F238" s="567"/>
      <c r="G238" s="567"/>
      <c r="H238" s="567"/>
      <c r="I238" s="567"/>
      <c r="J238" s="567"/>
      <c r="K238" s="567"/>
      <c r="L238" s="567"/>
      <c r="M238" s="675"/>
      <c r="N238" s="465"/>
      <c r="O238" s="465"/>
      <c r="P238" s="465"/>
      <c r="Q238" s="465"/>
      <c r="R238" s="465"/>
      <c r="S238" s="465"/>
      <c r="T238" s="465"/>
      <c r="U238" s="465"/>
      <c r="V238" s="465"/>
      <c r="W238" s="465"/>
      <c r="X238" s="465"/>
      <c r="Y238" s="465"/>
      <c r="Z238" s="465"/>
      <c r="AA238" s="465"/>
      <c r="AB238" s="465"/>
      <c r="AC238" s="465"/>
      <c r="AD238" s="465"/>
      <c r="AE238" s="465"/>
      <c r="AF238" s="465"/>
      <c r="AG238" s="465"/>
      <c r="AH238" s="465"/>
      <c r="AI238" s="465"/>
      <c r="AJ238" s="676"/>
      <c r="AK238" s="568"/>
      <c r="AL238" s="569"/>
      <c r="AM238" s="569"/>
      <c r="AN238" s="569"/>
      <c r="AO238" s="569"/>
      <c r="AP238" s="570"/>
      <c r="AQ238" s="571"/>
      <c r="AR238" s="567"/>
      <c r="AS238" s="567"/>
      <c r="AT238" s="567"/>
      <c r="AU238" s="568"/>
      <c r="AV238" s="569"/>
      <c r="AW238" s="569"/>
      <c r="AX238" s="570"/>
    </row>
    <row r="239" spans="1:50" ht="24"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c r="AL239" s="569"/>
      <c r="AM239" s="569"/>
      <c r="AN239" s="569"/>
      <c r="AO239" s="569"/>
      <c r="AP239" s="570"/>
      <c r="AQ239" s="571"/>
      <c r="AR239" s="567"/>
      <c r="AS239" s="567"/>
      <c r="AT239" s="567"/>
      <c r="AU239" s="568"/>
      <c r="AV239" s="569"/>
      <c r="AW239" s="569"/>
      <c r="AX239" s="570"/>
    </row>
    <row r="240" spans="1:50" ht="24"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c r="AL240" s="569"/>
      <c r="AM240" s="569"/>
      <c r="AN240" s="569"/>
      <c r="AO240" s="569"/>
      <c r="AP240" s="570"/>
      <c r="AQ240" s="571"/>
      <c r="AR240" s="567"/>
      <c r="AS240" s="567"/>
      <c r="AT240" s="567"/>
      <c r="AU240" s="568"/>
      <c r="AV240" s="569"/>
      <c r="AW240" s="569"/>
      <c r="AX240" s="570"/>
    </row>
    <row r="241" spans="1:50" ht="24"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c r="AL241" s="569"/>
      <c r="AM241" s="569"/>
      <c r="AN241" s="569"/>
      <c r="AO241" s="569"/>
      <c r="AP241" s="570"/>
      <c r="AQ241" s="571"/>
      <c r="AR241" s="567"/>
      <c r="AS241" s="567"/>
      <c r="AT241" s="567"/>
      <c r="AU241" s="568"/>
      <c r="AV241" s="569"/>
      <c r="AW241" s="569"/>
      <c r="AX241" s="570"/>
    </row>
    <row r="242" spans="1:50" ht="24"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c r="AL242" s="569"/>
      <c r="AM242" s="569"/>
      <c r="AN242" s="569"/>
      <c r="AO242" s="569"/>
      <c r="AP242" s="570"/>
      <c r="AQ242" s="571"/>
      <c r="AR242" s="567"/>
      <c r="AS242" s="567"/>
      <c r="AT242" s="567"/>
      <c r="AU242" s="568"/>
      <c r="AV242" s="569"/>
      <c r="AW242" s="569"/>
      <c r="AX242" s="570"/>
    </row>
    <row r="243" spans="1:50" ht="24"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c r="AL243" s="569"/>
      <c r="AM243" s="569"/>
      <c r="AN243" s="569"/>
      <c r="AO243" s="569"/>
      <c r="AP243" s="570"/>
      <c r="AQ243" s="571"/>
      <c r="AR243" s="567"/>
      <c r="AS243" s="567"/>
      <c r="AT243" s="567"/>
      <c r="AU243" s="568"/>
      <c r="AV243" s="569"/>
      <c r="AW243" s="569"/>
      <c r="AX243" s="570"/>
    </row>
    <row r="244" spans="1:50" ht="24"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c r="AL244" s="569"/>
      <c r="AM244" s="569"/>
      <c r="AN244" s="569"/>
      <c r="AO244" s="569"/>
      <c r="AP244" s="570"/>
      <c r="AQ244" s="571"/>
      <c r="AR244" s="567"/>
      <c r="AS244" s="567"/>
      <c r="AT244" s="567"/>
      <c r="AU244" s="568"/>
      <c r="AV244" s="569"/>
      <c r="AW244" s="569"/>
      <c r="AX244" s="570"/>
    </row>
    <row r="245" spans="1:50" ht="24"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c r="AL245" s="569"/>
      <c r="AM245" s="569"/>
      <c r="AN245" s="569"/>
      <c r="AO245" s="569"/>
      <c r="AP245" s="570"/>
      <c r="AQ245" s="571"/>
      <c r="AR245" s="567"/>
      <c r="AS245" s="567"/>
      <c r="AT245" s="567"/>
      <c r="AU245" s="568"/>
      <c r="AV245" s="569"/>
      <c r="AW245" s="569"/>
      <c r="AX245" s="570"/>
    </row>
    <row r="246" spans="1:50" ht="24"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71"/>
      <c r="AR246" s="567"/>
      <c r="AS246" s="567"/>
      <c r="AT246" s="567"/>
      <c r="AU246" s="568"/>
      <c r="AV246" s="569"/>
      <c r="AW246" s="569"/>
      <c r="AX246" s="570"/>
    </row>
    <row r="247" spans="1:50" ht="24"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71"/>
      <c r="AR247" s="567"/>
      <c r="AS247" s="567"/>
      <c r="AT247" s="567"/>
      <c r="AU247" s="568"/>
      <c r="AV247" s="569"/>
      <c r="AW247" s="569"/>
      <c r="AX247" s="570"/>
    </row>
    <row r="248" spans="1:50" ht="24"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71"/>
      <c r="AR248" s="567"/>
      <c r="AS248" s="567"/>
      <c r="AT248" s="567"/>
      <c r="AU248" s="568"/>
      <c r="AV248" s="569"/>
      <c r="AW248" s="569"/>
      <c r="AX248" s="570"/>
    </row>
    <row r="249" spans="1:50" ht="24"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71"/>
      <c r="AR249" s="567"/>
      <c r="AS249" s="567"/>
      <c r="AT249" s="567"/>
      <c r="AU249" s="568"/>
      <c r="AV249" s="569"/>
      <c r="AW249" s="569"/>
      <c r="AX249" s="570"/>
    </row>
    <row r="250" spans="1:50" ht="24"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71"/>
      <c r="AR250" s="567"/>
      <c r="AS250" s="567"/>
      <c r="AT250" s="567"/>
      <c r="AU250" s="568"/>
      <c r="AV250" s="569"/>
      <c r="AW250" s="569"/>
      <c r="AX250" s="570"/>
    </row>
    <row r="251" spans="1:50" ht="24"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71"/>
      <c r="AR251" s="567"/>
      <c r="AS251" s="567"/>
      <c r="AT251" s="567"/>
      <c r="AU251" s="568"/>
      <c r="AV251" s="569"/>
      <c r="AW251" s="569"/>
      <c r="AX251" s="570"/>
    </row>
    <row r="252" spans="1:50" ht="24"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71"/>
      <c r="AR252" s="567"/>
      <c r="AS252" s="567"/>
      <c r="AT252" s="567"/>
      <c r="AU252" s="568"/>
      <c r="AV252" s="569"/>
      <c r="AW252" s="569"/>
      <c r="AX252" s="570"/>
    </row>
    <row r="253" spans="1:50" ht="24"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71"/>
      <c r="AR253" s="567"/>
      <c r="AS253" s="567"/>
      <c r="AT253" s="567"/>
      <c r="AU253" s="568"/>
      <c r="AV253" s="569"/>
      <c r="AW253" s="569"/>
      <c r="AX253" s="570"/>
    </row>
    <row r="254" spans="1:50" ht="24"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71"/>
      <c r="AR254" s="567"/>
      <c r="AS254" s="567"/>
      <c r="AT254" s="567"/>
      <c r="AU254" s="568"/>
      <c r="AV254" s="569"/>
      <c r="AW254" s="569"/>
      <c r="AX254" s="570"/>
    </row>
    <row r="255" spans="1:50" ht="24"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71"/>
      <c r="AR255" s="567"/>
      <c r="AS255" s="567"/>
      <c r="AT255" s="567"/>
      <c r="AU255" s="568"/>
      <c r="AV255" s="569"/>
      <c r="AW255" s="569"/>
      <c r="AX255" s="570"/>
    </row>
    <row r="256" spans="1:50" ht="24"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71"/>
      <c r="AR256" s="567"/>
      <c r="AS256" s="567"/>
      <c r="AT256" s="567"/>
      <c r="AU256" s="568"/>
      <c r="AV256" s="569"/>
      <c r="AW256" s="569"/>
      <c r="AX256" s="570"/>
    </row>
    <row r="257" spans="1:50" ht="24"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71"/>
      <c r="AR257" s="567"/>
      <c r="AS257" s="567"/>
      <c r="AT257" s="567"/>
      <c r="AU257" s="568"/>
      <c r="AV257" s="569"/>
      <c r="AW257" s="569"/>
      <c r="AX257" s="570"/>
    </row>
    <row r="258" spans="1:50" ht="24"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71"/>
      <c r="AR258" s="567"/>
      <c r="AS258" s="567"/>
      <c r="AT258" s="567"/>
      <c r="AU258" s="568"/>
      <c r="AV258" s="569"/>
      <c r="AW258" s="569"/>
      <c r="AX258" s="570"/>
    </row>
    <row r="259" spans="1:50" ht="24"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71"/>
      <c r="AR259" s="567"/>
      <c r="AS259" s="567"/>
      <c r="AT259" s="567"/>
      <c r="AU259" s="568"/>
      <c r="AV259" s="569"/>
      <c r="AW259" s="569"/>
      <c r="AX259" s="570"/>
    </row>
    <row r="260" spans="1:50" ht="24"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71"/>
      <c r="AR260" s="567"/>
      <c r="AS260" s="567"/>
      <c r="AT260" s="567"/>
      <c r="AU260" s="568"/>
      <c r="AV260" s="569"/>
      <c r="AW260" s="569"/>
      <c r="AX260" s="570"/>
    </row>
    <row r="261" spans="1:50" ht="24"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71"/>
      <c r="AR261" s="567"/>
      <c r="AS261" s="567"/>
      <c r="AT261" s="567"/>
      <c r="AU261" s="568"/>
      <c r="AV261" s="569"/>
      <c r="AW261" s="569"/>
      <c r="AX261" s="570"/>
    </row>
    <row r="262" spans="1:50" ht="24"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71"/>
      <c r="AR262" s="567"/>
      <c r="AS262" s="567"/>
      <c r="AT262" s="567"/>
      <c r="AU262" s="568"/>
      <c r="AV262" s="569"/>
      <c r="AW262" s="569"/>
      <c r="AX262" s="570"/>
    </row>
    <row r="263" spans="1:50" ht="24"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71"/>
      <c r="AR263" s="567"/>
      <c r="AS263" s="567"/>
      <c r="AT263" s="567"/>
      <c r="AU263" s="568"/>
      <c r="AV263" s="569"/>
      <c r="AW263" s="569"/>
      <c r="AX263" s="570"/>
    </row>
    <row r="264" spans="1:50" ht="24"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71"/>
      <c r="AR264" s="567"/>
      <c r="AS264" s="567"/>
      <c r="AT264" s="567"/>
      <c r="AU264" s="568"/>
      <c r="AV264" s="569"/>
      <c r="AW264" s="569"/>
      <c r="AX264" s="570"/>
    </row>
    <row r="265" spans="1:50" ht="24"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71"/>
      <c r="AR265" s="567"/>
      <c r="AS265" s="567"/>
      <c r="AT265" s="567"/>
      <c r="AU265" s="568"/>
      <c r="AV265" s="569"/>
      <c r="AW265" s="569"/>
      <c r="AX265" s="57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6"/>
      <c r="B268" s="566"/>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2" t="s">
        <v>370</v>
      </c>
      <c r="AL268" s="232"/>
      <c r="AM268" s="232"/>
      <c r="AN268" s="232"/>
      <c r="AO268" s="232"/>
      <c r="AP268" s="232"/>
      <c r="AQ268" s="232" t="s">
        <v>23</v>
      </c>
      <c r="AR268" s="232"/>
      <c r="AS268" s="232"/>
      <c r="AT268" s="232"/>
      <c r="AU268" s="83" t="s">
        <v>24</v>
      </c>
      <c r="AV268" s="84"/>
      <c r="AW268" s="84"/>
      <c r="AX268" s="573"/>
    </row>
    <row r="269" spans="1:50" ht="24" customHeight="1" x14ac:dyDescent="0.15">
      <c r="A269" s="566">
        <v>1</v>
      </c>
      <c r="B269" s="566">
        <v>1</v>
      </c>
      <c r="C269" s="567"/>
      <c r="D269" s="567"/>
      <c r="E269" s="567"/>
      <c r="F269" s="567"/>
      <c r="G269" s="567"/>
      <c r="H269" s="567"/>
      <c r="I269" s="567"/>
      <c r="J269" s="567"/>
      <c r="K269" s="567"/>
      <c r="L269" s="567"/>
      <c r="M269" s="567"/>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c r="AL269" s="569"/>
      <c r="AM269" s="569"/>
      <c r="AN269" s="569"/>
      <c r="AO269" s="569"/>
      <c r="AP269" s="570"/>
      <c r="AQ269" s="571"/>
      <c r="AR269" s="567"/>
      <c r="AS269" s="567"/>
      <c r="AT269" s="567"/>
      <c r="AU269" s="568"/>
      <c r="AV269" s="569"/>
      <c r="AW269" s="569"/>
      <c r="AX269" s="570"/>
    </row>
    <row r="270" spans="1:50" ht="24"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c r="AL270" s="569"/>
      <c r="AM270" s="569"/>
      <c r="AN270" s="569"/>
      <c r="AO270" s="569"/>
      <c r="AP270" s="570"/>
      <c r="AQ270" s="571"/>
      <c r="AR270" s="567"/>
      <c r="AS270" s="567"/>
      <c r="AT270" s="567"/>
      <c r="AU270" s="568"/>
      <c r="AV270" s="569"/>
      <c r="AW270" s="569"/>
      <c r="AX270" s="570"/>
    </row>
    <row r="271" spans="1:50" ht="24"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c r="AL271" s="569"/>
      <c r="AM271" s="569"/>
      <c r="AN271" s="569"/>
      <c r="AO271" s="569"/>
      <c r="AP271" s="570"/>
      <c r="AQ271" s="571"/>
      <c r="AR271" s="567"/>
      <c r="AS271" s="567"/>
      <c r="AT271" s="567"/>
      <c r="AU271" s="568"/>
      <c r="AV271" s="569"/>
      <c r="AW271" s="569"/>
      <c r="AX271" s="570"/>
    </row>
    <row r="272" spans="1:50" ht="24"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c r="AL272" s="569"/>
      <c r="AM272" s="569"/>
      <c r="AN272" s="569"/>
      <c r="AO272" s="569"/>
      <c r="AP272" s="570"/>
      <c r="AQ272" s="571"/>
      <c r="AR272" s="567"/>
      <c r="AS272" s="567"/>
      <c r="AT272" s="567"/>
      <c r="AU272" s="568"/>
      <c r="AV272" s="569"/>
      <c r="AW272" s="569"/>
      <c r="AX272" s="570"/>
    </row>
    <row r="273" spans="1:50" ht="24"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c r="AL273" s="569"/>
      <c r="AM273" s="569"/>
      <c r="AN273" s="569"/>
      <c r="AO273" s="569"/>
      <c r="AP273" s="570"/>
      <c r="AQ273" s="571"/>
      <c r="AR273" s="567"/>
      <c r="AS273" s="567"/>
      <c r="AT273" s="567"/>
      <c r="AU273" s="568"/>
      <c r="AV273" s="569"/>
      <c r="AW273" s="569"/>
      <c r="AX273" s="570"/>
    </row>
    <row r="274" spans="1:50" ht="24"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c r="AL274" s="569"/>
      <c r="AM274" s="569"/>
      <c r="AN274" s="569"/>
      <c r="AO274" s="569"/>
      <c r="AP274" s="570"/>
      <c r="AQ274" s="571"/>
      <c r="AR274" s="567"/>
      <c r="AS274" s="567"/>
      <c r="AT274" s="567"/>
      <c r="AU274" s="568"/>
      <c r="AV274" s="569"/>
      <c r="AW274" s="569"/>
      <c r="AX274" s="570"/>
    </row>
    <row r="275" spans="1:50" ht="24"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8"/>
      <c r="AL275" s="569"/>
      <c r="AM275" s="569"/>
      <c r="AN275" s="569"/>
      <c r="AO275" s="569"/>
      <c r="AP275" s="570"/>
      <c r="AQ275" s="571"/>
      <c r="AR275" s="567"/>
      <c r="AS275" s="567"/>
      <c r="AT275" s="567"/>
      <c r="AU275" s="568"/>
      <c r="AV275" s="569"/>
      <c r="AW275" s="569"/>
      <c r="AX275" s="570"/>
    </row>
    <row r="276" spans="1:50" ht="24"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8"/>
      <c r="AL276" s="569"/>
      <c r="AM276" s="569"/>
      <c r="AN276" s="569"/>
      <c r="AO276" s="569"/>
      <c r="AP276" s="570"/>
      <c r="AQ276" s="571"/>
      <c r="AR276" s="567"/>
      <c r="AS276" s="567"/>
      <c r="AT276" s="567"/>
      <c r="AU276" s="568"/>
      <c r="AV276" s="569"/>
      <c r="AW276" s="569"/>
      <c r="AX276" s="570"/>
    </row>
    <row r="277" spans="1:50" ht="24"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8"/>
      <c r="AL277" s="569"/>
      <c r="AM277" s="569"/>
      <c r="AN277" s="569"/>
      <c r="AO277" s="569"/>
      <c r="AP277" s="570"/>
      <c r="AQ277" s="571"/>
      <c r="AR277" s="567"/>
      <c r="AS277" s="567"/>
      <c r="AT277" s="567"/>
      <c r="AU277" s="568"/>
      <c r="AV277" s="569"/>
      <c r="AW277" s="569"/>
      <c r="AX277" s="570"/>
    </row>
    <row r="278" spans="1:50" ht="24"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8"/>
      <c r="AL278" s="569"/>
      <c r="AM278" s="569"/>
      <c r="AN278" s="569"/>
      <c r="AO278" s="569"/>
      <c r="AP278" s="570"/>
      <c r="AQ278" s="571"/>
      <c r="AR278" s="567"/>
      <c r="AS278" s="567"/>
      <c r="AT278" s="567"/>
      <c r="AU278" s="568"/>
      <c r="AV278" s="569"/>
      <c r="AW278" s="569"/>
      <c r="AX278" s="570"/>
    </row>
    <row r="279" spans="1:50" ht="24"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c r="AL279" s="569"/>
      <c r="AM279" s="569"/>
      <c r="AN279" s="569"/>
      <c r="AO279" s="569"/>
      <c r="AP279" s="570"/>
      <c r="AQ279" s="571"/>
      <c r="AR279" s="567"/>
      <c r="AS279" s="567"/>
      <c r="AT279" s="567"/>
      <c r="AU279" s="568"/>
      <c r="AV279" s="569"/>
      <c r="AW279" s="569"/>
      <c r="AX279" s="570"/>
    </row>
    <row r="280" spans="1:50" ht="24"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71"/>
      <c r="AR280" s="567"/>
      <c r="AS280" s="567"/>
      <c r="AT280" s="567"/>
      <c r="AU280" s="568"/>
      <c r="AV280" s="569"/>
      <c r="AW280" s="569"/>
      <c r="AX280" s="570"/>
    </row>
    <row r="281" spans="1:50" ht="24"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71"/>
      <c r="AR281" s="567"/>
      <c r="AS281" s="567"/>
      <c r="AT281" s="567"/>
      <c r="AU281" s="568"/>
      <c r="AV281" s="569"/>
      <c r="AW281" s="569"/>
      <c r="AX281" s="570"/>
    </row>
    <row r="282" spans="1:50" ht="24"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71"/>
      <c r="AR282" s="567"/>
      <c r="AS282" s="567"/>
      <c r="AT282" s="567"/>
      <c r="AU282" s="568"/>
      <c r="AV282" s="569"/>
      <c r="AW282" s="569"/>
      <c r="AX282" s="570"/>
    </row>
    <row r="283" spans="1:50" ht="24"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71"/>
      <c r="AR283" s="567"/>
      <c r="AS283" s="567"/>
      <c r="AT283" s="567"/>
      <c r="AU283" s="568"/>
      <c r="AV283" s="569"/>
      <c r="AW283" s="569"/>
      <c r="AX283" s="570"/>
    </row>
    <row r="284" spans="1:50" ht="24"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71"/>
      <c r="AR284" s="567"/>
      <c r="AS284" s="567"/>
      <c r="AT284" s="567"/>
      <c r="AU284" s="568"/>
      <c r="AV284" s="569"/>
      <c r="AW284" s="569"/>
      <c r="AX284" s="570"/>
    </row>
    <row r="285" spans="1:50" ht="24"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71"/>
      <c r="AR285" s="567"/>
      <c r="AS285" s="567"/>
      <c r="AT285" s="567"/>
      <c r="AU285" s="568"/>
      <c r="AV285" s="569"/>
      <c r="AW285" s="569"/>
      <c r="AX285" s="570"/>
    </row>
    <row r="286" spans="1:50" ht="24"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71"/>
      <c r="AR286" s="567"/>
      <c r="AS286" s="567"/>
      <c r="AT286" s="567"/>
      <c r="AU286" s="568"/>
      <c r="AV286" s="569"/>
      <c r="AW286" s="569"/>
      <c r="AX286" s="570"/>
    </row>
    <row r="287" spans="1:50" ht="24"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71"/>
      <c r="AR287" s="567"/>
      <c r="AS287" s="567"/>
      <c r="AT287" s="567"/>
      <c r="AU287" s="568"/>
      <c r="AV287" s="569"/>
      <c r="AW287" s="569"/>
      <c r="AX287" s="570"/>
    </row>
    <row r="288" spans="1:50" ht="24"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71"/>
      <c r="AR288" s="567"/>
      <c r="AS288" s="567"/>
      <c r="AT288" s="567"/>
      <c r="AU288" s="568"/>
      <c r="AV288" s="569"/>
      <c r="AW288" s="569"/>
      <c r="AX288" s="570"/>
    </row>
    <row r="289" spans="1:50" ht="24"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71"/>
      <c r="AR289" s="567"/>
      <c r="AS289" s="567"/>
      <c r="AT289" s="567"/>
      <c r="AU289" s="568"/>
      <c r="AV289" s="569"/>
      <c r="AW289" s="569"/>
      <c r="AX289" s="570"/>
    </row>
    <row r="290" spans="1:50" ht="24"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71"/>
      <c r="AR290" s="567"/>
      <c r="AS290" s="567"/>
      <c r="AT290" s="567"/>
      <c r="AU290" s="568"/>
      <c r="AV290" s="569"/>
      <c r="AW290" s="569"/>
      <c r="AX290" s="570"/>
    </row>
    <row r="291" spans="1:50" ht="24"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71"/>
      <c r="AR291" s="567"/>
      <c r="AS291" s="567"/>
      <c r="AT291" s="567"/>
      <c r="AU291" s="568"/>
      <c r="AV291" s="569"/>
      <c r="AW291" s="569"/>
      <c r="AX291" s="570"/>
    </row>
    <row r="292" spans="1:50" ht="24"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71"/>
      <c r="AR292" s="567"/>
      <c r="AS292" s="567"/>
      <c r="AT292" s="567"/>
      <c r="AU292" s="568"/>
      <c r="AV292" s="569"/>
      <c r="AW292" s="569"/>
      <c r="AX292" s="570"/>
    </row>
    <row r="293" spans="1:50" ht="24"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71"/>
      <c r="AR293" s="567"/>
      <c r="AS293" s="567"/>
      <c r="AT293" s="567"/>
      <c r="AU293" s="568"/>
      <c r="AV293" s="569"/>
      <c r="AW293" s="569"/>
      <c r="AX293" s="570"/>
    </row>
    <row r="294" spans="1:50" ht="24"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71"/>
      <c r="AR294" s="567"/>
      <c r="AS294" s="567"/>
      <c r="AT294" s="567"/>
      <c r="AU294" s="568"/>
      <c r="AV294" s="569"/>
      <c r="AW294" s="569"/>
      <c r="AX294" s="570"/>
    </row>
    <row r="295" spans="1:50" ht="24"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71"/>
      <c r="AR295" s="567"/>
      <c r="AS295" s="567"/>
      <c r="AT295" s="567"/>
      <c r="AU295" s="568"/>
      <c r="AV295" s="569"/>
      <c r="AW295" s="569"/>
      <c r="AX295" s="570"/>
    </row>
    <row r="296" spans="1:50" ht="24"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71"/>
      <c r="AR296" s="567"/>
      <c r="AS296" s="567"/>
      <c r="AT296" s="567"/>
      <c r="AU296" s="568"/>
      <c r="AV296" s="569"/>
      <c r="AW296" s="569"/>
      <c r="AX296" s="570"/>
    </row>
    <row r="297" spans="1:50" ht="24"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71"/>
      <c r="AR297" s="567"/>
      <c r="AS297" s="567"/>
      <c r="AT297" s="567"/>
      <c r="AU297" s="568"/>
      <c r="AV297" s="569"/>
      <c r="AW297" s="569"/>
      <c r="AX297" s="570"/>
    </row>
    <row r="298" spans="1:50" ht="24"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71"/>
      <c r="AR298" s="567"/>
      <c r="AS298" s="567"/>
      <c r="AT298" s="567"/>
      <c r="AU298" s="568"/>
      <c r="AV298" s="569"/>
      <c r="AW298" s="569"/>
      <c r="AX298" s="570"/>
    </row>
    <row r="300" spans="1:50"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6"/>
      <c r="B301" s="566"/>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2" t="s">
        <v>370</v>
      </c>
      <c r="AL301" s="232"/>
      <c r="AM301" s="232"/>
      <c r="AN301" s="232"/>
      <c r="AO301" s="232"/>
      <c r="AP301" s="232"/>
      <c r="AQ301" s="232" t="s">
        <v>23</v>
      </c>
      <c r="AR301" s="232"/>
      <c r="AS301" s="232"/>
      <c r="AT301" s="232"/>
      <c r="AU301" s="83" t="s">
        <v>24</v>
      </c>
      <c r="AV301" s="84"/>
      <c r="AW301" s="84"/>
      <c r="AX301" s="573"/>
    </row>
    <row r="302" spans="1:50" ht="24" customHeight="1" x14ac:dyDescent="0.15">
      <c r="A302" s="566">
        <v>1</v>
      </c>
      <c r="B302" s="566">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c r="AL302" s="569"/>
      <c r="AM302" s="569"/>
      <c r="AN302" s="569"/>
      <c r="AO302" s="569"/>
      <c r="AP302" s="570"/>
      <c r="AQ302" s="571"/>
      <c r="AR302" s="567"/>
      <c r="AS302" s="567"/>
      <c r="AT302" s="567"/>
      <c r="AU302" s="568"/>
      <c r="AV302" s="569"/>
      <c r="AW302" s="569"/>
      <c r="AX302" s="570"/>
    </row>
    <row r="303" spans="1:50" ht="24"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c r="AL303" s="569"/>
      <c r="AM303" s="569"/>
      <c r="AN303" s="569"/>
      <c r="AO303" s="569"/>
      <c r="AP303" s="570"/>
      <c r="AQ303" s="571"/>
      <c r="AR303" s="567"/>
      <c r="AS303" s="567"/>
      <c r="AT303" s="567"/>
      <c r="AU303" s="568"/>
      <c r="AV303" s="569"/>
      <c r="AW303" s="569"/>
      <c r="AX303" s="570"/>
    </row>
    <row r="304" spans="1:50" ht="24"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c r="AL304" s="569"/>
      <c r="AM304" s="569"/>
      <c r="AN304" s="569"/>
      <c r="AO304" s="569"/>
      <c r="AP304" s="570"/>
      <c r="AQ304" s="571"/>
      <c r="AR304" s="567"/>
      <c r="AS304" s="567"/>
      <c r="AT304" s="567"/>
      <c r="AU304" s="568"/>
      <c r="AV304" s="569"/>
      <c r="AW304" s="569"/>
      <c r="AX304" s="570"/>
    </row>
    <row r="305" spans="1:50" ht="24"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c r="AL305" s="569"/>
      <c r="AM305" s="569"/>
      <c r="AN305" s="569"/>
      <c r="AO305" s="569"/>
      <c r="AP305" s="570"/>
      <c r="AQ305" s="571"/>
      <c r="AR305" s="567"/>
      <c r="AS305" s="567"/>
      <c r="AT305" s="567"/>
      <c r="AU305" s="568"/>
      <c r="AV305" s="569"/>
      <c r="AW305" s="569"/>
      <c r="AX305" s="570"/>
    </row>
    <row r="306" spans="1:50" ht="24"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71"/>
      <c r="AR306" s="567"/>
      <c r="AS306" s="567"/>
      <c r="AT306" s="567"/>
      <c r="AU306" s="568"/>
      <c r="AV306" s="569"/>
      <c r="AW306" s="569"/>
      <c r="AX306" s="570"/>
    </row>
    <row r="307" spans="1:50" ht="24"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71"/>
      <c r="AR307" s="567"/>
      <c r="AS307" s="567"/>
      <c r="AT307" s="567"/>
      <c r="AU307" s="568"/>
      <c r="AV307" s="569"/>
      <c r="AW307" s="569"/>
      <c r="AX307" s="570"/>
    </row>
    <row r="308" spans="1:50" ht="24"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71"/>
      <c r="AR308" s="567"/>
      <c r="AS308" s="567"/>
      <c r="AT308" s="567"/>
      <c r="AU308" s="568"/>
      <c r="AV308" s="569"/>
      <c r="AW308" s="569"/>
      <c r="AX308" s="570"/>
    </row>
    <row r="309" spans="1:50" ht="24"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71"/>
      <c r="AR309" s="567"/>
      <c r="AS309" s="567"/>
      <c r="AT309" s="567"/>
      <c r="AU309" s="568"/>
      <c r="AV309" s="569"/>
      <c r="AW309" s="569"/>
      <c r="AX309" s="570"/>
    </row>
    <row r="310" spans="1:50" ht="24"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71"/>
      <c r="AR310" s="567"/>
      <c r="AS310" s="567"/>
      <c r="AT310" s="567"/>
      <c r="AU310" s="568"/>
      <c r="AV310" s="569"/>
      <c r="AW310" s="569"/>
      <c r="AX310" s="570"/>
    </row>
    <row r="311" spans="1:50" ht="24"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71"/>
      <c r="AR311" s="567"/>
      <c r="AS311" s="567"/>
      <c r="AT311" s="567"/>
      <c r="AU311" s="568"/>
      <c r="AV311" s="569"/>
      <c r="AW311" s="569"/>
      <c r="AX311" s="570"/>
    </row>
    <row r="312" spans="1:50" ht="24"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71"/>
      <c r="AR312" s="567"/>
      <c r="AS312" s="567"/>
      <c r="AT312" s="567"/>
      <c r="AU312" s="568"/>
      <c r="AV312" s="569"/>
      <c r="AW312" s="569"/>
      <c r="AX312" s="570"/>
    </row>
    <row r="313" spans="1:50" ht="24"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71"/>
      <c r="AR313" s="567"/>
      <c r="AS313" s="567"/>
      <c r="AT313" s="567"/>
      <c r="AU313" s="568"/>
      <c r="AV313" s="569"/>
      <c r="AW313" s="569"/>
      <c r="AX313" s="570"/>
    </row>
    <row r="314" spans="1:50" ht="24"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71"/>
      <c r="AR314" s="567"/>
      <c r="AS314" s="567"/>
      <c r="AT314" s="567"/>
      <c r="AU314" s="568"/>
      <c r="AV314" s="569"/>
      <c r="AW314" s="569"/>
      <c r="AX314" s="570"/>
    </row>
    <row r="315" spans="1:50" ht="24"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71"/>
      <c r="AR315" s="567"/>
      <c r="AS315" s="567"/>
      <c r="AT315" s="567"/>
      <c r="AU315" s="568"/>
      <c r="AV315" s="569"/>
      <c r="AW315" s="569"/>
      <c r="AX315" s="570"/>
    </row>
    <row r="316" spans="1:50" ht="24"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71"/>
      <c r="AR316" s="567"/>
      <c r="AS316" s="567"/>
      <c r="AT316" s="567"/>
      <c r="AU316" s="568"/>
      <c r="AV316" s="569"/>
      <c r="AW316" s="569"/>
      <c r="AX316" s="570"/>
    </row>
    <row r="317" spans="1:50" ht="24"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71"/>
      <c r="AR317" s="567"/>
      <c r="AS317" s="567"/>
      <c r="AT317" s="567"/>
      <c r="AU317" s="568"/>
      <c r="AV317" s="569"/>
      <c r="AW317" s="569"/>
      <c r="AX317" s="570"/>
    </row>
    <row r="318" spans="1:50" ht="24"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71"/>
      <c r="AR318" s="567"/>
      <c r="AS318" s="567"/>
      <c r="AT318" s="567"/>
      <c r="AU318" s="568"/>
      <c r="AV318" s="569"/>
      <c r="AW318" s="569"/>
      <c r="AX318" s="570"/>
    </row>
    <row r="319" spans="1:50" ht="24"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71"/>
      <c r="AR319" s="567"/>
      <c r="AS319" s="567"/>
      <c r="AT319" s="567"/>
      <c r="AU319" s="568"/>
      <c r="AV319" s="569"/>
      <c r="AW319" s="569"/>
      <c r="AX319" s="570"/>
    </row>
    <row r="320" spans="1:50" ht="24"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71"/>
      <c r="AR320" s="567"/>
      <c r="AS320" s="567"/>
      <c r="AT320" s="567"/>
      <c r="AU320" s="568"/>
      <c r="AV320" s="569"/>
      <c r="AW320" s="569"/>
      <c r="AX320" s="570"/>
    </row>
    <row r="321" spans="1:50" ht="24"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71"/>
      <c r="AR321" s="567"/>
      <c r="AS321" s="567"/>
      <c r="AT321" s="567"/>
      <c r="AU321" s="568"/>
      <c r="AV321" s="569"/>
      <c r="AW321" s="569"/>
      <c r="AX321" s="570"/>
    </row>
    <row r="322" spans="1:50" ht="24"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71"/>
      <c r="AR322" s="567"/>
      <c r="AS322" s="567"/>
      <c r="AT322" s="567"/>
      <c r="AU322" s="568"/>
      <c r="AV322" s="569"/>
      <c r="AW322" s="569"/>
      <c r="AX322" s="570"/>
    </row>
    <row r="323" spans="1:50" ht="24"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71"/>
      <c r="AR323" s="567"/>
      <c r="AS323" s="567"/>
      <c r="AT323" s="567"/>
      <c r="AU323" s="568"/>
      <c r="AV323" s="569"/>
      <c r="AW323" s="569"/>
      <c r="AX323" s="570"/>
    </row>
    <row r="324" spans="1:50" ht="24"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71"/>
      <c r="AR324" s="567"/>
      <c r="AS324" s="567"/>
      <c r="AT324" s="567"/>
      <c r="AU324" s="568"/>
      <c r="AV324" s="569"/>
      <c r="AW324" s="569"/>
      <c r="AX324" s="570"/>
    </row>
    <row r="325" spans="1:50" ht="24"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71"/>
      <c r="AR325" s="567"/>
      <c r="AS325" s="567"/>
      <c r="AT325" s="567"/>
      <c r="AU325" s="568"/>
      <c r="AV325" s="569"/>
      <c r="AW325" s="569"/>
      <c r="AX325" s="570"/>
    </row>
    <row r="326" spans="1:50" ht="24"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71"/>
      <c r="AR326" s="567"/>
      <c r="AS326" s="567"/>
      <c r="AT326" s="567"/>
      <c r="AU326" s="568"/>
      <c r="AV326" s="569"/>
      <c r="AW326" s="569"/>
      <c r="AX326" s="570"/>
    </row>
    <row r="327" spans="1:50" ht="24"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71"/>
      <c r="AR327" s="567"/>
      <c r="AS327" s="567"/>
      <c r="AT327" s="567"/>
      <c r="AU327" s="568"/>
      <c r="AV327" s="569"/>
      <c r="AW327" s="569"/>
      <c r="AX327" s="570"/>
    </row>
    <row r="328" spans="1:50" ht="24"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71"/>
      <c r="AR328" s="567"/>
      <c r="AS328" s="567"/>
      <c r="AT328" s="567"/>
      <c r="AU328" s="568"/>
      <c r="AV328" s="569"/>
      <c r="AW328" s="569"/>
      <c r="AX328" s="570"/>
    </row>
    <row r="329" spans="1:50" ht="24"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71"/>
      <c r="AR329" s="567"/>
      <c r="AS329" s="567"/>
      <c r="AT329" s="567"/>
      <c r="AU329" s="568"/>
      <c r="AV329" s="569"/>
      <c r="AW329" s="569"/>
      <c r="AX329" s="570"/>
    </row>
    <row r="330" spans="1:50" ht="24"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71"/>
      <c r="AR330" s="567"/>
      <c r="AS330" s="567"/>
      <c r="AT330" s="567"/>
      <c r="AU330" s="568"/>
      <c r="AV330" s="569"/>
      <c r="AW330" s="569"/>
      <c r="AX330" s="570"/>
    </row>
    <row r="331" spans="1:50" ht="24"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71"/>
      <c r="AR331" s="567"/>
      <c r="AS331" s="567"/>
      <c r="AT331" s="567"/>
      <c r="AU331" s="568"/>
      <c r="AV331" s="569"/>
      <c r="AW331" s="569"/>
      <c r="AX331" s="570"/>
    </row>
    <row r="333" spans="1:50"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6"/>
      <c r="B334" s="566"/>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2" t="s">
        <v>370</v>
      </c>
      <c r="AL334" s="232"/>
      <c r="AM334" s="232"/>
      <c r="AN334" s="232"/>
      <c r="AO334" s="232"/>
      <c r="AP334" s="232"/>
      <c r="AQ334" s="232" t="s">
        <v>23</v>
      </c>
      <c r="AR334" s="232"/>
      <c r="AS334" s="232"/>
      <c r="AT334" s="232"/>
      <c r="AU334" s="83" t="s">
        <v>24</v>
      </c>
      <c r="AV334" s="84"/>
      <c r="AW334" s="84"/>
      <c r="AX334" s="573"/>
    </row>
    <row r="335" spans="1:50" ht="24"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c r="AL335" s="569"/>
      <c r="AM335" s="569"/>
      <c r="AN335" s="569"/>
      <c r="AO335" s="569"/>
      <c r="AP335" s="570"/>
      <c r="AQ335" s="571"/>
      <c r="AR335" s="567"/>
      <c r="AS335" s="567"/>
      <c r="AT335" s="567"/>
      <c r="AU335" s="568"/>
      <c r="AV335" s="569"/>
      <c r="AW335" s="569"/>
      <c r="AX335" s="570"/>
    </row>
    <row r="336" spans="1:50" ht="24"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c r="AL336" s="569"/>
      <c r="AM336" s="569"/>
      <c r="AN336" s="569"/>
      <c r="AO336" s="569"/>
      <c r="AP336" s="570"/>
      <c r="AQ336" s="571"/>
      <c r="AR336" s="567"/>
      <c r="AS336" s="567"/>
      <c r="AT336" s="567"/>
      <c r="AU336" s="568"/>
      <c r="AV336" s="569"/>
      <c r="AW336" s="569"/>
      <c r="AX336" s="570"/>
    </row>
    <row r="337" spans="1:50" ht="24"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c r="AL337" s="569"/>
      <c r="AM337" s="569"/>
      <c r="AN337" s="569"/>
      <c r="AO337" s="569"/>
      <c r="AP337" s="570"/>
      <c r="AQ337" s="571"/>
      <c r="AR337" s="567"/>
      <c r="AS337" s="567"/>
      <c r="AT337" s="567"/>
      <c r="AU337" s="568"/>
      <c r="AV337" s="569"/>
      <c r="AW337" s="569"/>
      <c r="AX337" s="570"/>
    </row>
    <row r="338" spans="1:50" ht="24"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c r="AL338" s="569"/>
      <c r="AM338" s="569"/>
      <c r="AN338" s="569"/>
      <c r="AO338" s="569"/>
      <c r="AP338" s="570"/>
      <c r="AQ338" s="571"/>
      <c r="AR338" s="567"/>
      <c r="AS338" s="567"/>
      <c r="AT338" s="567"/>
      <c r="AU338" s="568"/>
      <c r="AV338" s="569"/>
      <c r="AW338" s="569"/>
      <c r="AX338" s="570"/>
    </row>
    <row r="339" spans="1:50" ht="24"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c r="AL339" s="569"/>
      <c r="AM339" s="569"/>
      <c r="AN339" s="569"/>
      <c r="AO339" s="569"/>
      <c r="AP339" s="570"/>
      <c r="AQ339" s="571"/>
      <c r="AR339" s="567"/>
      <c r="AS339" s="567"/>
      <c r="AT339" s="567"/>
      <c r="AU339" s="568"/>
      <c r="AV339" s="569"/>
      <c r="AW339" s="569"/>
      <c r="AX339" s="570"/>
    </row>
    <row r="340" spans="1:50" ht="24"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c r="AL340" s="569"/>
      <c r="AM340" s="569"/>
      <c r="AN340" s="569"/>
      <c r="AO340" s="569"/>
      <c r="AP340" s="570"/>
      <c r="AQ340" s="571"/>
      <c r="AR340" s="567"/>
      <c r="AS340" s="567"/>
      <c r="AT340" s="567"/>
      <c r="AU340" s="568"/>
      <c r="AV340" s="569"/>
      <c r="AW340" s="569"/>
      <c r="AX340" s="570"/>
    </row>
    <row r="341" spans="1:50" ht="24"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c r="AL341" s="569"/>
      <c r="AM341" s="569"/>
      <c r="AN341" s="569"/>
      <c r="AO341" s="569"/>
      <c r="AP341" s="570"/>
      <c r="AQ341" s="571"/>
      <c r="AR341" s="567"/>
      <c r="AS341" s="567"/>
      <c r="AT341" s="567"/>
      <c r="AU341" s="568"/>
      <c r="AV341" s="569"/>
      <c r="AW341" s="569"/>
      <c r="AX341" s="570"/>
    </row>
    <row r="342" spans="1:50" ht="24"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c r="AL342" s="569"/>
      <c r="AM342" s="569"/>
      <c r="AN342" s="569"/>
      <c r="AO342" s="569"/>
      <c r="AP342" s="570"/>
      <c r="AQ342" s="571"/>
      <c r="AR342" s="567"/>
      <c r="AS342" s="567"/>
      <c r="AT342" s="567"/>
      <c r="AU342" s="568"/>
      <c r="AV342" s="569"/>
      <c r="AW342" s="569"/>
      <c r="AX342" s="570"/>
    </row>
    <row r="343" spans="1:50" ht="24"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71"/>
      <c r="AR343" s="567"/>
      <c r="AS343" s="567"/>
      <c r="AT343" s="567"/>
      <c r="AU343" s="568"/>
      <c r="AV343" s="569"/>
      <c r="AW343" s="569"/>
      <c r="AX343" s="570"/>
    </row>
    <row r="344" spans="1:50" ht="24"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71"/>
      <c r="AR344" s="567"/>
      <c r="AS344" s="567"/>
      <c r="AT344" s="567"/>
      <c r="AU344" s="568"/>
      <c r="AV344" s="569"/>
      <c r="AW344" s="569"/>
      <c r="AX344" s="570"/>
    </row>
    <row r="345" spans="1:50" ht="24"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71"/>
      <c r="AR345" s="567"/>
      <c r="AS345" s="567"/>
      <c r="AT345" s="567"/>
      <c r="AU345" s="568"/>
      <c r="AV345" s="569"/>
      <c r="AW345" s="569"/>
      <c r="AX345" s="570"/>
    </row>
    <row r="346" spans="1:50" ht="24"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71"/>
      <c r="AR346" s="567"/>
      <c r="AS346" s="567"/>
      <c r="AT346" s="567"/>
      <c r="AU346" s="568"/>
      <c r="AV346" s="569"/>
      <c r="AW346" s="569"/>
      <c r="AX346" s="570"/>
    </row>
    <row r="347" spans="1:50" ht="24"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71"/>
      <c r="AR347" s="567"/>
      <c r="AS347" s="567"/>
      <c r="AT347" s="567"/>
      <c r="AU347" s="568"/>
      <c r="AV347" s="569"/>
      <c r="AW347" s="569"/>
      <c r="AX347" s="570"/>
    </row>
    <row r="348" spans="1:50" ht="24"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71"/>
      <c r="AR348" s="567"/>
      <c r="AS348" s="567"/>
      <c r="AT348" s="567"/>
      <c r="AU348" s="568"/>
      <c r="AV348" s="569"/>
      <c r="AW348" s="569"/>
      <c r="AX348" s="570"/>
    </row>
    <row r="349" spans="1:50" ht="24"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71"/>
      <c r="AR349" s="567"/>
      <c r="AS349" s="567"/>
      <c r="AT349" s="567"/>
      <c r="AU349" s="568"/>
      <c r="AV349" s="569"/>
      <c r="AW349" s="569"/>
      <c r="AX349" s="570"/>
    </row>
    <row r="350" spans="1:50" ht="24"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71"/>
      <c r="AR350" s="567"/>
      <c r="AS350" s="567"/>
      <c r="AT350" s="567"/>
      <c r="AU350" s="568"/>
      <c r="AV350" s="569"/>
      <c r="AW350" s="569"/>
      <c r="AX350" s="570"/>
    </row>
    <row r="351" spans="1:50" ht="24"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71"/>
      <c r="AR351" s="567"/>
      <c r="AS351" s="567"/>
      <c r="AT351" s="567"/>
      <c r="AU351" s="568"/>
      <c r="AV351" s="569"/>
      <c r="AW351" s="569"/>
      <c r="AX351" s="570"/>
    </row>
    <row r="352" spans="1:50" ht="24"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71"/>
      <c r="AR352" s="567"/>
      <c r="AS352" s="567"/>
      <c r="AT352" s="567"/>
      <c r="AU352" s="568"/>
      <c r="AV352" s="569"/>
      <c r="AW352" s="569"/>
      <c r="AX352" s="570"/>
    </row>
    <row r="353" spans="1:50" ht="24"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71"/>
      <c r="AR353" s="567"/>
      <c r="AS353" s="567"/>
      <c r="AT353" s="567"/>
      <c r="AU353" s="568"/>
      <c r="AV353" s="569"/>
      <c r="AW353" s="569"/>
      <c r="AX353" s="570"/>
    </row>
    <row r="354" spans="1:50" ht="24"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71"/>
      <c r="AR354" s="567"/>
      <c r="AS354" s="567"/>
      <c r="AT354" s="567"/>
      <c r="AU354" s="568"/>
      <c r="AV354" s="569"/>
      <c r="AW354" s="569"/>
      <c r="AX354" s="570"/>
    </row>
    <row r="355" spans="1:50" ht="24"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71"/>
      <c r="AR355" s="567"/>
      <c r="AS355" s="567"/>
      <c r="AT355" s="567"/>
      <c r="AU355" s="568"/>
      <c r="AV355" s="569"/>
      <c r="AW355" s="569"/>
      <c r="AX355" s="570"/>
    </row>
    <row r="356" spans="1:50" ht="24"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71"/>
      <c r="AR356" s="567"/>
      <c r="AS356" s="567"/>
      <c r="AT356" s="567"/>
      <c r="AU356" s="568"/>
      <c r="AV356" s="569"/>
      <c r="AW356" s="569"/>
      <c r="AX356" s="570"/>
    </row>
    <row r="357" spans="1:50" ht="24"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71"/>
      <c r="AR357" s="567"/>
      <c r="AS357" s="567"/>
      <c r="AT357" s="567"/>
      <c r="AU357" s="568"/>
      <c r="AV357" s="569"/>
      <c r="AW357" s="569"/>
      <c r="AX357" s="570"/>
    </row>
    <row r="358" spans="1:50" ht="24"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71"/>
      <c r="AR358" s="567"/>
      <c r="AS358" s="567"/>
      <c r="AT358" s="567"/>
      <c r="AU358" s="568"/>
      <c r="AV358" s="569"/>
      <c r="AW358" s="569"/>
      <c r="AX358" s="570"/>
    </row>
    <row r="359" spans="1:50" ht="24"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71"/>
      <c r="AR359" s="567"/>
      <c r="AS359" s="567"/>
      <c r="AT359" s="567"/>
      <c r="AU359" s="568"/>
      <c r="AV359" s="569"/>
      <c r="AW359" s="569"/>
      <c r="AX359" s="570"/>
    </row>
    <row r="360" spans="1:50" ht="24"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71"/>
      <c r="AR360" s="567"/>
      <c r="AS360" s="567"/>
      <c r="AT360" s="567"/>
      <c r="AU360" s="568"/>
      <c r="AV360" s="569"/>
      <c r="AW360" s="569"/>
      <c r="AX360" s="570"/>
    </row>
    <row r="361" spans="1:50" ht="24"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71"/>
      <c r="AR361" s="567"/>
      <c r="AS361" s="567"/>
      <c r="AT361" s="567"/>
      <c r="AU361" s="568"/>
      <c r="AV361" s="569"/>
      <c r="AW361" s="569"/>
      <c r="AX361" s="570"/>
    </row>
    <row r="362" spans="1:50" ht="24"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71"/>
      <c r="AR362" s="567"/>
      <c r="AS362" s="567"/>
      <c r="AT362" s="567"/>
      <c r="AU362" s="568"/>
      <c r="AV362" s="569"/>
      <c r="AW362" s="569"/>
      <c r="AX362" s="570"/>
    </row>
    <row r="363" spans="1:50" ht="24"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71"/>
      <c r="AR363" s="567"/>
      <c r="AS363" s="567"/>
      <c r="AT363" s="567"/>
      <c r="AU363" s="568"/>
      <c r="AV363" s="569"/>
      <c r="AW363" s="569"/>
      <c r="AX363" s="570"/>
    </row>
    <row r="364" spans="1:50" ht="24"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71"/>
      <c r="AR364" s="567"/>
      <c r="AS364" s="567"/>
      <c r="AT364" s="567"/>
      <c r="AU364" s="568"/>
      <c r="AV364" s="569"/>
      <c r="AW364" s="569"/>
      <c r="AX364" s="570"/>
    </row>
    <row r="366" spans="1:50"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566"/>
      <c r="B367" s="566"/>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2" t="s">
        <v>370</v>
      </c>
      <c r="AL367" s="232"/>
      <c r="AM367" s="232"/>
      <c r="AN367" s="232"/>
      <c r="AO367" s="232"/>
      <c r="AP367" s="232"/>
      <c r="AQ367" s="232" t="s">
        <v>23</v>
      </c>
      <c r="AR367" s="232"/>
      <c r="AS367" s="232"/>
      <c r="AT367" s="232"/>
      <c r="AU367" s="83" t="s">
        <v>24</v>
      </c>
      <c r="AV367" s="84"/>
      <c r="AW367" s="84"/>
      <c r="AX367" s="573"/>
    </row>
    <row r="368" spans="1:50" ht="24"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71"/>
      <c r="AR368" s="567"/>
      <c r="AS368" s="567"/>
      <c r="AT368" s="567"/>
      <c r="AU368" s="568"/>
      <c r="AV368" s="569"/>
      <c r="AW368" s="569"/>
      <c r="AX368" s="570"/>
    </row>
    <row r="369" spans="1:50" ht="24"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71"/>
      <c r="AR369" s="567"/>
      <c r="AS369" s="567"/>
      <c r="AT369" s="567"/>
      <c r="AU369" s="568"/>
      <c r="AV369" s="569"/>
      <c r="AW369" s="569"/>
      <c r="AX369" s="570"/>
    </row>
    <row r="370" spans="1:50" ht="24"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71"/>
      <c r="AR370" s="567"/>
      <c r="AS370" s="567"/>
      <c r="AT370" s="567"/>
      <c r="AU370" s="568"/>
      <c r="AV370" s="569"/>
      <c r="AW370" s="569"/>
      <c r="AX370" s="570"/>
    </row>
    <row r="371" spans="1:50" ht="24"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71"/>
      <c r="AR371" s="567"/>
      <c r="AS371" s="567"/>
      <c r="AT371" s="567"/>
      <c r="AU371" s="568"/>
      <c r="AV371" s="569"/>
      <c r="AW371" s="569"/>
      <c r="AX371" s="570"/>
    </row>
    <row r="372" spans="1:50" ht="24"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71"/>
      <c r="AR372" s="567"/>
      <c r="AS372" s="567"/>
      <c r="AT372" s="567"/>
      <c r="AU372" s="568"/>
      <c r="AV372" s="569"/>
      <c r="AW372" s="569"/>
      <c r="AX372" s="570"/>
    </row>
    <row r="373" spans="1:50" ht="24"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71"/>
      <c r="AR373" s="567"/>
      <c r="AS373" s="567"/>
      <c r="AT373" s="567"/>
      <c r="AU373" s="568"/>
      <c r="AV373" s="569"/>
      <c r="AW373" s="569"/>
      <c r="AX373" s="570"/>
    </row>
    <row r="374" spans="1:50" ht="24"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71"/>
      <c r="AR374" s="567"/>
      <c r="AS374" s="567"/>
      <c r="AT374" s="567"/>
      <c r="AU374" s="568"/>
      <c r="AV374" s="569"/>
      <c r="AW374" s="569"/>
      <c r="AX374" s="570"/>
    </row>
    <row r="375" spans="1:50" ht="24"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71"/>
      <c r="AR375" s="567"/>
      <c r="AS375" s="567"/>
      <c r="AT375" s="567"/>
      <c r="AU375" s="568"/>
      <c r="AV375" s="569"/>
      <c r="AW375" s="569"/>
      <c r="AX375" s="570"/>
    </row>
    <row r="376" spans="1:50" ht="24"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71"/>
      <c r="AR376" s="567"/>
      <c r="AS376" s="567"/>
      <c r="AT376" s="567"/>
      <c r="AU376" s="568"/>
      <c r="AV376" s="569"/>
      <c r="AW376" s="569"/>
      <c r="AX376" s="570"/>
    </row>
    <row r="377" spans="1:50" ht="24"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71"/>
      <c r="AR377" s="567"/>
      <c r="AS377" s="567"/>
      <c r="AT377" s="567"/>
      <c r="AU377" s="568"/>
      <c r="AV377" s="569"/>
      <c r="AW377" s="569"/>
      <c r="AX377" s="570"/>
    </row>
    <row r="378" spans="1:50" ht="24"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71"/>
      <c r="AR378" s="567"/>
      <c r="AS378" s="567"/>
      <c r="AT378" s="567"/>
      <c r="AU378" s="568"/>
      <c r="AV378" s="569"/>
      <c r="AW378" s="569"/>
      <c r="AX378" s="570"/>
    </row>
    <row r="379" spans="1:50" ht="24"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71"/>
      <c r="AR379" s="567"/>
      <c r="AS379" s="567"/>
      <c r="AT379" s="567"/>
      <c r="AU379" s="568"/>
      <c r="AV379" s="569"/>
      <c r="AW379" s="569"/>
      <c r="AX379" s="570"/>
    </row>
    <row r="380" spans="1:50" ht="24"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71"/>
      <c r="AR380" s="567"/>
      <c r="AS380" s="567"/>
      <c r="AT380" s="567"/>
      <c r="AU380" s="568"/>
      <c r="AV380" s="569"/>
      <c r="AW380" s="569"/>
      <c r="AX380" s="570"/>
    </row>
    <row r="381" spans="1:50" ht="24"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71"/>
      <c r="AR381" s="567"/>
      <c r="AS381" s="567"/>
      <c r="AT381" s="567"/>
      <c r="AU381" s="568"/>
      <c r="AV381" s="569"/>
      <c r="AW381" s="569"/>
      <c r="AX381" s="570"/>
    </row>
    <row r="382" spans="1:50" ht="24"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71"/>
      <c r="AR382" s="567"/>
      <c r="AS382" s="567"/>
      <c r="AT382" s="567"/>
      <c r="AU382" s="568"/>
      <c r="AV382" s="569"/>
      <c r="AW382" s="569"/>
      <c r="AX382" s="570"/>
    </row>
    <row r="383" spans="1:50" ht="24"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71"/>
      <c r="AR383" s="567"/>
      <c r="AS383" s="567"/>
      <c r="AT383" s="567"/>
      <c r="AU383" s="568"/>
      <c r="AV383" s="569"/>
      <c r="AW383" s="569"/>
      <c r="AX383" s="570"/>
    </row>
    <row r="384" spans="1:50" ht="24"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71"/>
      <c r="AR384" s="567"/>
      <c r="AS384" s="567"/>
      <c r="AT384" s="567"/>
      <c r="AU384" s="568"/>
      <c r="AV384" s="569"/>
      <c r="AW384" s="569"/>
      <c r="AX384" s="570"/>
    </row>
    <row r="385" spans="1:50" ht="24"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71"/>
      <c r="AR385" s="567"/>
      <c r="AS385" s="567"/>
      <c r="AT385" s="567"/>
      <c r="AU385" s="568"/>
      <c r="AV385" s="569"/>
      <c r="AW385" s="569"/>
      <c r="AX385" s="570"/>
    </row>
    <row r="386" spans="1:50" ht="24"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71"/>
      <c r="AR386" s="567"/>
      <c r="AS386" s="567"/>
      <c r="AT386" s="567"/>
      <c r="AU386" s="568"/>
      <c r="AV386" s="569"/>
      <c r="AW386" s="569"/>
      <c r="AX386" s="570"/>
    </row>
    <row r="387" spans="1:50" ht="24"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71"/>
      <c r="AR387" s="567"/>
      <c r="AS387" s="567"/>
      <c r="AT387" s="567"/>
      <c r="AU387" s="568"/>
      <c r="AV387" s="569"/>
      <c r="AW387" s="569"/>
      <c r="AX387" s="570"/>
    </row>
    <row r="388" spans="1:50" ht="24"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71"/>
      <c r="AR388" s="567"/>
      <c r="AS388" s="567"/>
      <c r="AT388" s="567"/>
      <c r="AU388" s="568"/>
      <c r="AV388" s="569"/>
      <c r="AW388" s="569"/>
      <c r="AX388" s="570"/>
    </row>
    <row r="389" spans="1:50" ht="24"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71"/>
      <c r="AR389" s="567"/>
      <c r="AS389" s="567"/>
      <c r="AT389" s="567"/>
      <c r="AU389" s="568"/>
      <c r="AV389" s="569"/>
      <c r="AW389" s="569"/>
      <c r="AX389" s="570"/>
    </row>
    <row r="390" spans="1:50" ht="24"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71"/>
      <c r="AR390" s="567"/>
      <c r="AS390" s="567"/>
      <c r="AT390" s="567"/>
      <c r="AU390" s="568"/>
      <c r="AV390" s="569"/>
      <c r="AW390" s="569"/>
      <c r="AX390" s="570"/>
    </row>
    <row r="391" spans="1:50" ht="24"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71"/>
      <c r="AR391" s="567"/>
      <c r="AS391" s="567"/>
      <c r="AT391" s="567"/>
      <c r="AU391" s="568"/>
      <c r="AV391" s="569"/>
      <c r="AW391" s="569"/>
      <c r="AX391" s="570"/>
    </row>
    <row r="392" spans="1:50" ht="24"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71"/>
      <c r="AR392" s="567"/>
      <c r="AS392" s="567"/>
      <c r="AT392" s="567"/>
      <c r="AU392" s="568"/>
      <c r="AV392" s="569"/>
      <c r="AW392" s="569"/>
      <c r="AX392" s="570"/>
    </row>
    <row r="393" spans="1:50" ht="24"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71"/>
      <c r="AR393" s="567"/>
      <c r="AS393" s="567"/>
      <c r="AT393" s="567"/>
      <c r="AU393" s="568"/>
      <c r="AV393" s="569"/>
      <c r="AW393" s="569"/>
      <c r="AX393" s="570"/>
    </row>
    <row r="394" spans="1:50" ht="24"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71"/>
      <c r="AR394" s="567"/>
      <c r="AS394" s="567"/>
      <c r="AT394" s="567"/>
      <c r="AU394" s="568"/>
      <c r="AV394" s="569"/>
      <c r="AW394" s="569"/>
      <c r="AX394" s="570"/>
    </row>
    <row r="395" spans="1:50" ht="24"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71"/>
      <c r="AR395" s="567"/>
      <c r="AS395" s="567"/>
      <c r="AT395" s="567"/>
      <c r="AU395" s="568"/>
      <c r="AV395" s="569"/>
      <c r="AW395" s="569"/>
      <c r="AX395" s="570"/>
    </row>
    <row r="396" spans="1:50" ht="24"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71"/>
      <c r="AR396" s="567"/>
      <c r="AS396" s="567"/>
      <c r="AT396" s="567"/>
      <c r="AU396" s="568"/>
      <c r="AV396" s="569"/>
      <c r="AW396" s="569"/>
      <c r="AX396" s="570"/>
    </row>
    <row r="397" spans="1:50" ht="24"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71"/>
      <c r="AR397" s="567"/>
      <c r="AS397" s="567"/>
      <c r="AT397" s="567"/>
      <c r="AU397" s="568"/>
      <c r="AV397" s="569"/>
      <c r="AW397" s="569"/>
      <c r="AX397" s="570"/>
    </row>
    <row r="399" spans="1:50"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566"/>
      <c r="B400" s="566"/>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2" t="s">
        <v>370</v>
      </c>
      <c r="AL400" s="232"/>
      <c r="AM400" s="232"/>
      <c r="AN400" s="232"/>
      <c r="AO400" s="232"/>
      <c r="AP400" s="232"/>
      <c r="AQ400" s="232" t="s">
        <v>23</v>
      </c>
      <c r="AR400" s="232"/>
      <c r="AS400" s="232"/>
      <c r="AT400" s="232"/>
      <c r="AU400" s="83" t="s">
        <v>24</v>
      </c>
      <c r="AV400" s="84"/>
      <c r="AW400" s="84"/>
      <c r="AX400" s="573"/>
    </row>
    <row r="401" spans="1:50" ht="24"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71"/>
      <c r="AR401" s="567"/>
      <c r="AS401" s="567"/>
      <c r="AT401" s="567"/>
      <c r="AU401" s="568"/>
      <c r="AV401" s="569"/>
      <c r="AW401" s="569"/>
      <c r="AX401" s="570"/>
    </row>
    <row r="402" spans="1:50" ht="24"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71"/>
      <c r="AR402" s="567"/>
      <c r="AS402" s="567"/>
      <c r="AT402" s="567"/>
      <c r="AU402" s="568"/>
      <c r="AV402" s="569"/>
      <c r="AW402" s="569"/>
      <c r="AX402" s="570"/>
    </row>
    <row r="403" spans="1:50" ht="24"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71"/>
      <c r="AR403" s="567"/>
      <c r="AS403" s="567"/>
      <c r="AT403" s="567"/>
      <c r="AU403" s="568"/>
      <c r="AV403" s="569"/>
      <c r="AW403" s="569"/>
      <c r="AX403" s="570"/>
    </row>
    <row r="404" spans="1:50" ht="24"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71"/>
      <c r="AR404" s="567"/>
      <c r="AS404" s="567"/>
      <c r="AT404" s="567"/>
      <c r="AU404" s="568"/>
      <c r="AV404" s="569"/>
      <c r="AW404" s="569"/>
      <c r="AX404" s="570"/>
    </row>
    <row r="405" spans="1:50" ht="24"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71"/>
      <c r="AR405" s="567"/>
      <c r="AS405" s="567"/>
      <c r="AT405" s="567"/>
      <c r="AU405" s="568"/>
      <c r="AV405" s="569"/>
      <c r="AW405" s="569"/>
      <c r="AX405" s="570"/>
    </row>
    <row r="406" spans="1:50" ht="24"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71"/>
      <c r="AR406" s="567"/>
      <c r="AS406" s="567"/>
      <c r="AT406" s="567"/>
      <c r="AU406" s="568"/>
      <c r="AV406" s="569"/>
      <c r="AW406" s="569"/>
      <c r="AX406" s="570"/>
    </row>
    <row r="407" spans="1:50" ht="24"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71"/>
      <c r="AR407" s="567"/>
      <c r="AS407" s="567"/>
      <c r="AT407" s="567"/>
      <c r="AU407" s="568"/>
      <c r="AV407" s="569"/>
      <c r="AW407" s="569"/>
      <c r="AX407" s="570"/>
    </row>
    <row r="408" spans="1:50" ht="24"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71"/>
      <c r="AR408" s="567"/>
      <c r="AS408" s="567"/>
      <c r="AT408" s="567"/>
      <c r="AU408" s="568"/>
      <c r="AV408" s="569"/>
      <c r="AW408" s="569"/>
      <c r="AX408" s="570"/>
    </row>
    <row r="409" spans="1:50" ht="24"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71"/>
      <c r="AR409" s="567"/>
      <c r="AS409" s="567"/>
      <c r="AT409" s="567"/>
      <c r="AU409" s="568"/>
      <c r="AV409" s="569"/>
      <c r="AW409" s="569"/>
      <c r="AX409" s="570"/>
    </row>
    <row r="410" spans="1:50" ht="24"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71"/>
      <c r="AR410" s="567"/>
      <c r="AS410" s="567"/>
      <c r="AT410" s="567"/>
      <c r="AU410" s="568"/>
      <c r="AV410" s="569"/>
      <c r="AW410" s="569"/>
      <c r="AX410" s="570"/>
    </row>
    <row r="411" spans="1:50" ht="24"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71"/>
      <c r="AR411" s="567"/>
      <c r="AS411" s="567"/>
      <c r="AT411" s="567"/>
      <c r="AU411" s="568"/>
      <c r="AV411" s="569"/>
      <c r="AW411" s="569"/>
      <c r="AX411" s="570"/>
    </row>
    <row r="412" spans="1:50" ht="24"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71"/>
      <c r="AR412" s="567"/>
      <c r="AS412" s="567"/>
      <c r="AT412" s="567"/>
      <c r="AU412" s="568"/>
      <c r="AV412" s="569"/>
      <c r="AW412" s="569"/>
      <c r="AX412" s="570"/>
    </row>
    <row r="413" spans="1:50" ht="24"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71"/>
      <c r="AR413" s="567"/>
      <c r="AS413" s="567"/>
      <c r="AT413" s="567"/>
      <c r="AU413" s="568"/>
      <c r="AV413" s="569"/>
      <c r="AW413" s="569"/>
      <c r="AX413" s="570"/>
    </row>
    <row r="414" spans="1:50" ht="24"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71"/>
      <c r="AR414" s="567"/>
      <c r="AS414" s="567"/>
      <c r="AT414" s="567"/>
      <c r="AU414" s="568"/>
      <c r="AV414" s="569"/>
      <c r="AW414" s="569"/>
      <c r="AX414" s="570"/>
    </row>
    <row r="415" spans="1:50" ht="24"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71"/>
      <c r="AR415" s="567"/>
      <c r="AS415" s="567"/>
      <c r="AT415" s="567"/>
      <c r="AU415" s="568"/>
      <c r="AV415" s="569"/>
      <c r="AW415" s="569"/>
      <c r="AX415" s="570"/>
    </row>
    <row r="416" spans="1:50" ht="24"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71"/>
      <c r="AR416" s="567"/>
      <c r="AS416" s="567"/>
      <c r="AT416" s="567"/>
      <c r="AU416" s="568"/>
      <c r="AV416" s="569"/>
      <c r="AW416" s="569"/>
      <c r="AX416" s="570"/>
    </row>
    <row r="417" spans="1:50" ht="24"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71"/>
      <c r="AR417" s="567"/>
      <c r="AS417" s="567"/>
      <c r="AT417" s="567"/>
      <c r="AU417" s="568"/>
      <c r="AV417" s="569"/>
      <c r="AW417" s="569"/>
      <c r="AX417" s="570"/>
    </row>
    <row r="418" spans="1:50" ht="24"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71"/>
      <c r="AR418" s="567"/>
      <c r="AS418" s="567"/>
      <c r="AT418" s="567"/>
      <c r="AU418" s="568"/>
      <c r="AV418" s="569"/>
      <c r="AW418" s="569"/>
      <c r="AX418" s="570"/>
    </row>
    <row r="419" spans="1:50" ht="24"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71"/>
      <c r="AR419" s="567"/>
      <c r="AS419" s="567"/>
      <c r="AT419" s="567"/>
      <c r="AU419" s="568"/>
      <c r="AV419" s="569"/>
      <c r="AW419" s="569"/>
      <c r="AX419" s="570"/>
    </row>
    <row r="420" spans="1:50" ht="24"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71"/>
      <c r="AR420" s="567"/>
      <c r="AS420" s="567"/>
      <c r="AT420" s="567"/>
      <c r="AU420" s="568"/>
      <c r="AV420" s="569"/>
      <c r="AW420" s="569"/>
      <c r="AX420" s="570"/>
    </row>
    <row r="421" spans="1:50" ht="24"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71"/>
      <c r="AR421" s="567"/>
      <c r="AS421" s="567"/>
      <c r="AT421" s="567"/>
      <c r="AU421" s="568"/>
      <c r="AV421" s="569"/>
      <c r="AW421" s="569"/>
      <c r="AX421" s="570"/>
    </row>
    <row r="422" spans="1:50" ht="24"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71"/>
      <c r="AR422" s="567"/>
      <c r="AS422" s="567"/>
      <c r="AT422" s="567"/>
      <c r="AU422" s="568"/>
      <c r="AV422" s="569"/>
      <c r="AW422" s="569"/>
      <c r="AX422" s="570"/>
    </row>
    <row r="423" spans="1:50" ht="24"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71"/>
      <c r="AR423" s="567"/>
      <c r="AS423" s="567"/>
      <c r="AT423" s="567"/>
      <c r="AU423" s="568"/>
      <c r="AV423" s="569"/>
      <c r="AW423" s="569"/>
      <c r="AX423" s="570"/>
    </row>
    <row r="424" spans="1:50" ht="24"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71"/>
      <c r="AR424" s="567"/>
      <c r="AS424" s="567"/>
      <c r="AT424" s="567"/>
      <c r="AU424" s="568"/>
      <c r="AV424" s="569"/>
      <c r="AW424" s="569"/>
      <c r="AX424" s="570"/>
    </row>
    <row r="425" spans="1:50" ht="24"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71"/>
      <c r="AR425" s="567"/>
      <c r="AS425" s="567"/>
      <c r="AT425" s="567"/>
      <c r="AU425" s="568"/>
      <c r="AV425" s="569"/>
      <c r="AW425" s="569"/>
      <c r="AX425" s="570"/>
    </row>
    <row r="426" spans="1:50" ht="24"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71"/>
      <c r="AR426" s="567"/>
      <c r="AS426" s="567"/>
      <c r="AT426" s="567"/>
      <c r="AU426" s="568"/>
      <c r="AV426" s="569"/>
      <c r="AW426" s="569"/>
      <c r="AX426" s="570"/>
    </row>
    <row r="427" spans="1:50" ht="24"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71"/>
      <c r="AR427" s="567"/>
      <c r="AS427" s="567"/>
      <c r="AT427" s="567"/>
      <c r="AU427" s="568"/>
      <c r="AV427" s="569"/>
      <c r="AW427" s="569"/>
      <c r="AX427" s="570"/>
    </row>
    <row r="428" spans="1:50" ht="24"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71"/>
      <c r="AR428" s="567"/>
      <c r="AS428" s="567"/>
      <c r="AT428" s="567"/>
      <c r="AU428" s="568"/>
      <c r="AV428" s="569"/>
      <c r="AW428" s="569"/>
      <c r="AX428" s="570"/>
    </row>
    <row r="429" spans="1:50" ht="24"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71"/>
      <c r="AR429" s="567"/>
      <c r="AS429" s="567"/>
      <c r="AT429" s="567"/>
      <c r="AU429" s="568"/>
      <c r="AV429" s="569"/>
      <c r="AW429" s="569"/>
      <c r="AX429" s="570"/>
    </row>
    <row r="430" spans="1:50" ht="24"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71"/>
      <c r="AR430" s="567"/>
      <c r="AS430" s="567"/>
      <c r="AT430" s="567"/>
      <c r="AU430" s="568"/>
      <c r="AV430" s="569"/>
      <c r="AW430" s="569"/>
      <c r="AX430" s="570"/>
    </row>
    <row r="432" spans="1:50"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customHeight="1" x14ac:dyDescent="0.15">
      <c r="A433" s="566"/>
      <c r="B433" s="566"/>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2" t="s">
        <v>370</v>
      </c>
      <c r="AL433" s="232"/>
      <c r="AM433" s="232"/>
      <c r="AN433" s="232"/>
      <c r="AO433" s="232"/>
      <c r="AP433" s="232"/>
      <c r="AQ433" s="232" t="s">
        <v>23</v>
      </c>
      <c r="AR433" s="232"/>
      <c r="AS433" s="232"/>
      <c r="AT433" s="232"/>
      <c r="AU433" s="83" t="s">
        <v>24</v>
      </c>
      <c r="AV433" s="84"/>
      <c r="AW433" s="84"/>
      <c r="AX433" s="573"/>
    </row>
    <row r="434" spans="1:50" ht="24"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71"/>
      <c r="AR434" s="567"/>
      <c r="AS434" s="567"/>
      <c r="AT434" s="567"/>
      <c r="AU434" s="568"/>
      <c r="AV434" s="569"/>
      <c r="AW434" s="569"/>
      <c r="AX434" s="570"/>
    </row>
    <row r="435" spans="1:50" ht="24"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71"/>
      <c r="AR435" s="567"/>
      <c r="AS435" s="567"/>
      <c r="AT435" s="567"/>
      <c r="AU435" s="568"/>
      <c r="AV435" s="569"/>
      <c r="AW435" s="569"/>
      <c r="AX435" s="570"/>
    </row>
    <row r="436" spans="1:50" ht="24"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71"/>
      <c r="AR436" s="567"/>
      <c r="AS436" s="567"/>
      <c r="AT436" s="567"/>
      <c r="AU436" s="568"/>
      <c r="AV436" s="569"/>
      <c r="AW436" s="569"/>
      <c r="AX436" s="570"/>
    </row>
    <row r="437" spans="1:50" ht="24"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71"/>
      <c r="AR437" s="567"/>
      <c r="AS437" s="567"/>
      <c r="AT437" s="567"/>
      <c r="AU437" s="568"/>
      <c r="AV437" s="569"/>
      <c r="AW437" s="569"/>
      <c r="AX437" s="570"/>
    </row>
    <row r="438" spans="1:50" ht="24"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71"/>
      <c r="AR438" s="567"/>
      <c r="AS438" s="567"/>
      <c r="AT438" s="567"/>
      <c r="AU438" s="568"/>
      <c r="AV438" s="569"/>
      <c r="AW438" s="569"/>
      <c r="AX438" s="570"/>
    </row>
    <row r="439" spans="1:50" ht="24"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71"/>
      <c r="AR439" s="567"/>
      <c r="AS439" s="567"/>
      <c r="AT439" s="567"/>
      <c r="AU439" s="568"/>
      <c r="AV439" s="569"/>
      <c r="AW439" s="569"/>
      <c r="AX439" s="570"/>
    </row>
    <row r="440" spans="1:50" ht="24"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71"/>
      <c r="AR440" s="567"/>
      <c r="AS440" s="567"/>
      <c r="AT440" s="567"/>
      <c r="AU440" s="568"/>
      <c r="AV440" s="569"/>
      <c r="AW440" s="569"/>
      <c r="AX440" s="570"/>
    </row>
    <row r="441" spans="1:50" ht="24"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71"/>
      <c r="AR441" s="567"/>
      <c r="AS441" s="567"/>
      <c r="AT441" s="567"/>
      <c r="AU441" s="568"/>
      <c r="AV441" s="569"/>
      <c r="AW441" s="569"/>
      <c r="AX441" s="570"/>
    </row>
    <row r="442" spans="1:50" ht="24"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71"/>
      <c r="AR442" s="567"/>
      <c r="AS442" s="567"/>
      <c r="AT442" s="567"/>
      <c r="AU442" s="568"/>
      <c r="AV442" s="569"/>
      <c r="AW442" s="569"/>
      <c r="AX442" s="570"/>
    </row>
    <row r="443" spans="1:50" ht="24"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71"/>
      <c r="AR443" s="567"/>
      <c r="AS443" s="567"/>
      <c r="AT443" s="567"/>
      <c r="AU443" s="568"/>
      <c r="AV443" s="569"/>
      <c r="AW443" s="569"/>
      <c r="AX443" s="570"/>
    </row>
    <row r="444" spans="1:50" ht="24"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71"/>
      <c r="AR444" s="567"/>
      <c r="AS444" s="567"/>
      <c r="AT444" s="567"/>
      <c r="AU444" s="568"/>
      <c r="AV444" s="569"/>
      <c r="AW444" s="569"/>
      <c r="AX444" s="570"/>
    </row>
    <row r="445" spans="1:50" ht="24"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71"/>
      <c r="AR445" s="567"/>
      <c r="AS445" s="567"/>
      <c r="AT445" s="567"/>
      <c r="AU445" s="568"/>
      <c r="AV445" s="569"/>
      <c r="AW445" s="569"/>
      <c r="AX445" s="570"/>
    </row>
    <row r="446" spans="1:50" ht="24"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71"/>
      <c r="AR446" s="567"/>
      <c r="AS446" s="567"/>
      <c r="AT446" s="567"/>
      <c r="AU446" s="568"/>
      <c r="AV446" s="569"/>
      <c r="AW446" s="569"/>
      <c r="AX446" s="570"/>
    </row>
    <row r="447" spans="1:50" ht="24"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71"/>
      <c r="AR447" s="567"/>
      <c r="AS447" s="567"/>
      <c r="AT447" s="567"/>
      <c r="AU447" s="568"/>
      <c r="AV447" s="569"/>
      <c r="AW447" s="569"/>
      <c r="AX447" s="570"/>
    </row>
    <row r="448" spans="1:50" ht="24"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71"/>
      <c r="AR448" s="567"/>
      <c r="AS448" s="567"/>
      <c r="AT448" s="567"/>
      <c r="AU448" s="568"/>
      <c r="AV448" s="569"/>
      <c r="AW448" s="569"/>
      <c r="AX448" s="570"/>
    </row>
    <row r="449" spans="1:50" ht="24"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71"/>
      <c r="AR449" s="567"/>
      <c r="AS449" s="567"/>
      <c r="AT449" s="567"/>
      <c r="AU449" s="568"/>
      <c r="AV449" s="569"/>
      <c r="AW449" s="569"/>
      <c r="AX449" s="570"/>
    </row>
    <row r="450" spans="1:50" ht="24"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71"/>
      <c r="AR450" s="567"/>
      <c r="AS450" s="567"/>
      <c r="AT450" s="567"/>
      <c r="AU450" s="568"/>
      <c r="AV450" s="569"/>
      <c r="AW450" s="569"/>
      <c r="AX450" s="570"/>
    </row>
    <row r="451" spans="1:50" ht="24"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71"/>
      <c r="AR451" s="567"/>
      <c r="AS451" s="567"/>
      <c r="AT451" s="567"/>
      <c r="AU451" s="568"/>
      <c r="AV451" s="569"/>
      <c r="AW451" s="569"/>
      <c r="AX451" s="570"/>
    </row>
    <row r="452" spans="1:50" ht="24"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71"/>
      <c r="AR452" s="567"/>
      <c r="AS452" s="567"/>
      <c r="AT452" s="567"/>
      <c r="AU452" s="568"/>
      <c r="AV452" s="569"/>
      <c r="AW452" s="569"/>
      <c r="AX452" s="570"/>
    </row>
    <row r="453" spans="1:50" ht="24"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71"/>
      <c r="AR453" s="567"/>
      <c r="AS453" s="567"/>
      <c r="AT453" s="567"/>
      <c r="AU453" s="568"/>
      <c r="AV453" s="569"/>
      <c r="AW453" s="569"/>
      <c r="AX453" s="570"/>
    </row>
    <row r="454" spans="1:50" ht="24"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71"/>
      <c r="AR454" s="567"/>
      <c r="AS454" s="567"/>
      <c r="AT454" s="567"/>
      <c r="AU454" s="568"/>
      <c r="AV454" s="569"/>
      <c r="AW454" s="569"/>
      <c r="AX454" s="570"/>
    </row>
    <row r="455" spans="1:50" ht="24"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71"/>
      <c r="AR455" s="567"/>
      <c r="AS455" s="567"/>
      <c r="AT455" s="567"/>
      <c r="AU455" s="568"/>
      <c r="AV455" s="569"/>
      <c r="AW455" s="569"/>
      <c r="AX455" s="570"/>
    </row>
    <row r="456" spans="1:50" ht="24"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71"/>
      <c r="AR456" s="567"/>
      <c r="AS456" s="567"/>
      <c r="AT456" s="567"/>
      <c r="AU456" s="568"/>
      <c r="AV456" s="569"/>
      <c r="AW456" s="569"/>
      <c r="AX456" s="570"/>
    </row>
    <row r="457" spans="1:50" ht="24"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71"/>
      <c r="AR457" s="567"/>
      <c r="AS457" s="567"/>
      <c r="AT457" s="567"/>
      <c r="AU457" s="568"/>
      <c r="AV457" s="569"/>
      <c r="AW457" s="569"/>
      <c r="AX457" s="570"/>
    </row>
    <row r="458" spans="1:50" ht="24"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71"/>
      <c r="AR458" s="567"/>
      <c r="AS458" s="567"/>
      <c r="AT458" s="567"/>
      <c r="AU458" s="568"/>
      <c r="AV458" s="569"/>
      <c r="AW458" s="569"/>
      <c r="AX458" s="570"/>
    </row>
    <row r="459" spans="1:50" ht="24"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71"/>
      <c r="AR459" s="567"/>
      <c r="AS459" s="567"/>
      <c r="AT459" s="567"/>
      <c r="AU459" s="568"/>
      <c r="AV459" s="569"/>
      <c r="AW459" s="569"/>
      <c r="AX459" s="570"/>
    </row>
    <row r="460" spans="1:50" ht="24"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71"/>
      <c r="AR460" s="567"/>
      <c r="AS460" s="567"/>
      <c r="AT460" s="567"/>
      <c r="AU460" s="568"/>
      <c r="AV460" s="569"/>
      <c r="AW460" s="569"/>
      <c r="AX460" s="570"/>
    </row>
    <row r="461" spans="1:50" ht="24"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71"/>
      <c r="AR461" s="567"/>
      <c r="AS461" s="567"/>
      <c r="AT461" s="567"/>
      <c r="AU461" s="568"/>
      <c r="AV461" s="569"/>
      <c r="AW461" s="569"/>
      <c r="AX461" s="570"/>
    </row>
    <row r="462" spans="1:50" ht="24"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71"/>
      <c r="AR462" s="567"/>
      <c r="AS462" s="567"/>
      <c r="AT462" s="567"/>
      <c r="AU462" s="568"/>
      <c r="AV462" s="569"/>
      <c r="AW462" s="569"/>
      <c r="AX462" s="570"/>
    </row>
    <row r="463" spans="1:50" ht="24"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71"/>
      <c r="AR463" s="567"/>
      <c r="AS463" s="567"/>
      <c r="AT463" s="567"/>
      <c r="AU463" s="568"/>
      <c r="AV463" s="569"/>
      <c r="AW463" s="569"/>
      <c r="AX463" s="570"/>
    </row>
    <row r="465" spans="1:50"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customHeight="1" x14ac:dyDescent="0.15">
      <c r="A466" s="566"/>
      <c r="B466" s="566"/>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2" t="s">
        <v>370</v>
      </c>
      <c r="AL466" s="232"/>
      <c r="AM466" s="232"/>
      <c r="AN466" s="232"/>
      <c r="AO466" s="232"/>
      <c r="AP466" s="232"/>
      <c r="AQ466" s="232" t="s">
        <v>23</v>
      </c>
      <c r="AR466" s="232"/>
      <c r="AS466" s="232"/>
      <c r="AT466" s="232"/>
      <c r="AU466" s="83" t="s">
        <v>24</v>
      </c>
      <c r="AV466" s="84"/>
      <c r="AW466" s="84"/>
      <c r="AX466" s="573"/>
    </row>
    <row r="467" spans="1:50" ht="24"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71"/>
      <c r="AR467" s="567"/>
      <c r="AS467" s="567"/>
      <c r="AT467" s="567"/>
      <c r="AU467" s="568"/>
      <c r="AV467" s="569"/>
      <c r="AW467" s="569"/>
      <c r="AX467" s="570"/>
    </row>
    <row r="468" spans="1:50" ht="24"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71"/>
      <c r="AR468" s="567"/>
      <c r="AS468" s="567"/>
      <c r="AT468" s="567"/>
      <c r="AU468" s="568"/>
      <c r="AV468" s="569"/>
      <c r="AW468" s="569"/>
      <c r="AX468" s="570"/>
    </row>
    <row r="469" spans="1:50" ht="24"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71"/>
      <c r="AR469" s="567"/>
      <c r="AS469" s="567"/>
      <c r="AT469" s="567"/>
      <c r="AU469" s="568"/>
      <c r="AV469" s="569"/>
      <c r="AW469" s="569"/>
      <c r="AX469" s="570"/>
    </row>
    <row r="470" spans="1:50" ht="24"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71"/>
      <c r="AR470" s="567"/>
      <c r="AS470" s="567"/>
      <c r="AT470" s="567"/>
      <c r="AU470" s="568"/>
      <c r="AV470" s="569"/>
      <c r="AW470" s="569"/>
      <c r="AX470" s="570"/>
    </row>
    <row r="471" spans="1:50" ht="24"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71"/>
      <c r="AR471" s="567"/>
      <c r="AS471" s="567"/>
      <c r="AT471" s="567"/>
      <c r="AU471" s="568"/>
      <c r="AV471" s="569"/>
      <c r="AW471" s="569"/>
      <c r="AX471" s="570"/>
    </row>
    <row r="472" spans="1:50" ht="24"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71"/>
      <c r="AR472" s="567"/>
      <c r="AS472" s="567"/>
      <c r="AT472" s="567"/>
      <c r="AU472" s="568"/>
      <c r="AV472" s="569"/>
      <c r="AW472" s="569"/>
      <c r="AX472" s="570"/>
    </row>
    <row r="473" spans="1:50" ht="24"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71"/>
      <c r="AR473" s="567"/>
      <c r="AS473" s="567"/>
      <c r="AT473" s="567"/>
      <c r="AU473" s="568"/>
      <c r="AV473" s="569"/>
      <c r="AW473" s="569"/>
      <c r="AX473" s="570"/>
    </row>
    <row r="474" spans="1:50" ht="24"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71"/>
      <c r="AR474" s="567"/>
      <c r="AS474" s="567"/>
      <c r="AT474" s="567"/>
      <c r="AU474" s="568"/>
      <c r="AV474" s="569"/>
      <c r="AW474" s="569"/>
      <c r="AX474" s="570"/>
    </row>
    <row r="475" spans="1:50" ht="24"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71"/>
      <c r="AR475" s="567"/>
      <c r="AS475" s="567"/>
      <c r="AT475" s="567"/>
      <c r="AU475" s="568"/>
      <c r="AV475" s="569"/>
      <c r="AW475" s="569"/>
      <c r="AX475" s="570"/>
    </row>
    <row r="476" spans="1:50" ht="24"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71"/>
      <c r="AR476" s="567"/>
      <c r="AS476" s="567"/>
      <c r="AT476" s="567"/>
      <c r="AU476" s="568"/>
      <c r="AV476" s="569"/>
      <c r="AW476" s="569"/>
      <c r="AX476" s="570"/>
    </row>
    <row r="477" spans="1:50" ht="24"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71"/>
      <c r="AR477" s="567"/>
      <c r="AS477" s="567"/>
      <c r="AT477" s="567"/>
      <c r="AU477" s="568"/>
      <c r="AV477" s="569"/>
      <c r="AW477" s="569"/>
      <c r="AX477" s="570"/>
    </row>
    <row r="478" spans="1:50" ht="24"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71"/>
      <c r="AR478" s="567"/>
      <c r="AS478" s="567"/>
      <c r="AT478" s="567"/>
      <c r="AU478" s="568"/>
      <c r="AV478" s="569"/>
      <c r="AW478" s="569"/>
      <c r="AX478" s="570"/>
    </row>
    <row r="479" spans="1:50" ht="24"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71"/>
      <c r="AR479" s="567"/>
      <c r="AS479" s="567"/>
      <c r="AT479" s="567"/>
      <c r="AU479" s="568"/>
      <c r="AV479" s="569"/>
      <c r="AW479" s="569"/>
      <c r="AX479" s="570"/>
    </row>
    <row r="480" spans="1:50" ht="24"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71"/>
      <c r="AR480" s="567"/>
      <c r="AS480" s="567"/>
      <c r="AT480" s="567"/>
      <c r="AU480" s="568"/>
      <c r="AV480" s="569"/>
      <c r="AW480" s="569"/>
      <c r="AX480" s="570"/>
    </row>
    <row r="481" spans="1:50" ht="24"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71"/>
      <c r="AR481" s="567"/>
      <c r="AS481" s="567"/>
      <c r="AT481" s="567"/>
      <c r="AU481" s="568"/>
      <c r="AV481" s="569"/>
      <c r="AW481" s="569"/>
      <c r="AX481" s="570"/>
    </row>
    <row r="482" spans="1:50" ht="24"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71"/>
      <c r="AR482" s="567"/>
      <c r="AS482" s="567"/>
      <c r="AT482" s="567"/>
      <c r="AU482" s="568"/>
      <c r="AV482" s="569"/>
      <c r="AW482" s="569"/>
      <c r="AX482" s="570"/>
    </row>
    <row r="483" spans="1:50" ht="24"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71"/>
      <c r="AR483" s="567"/>
      <c r="AS483" s="567"/>
      <c r="AT483" s="567"/>
      <c r="AU483" s="568"/>
      <c r="AV483" s="569"/>
      <c r="AW483" s="569"/>
      <c r="AX483" s="570"/>
    </row>
    <row r="484" spans="1:50" ht="24"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71"/>
      <c r="AR484" s="567"/>
      <c r="AS484" s="567"/>
      <c r="AT484" s="567"/>
      <c r="AU484" s="568"/>
      <c r="AV484" s="569"/>
      <c r="AW484" s="569"/>
      <c r="AX484" s="570"/>
    </row>
    <row r="485" spans="1:50" ht="24"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71"/>
      <c r="AR485" s="567"/>
      <c r="AS485" s="567"/>
      <c r="AT485" s="567"/>
      <c r="AU485" s="568"/>
      <c r="AV485" s="569"/>
      <c r="AW485" s="569"/>
      <c r="AX485" s="570"/>
    </row>
    <row r="486" spans="1:50" ht="24"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71"/>
      <c r="AR486" s="567"/>
      <c r="AS486" s="567"/>
      <c r="AT486" s="567"/>
      <c r="AU486" s="568"/>
      <c r="AV486" s="569"/>
      <c r="AW486" s="569"/>
      <c r="AX486" s="570"/>
    </row>
    <row r="487" spans="1:50" ht="24"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71"/>
      <c r="AR487" s="567"/>
      <c r="AS487" s="567"/>
      <c r="AT487" s="567"/>
      <c r="AU487" s="568"/>
      <c r="AV487" s="569"/>
      <c r="AW487" s="569"/>
      <c r="AX487" s="570"/>
    </row>
    <row r="488" spans="1:50" ht="24"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71"/>
      <c r="AR488" s="567"/>
      <c r="AS488" s="567"/>
      <c r="AT488" s="567"/>
      <c r="AU488" s="568"/>
      <c r="AV488" s="569"/>
      <c r="AW488" s="569"/>
      <c r="AX488" s="570"/>
    </row>
    <row r="489" spans="1:50" ht="24"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71"/>
      <c r="AR489" s="567"/>
      <c r="AS489" s="567"/>
      <c r="AT489" s="567"/>
      <c r="AU489" s="568"/>
      <c r="AV489" s="569"/>
      <c r="AW489" s="569"/>
      <c r="AX489" s="570"/>
    </row>
    <row r="490" spans="1:50" ht="24"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71"/>
      <c r="AR490" s="567"/>
      <c r="AS490" s="567"/>
      <c r="AT490" s="567"/>
      <c r="AU490" s="568"/>
      <c r="AV490" s="569"/>
      <c r="AW490" s="569"/>
      <c r="AX490" s="570"/>
    </row>
    <row r="491" spans="1:50" ht="24"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71"/>
      <c r="AR491" s="567"/>
      <c r="AS491" s="567"/>
      <c r="AT491" s="567"/>
      <c r="AU491" s="568"/>
      <c r="AV491" s="569"/>
      <c r="AW491" s="569"/>
      <c r="AX491" s="570"/>
    </row>
    <row r="492" spans="1:50" ht="24"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71"/>
      <c r="AR492" s="567"/>
      <c r="AS492" s="567"/>
      <c r="AT492" s="567"/>
      <c r="AU492" s="568"/>
      <c r="AV492" s="569"/>
      <c r="AW492" s="569"/>
      <c r="AX492" s="570"/>
    </row>
    <row r="493" spans="1:50" ht="24"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71"/>
      <c r="AR493" s="567"/>
      <c r="AS493" s="567"/>
      <c r="AT493" s="567"/>
      <c r="AU493" s="568"/>
      <c r="AV493" s="569"/>
      <c r="AW493" s="569"/>
      <c r="AX493" s="570"/>
    </row>
    <row r="494" spans="1:50" ht="24"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71"/>
      <c r="AR494" s="567"/>
      <c r="AS494" s="567"/>
      <c r="AT494" s="567"/>
      <c r="AU494" s="568"/>
      <c r="AV494" s="569"/>
      <c r="AW494" s="569"/>
      <c r="AX494" s="570"/>
    </row>
    <row r="495" spans="1:50" ht="24"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71"/>
      <c r="AR495" s="567"/>
      <c r="AS495" s="567"/>
      <c r="AT495" s="567"/>
      <c r="AU495" s="568"/>
      <c r="AV495" s="569"/>
      <c r="AW495" s="569"/>
      <c r="AX495" s="570"/>
    </row>
    <row r="496" spans="1:50" ht="24"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71"/>
      <c r="AR496" s="567"/>
      <c r="AS496" s="567"/>
      <c r="AT496" s="567"/>
      <c r="AU496" s="568"/>
      <c r="AV496" s="569"/>
      <c r="AW496" s="569"/>
      <c r="AX496" s="570"/>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1" sqref="B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379</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2015-08-26T10:11:31Z</cp:lastPrinted>
  <dcterms:created xsi:type="dcterms:W3CDTF">2012-03-13T00:50:25Z</dcterms:created>
  <dcterms:modified xsi:type="dcterms:W3CDTF">2015-09-10T14:50:35Z</dcterms:modified>
</cp:coreProperties>
</file>