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２四半期\"/>
    </mc:Choice>
  </mc:AlternateContent>
  <bookViews>
    <workbookView xWindow="1920" yWindow="0" windowWidth="18510" windowHeight="7305" tabRatio="878"/>
  </bookViews>
  <sheets>
    <sheet name="様式2-2（工事・随契）" sheetId="10" r:id="rId1"/>
  </sheets>
  <definedNames>
    <definedName name="_xlnm._FilterDatabase" localSheetId="0" hidden="1">'様式2-2（工事・随契）'!$B$3:$M$4</definedName>
    <definedName name="_xlnm.Print_Area" localSheetId="0">'様式2-2（工事・随契）'!$A$1:$M$35</definedName>
    <definedName name="_xlnm.Print_Titles" localSheetId="0">'様式2-2（工事・随契）'!$2:$4</definedName>
  </definedNames>
  <calcPr calcId="152511"/>
</workbook>
</file>

<file path=xl/sharedStrings.xml><?xml version="1.0" encoding="utf-8"?>
<sst xmlns="http://schemas.openxmlformats.org/spreadsheetml/2006/main" count="231" uniqueCount="133">
  <si>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</si>
  <si>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</si>
  <si>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</si>
  <si>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</si>
  <si>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</si>
  <si>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</si>
  <si>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再就職の役員の数</t>
    <rPh sb="0" eb="3">
      <t>サイシュウショク</t>
    </rPh>
    <rPh sb="4" eb="6">
      <t>ヤクイン</t>
    </rPh>
    <rPh sb="7" eb="8">
      <t>カズ</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</si>
  <si>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</si>
  <si>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</si>
  <si>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</si>
  <si>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</si>
  <si>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</si>
  <si>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</si>
  <si>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</si>
  <si>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様式２-２</t>
    <rPh sb="0" eb="2">
      <t>ヨウシキ</t>
    </rPh>
    <phoneticPr fontId="2"/>
  </si>
  <si>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2"/>
  </si>
  <si>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</si>
  <si>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公社</t>
  </si>
  <si>
    <t>国所管</t>
  </si>
  <si>
    <t>公財</t>
  </si>
  <si>
    <t>会計法第29条の3第4項
予算決算及び会計令第102条の4第3項
簡易公募型プロポーザル方式を採用し、提出された技術提案書を総合的に評価した結果、最も優れていると評価された者を契約の相手方として特定したため。（簡易公募型プロポーザル）</t>
  </si>
  <si>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</si>
  <si>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応札・応募者数</t>
    <phoneticPr fontId="2"/>
  </si>
  <si>
    <t>支出負担行為担当官
東北地方整備局副局長
中野 則夫
東北地方整備局
仙台市青葉区花京院1-1-20</t>
  </si>
  <si>
    <t>支出負担行為担当官
近畿地方整備局副局長
池田　薫
近畿地方整備局
神戸市中央区海岸通29</t>
  </si>
  <si>
    <t>会計法第２９条の３第４項
簡易公募型プロポーザル方式により技術提案の公募を行い、契約の相手方を特定した</t>
  </si>
  <si>
    <t>分任支出負担行為担当官
近畿地方整備局神戸港湾事務所長
佐藤　敬
近畿地方整備局神戸港湾事務所
神戸市中央区小野浜町7番30号</t>
  </si>
  <si>
    <t>分任支出負担行為担当官
近畿地方整備局大阪港湾・空港整備事務所長　中本　隆
近畿地方整備局大阪港湾・空港整備事務所
大阪市港区弁天1丁目2番1-1500号</t>
  </si>
  <si>
    <t>分任支出負担行為担当官
近畿地方整備局和歌山港湾事務所長
松田　康博
和歌山港湾事務所
和歌山市湊薬種畑の坪１３３４</t>
  </si>
  <si>
    <t>支出負担行為担当官
中国地方整備局副局長
丸山隆英
広島市中区東白島町１４－１５</t>
  </si>
  <si>
    <t>分任支出負担行為担当官
中国地方整備局宇野港湾事務所長　谷口清文
玉野市築港１－１－３</t>
  </si>
  <si>
    <t>分任支出負担行為担当官　四国地方整備局松山港湾・空港整備事務所長　香川　泰良
松山港湾・空港整備事務所
愛媛県松山市海岸通2426-1</t>
  </si>
  <si>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</si>
  <si>
    <t>分任支出負担行為担当官
九州地方整備局関門航路事務所長　上島　顕司
九州地方整備局関門航路事務所
北九州市小倉北区浅野3-7-38</t>
  </si>
  <si>
    <t>－</t>
  </si>
  <si>
    <t>会計法第２９条の３第４項
予決令第１０２条の４第３号　
  本業務は、河川を軸として広域的に多様な主体と連携した生態系ネットワークの形成を推進するため、広域的な取組を進めている関東地区の具体的な検討を踏まえ、生態系ネットワークのあり方やそれを具体化する手法等について検討し、今後の河川整備事業における湿地再生に関する施策に反映させ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（公財）日本生態系協会は、技術提案書をふまえ当該業務を実施するのにふさわしい業者であり、上記業者と契約を行うものである。</t>
  </si>
  <si>
    <t>本業務は、阿賀川流域等における地域防災力の向上を図っていく上で、また、河川管理への地域の人々の参画・協力を得ていくため、地方公共団体や地域の住民と連携した活動への取り組み及び河川と地域とのかかわりや河川の魅力など河川への理解を深めるための活動を展開していくための施策検討を行うものである。本業務を実施するにあたり、地方公共団体や流域の住民と連携した活動への取り組み、河川と地域との関わりや河川への理解を深めるための展開方策などに豊富な知識及び経験等を有している必要があることから、簡易公募型プロポーザル方式により選定することとし、「事務所建設コンサルタント選定委員会」において技術提案書を審査した結果、最も評価の高い「（公財）河川財団」が特定されたものである。よって、会計法第２９条の３第４項及び予算決算及び会計令第１０２条の４第３号の規定により、（公財）河川財団と随意契約を締結するものである。</t>
  </si>
  <si>
    <t>斐伊川水系生態系ネットワーク構想検討外業務_x000D_
島根県出雲市_x000D_
履行期限　平成27年3月27日_x000D_
土木関係建設コンサルタント業務</t>
  </si>
  <si>
    <t>分任支出負担行為担当官_x000D_
中国地方整備局_x000D_
出雲河川事務所長　舛田　直樹_x000D_
島根県出雲市塩冶有原町5-1</t>
  </si>
  <si>
    <t>生態学術的観点から河川管理上の課題に関する調査検討業務
福岡県福岡市博多区
2014/07/10～2015/02/27
土木関係建設コンサルタント業務</t>
  </si>
  <si>
    <t>会計法第２９条の３第４項、予決令第１０２条の４第３号（プロポーザル）</t>
  </si>
  <si>
    <t>魚類遡上可能状況調査及び魚道修繕工法等とりまとめ検討業務
福岡県福岡市博多区
2014/08/23～2015/03/13
土木関係建設コンサルタント業務</t>
  </si>
  <si>
    <t>支出負担行為担当官　　国土地理院長　小　池　　剛
茨城県つくば市北郷１番</t>
  </si>
  <si>
    <t>非公表</t>
  </si>
  <si>
    <t>公益財団法人日本下水道新技術機構
東京都新宿区水道町３－１</t>
  </si>
  <si>
    <t>公益財団法人日本生態系協会
東京都豊島区西池袋２－３０－２０</t>
  </si>
  <si>
    <t>公益財団法人河川財団
東京都中央区日本橋小伝馬町１１－９</t>
  </si>
  <si>
    <t>公益財団法人リバーフロント研究所
東京都中央区新川１－１７－２４</t>
  </si>
  <si>
    <t xml:space="preserve">公益財団法人日本生態系協会
東京都豊島区西池袋２－３０－２０      </t>
  </si>
  <si>
    <t>公益財団法人日本測量調査技術協会
東京都新宿区高田馬場４－４０－１１　看山ビル</t>
  </si>
  <si>
    <t>公益社団法人東三河地域研究センター
豊橋市駅前大通２－４６</t>
  </si>
  <si>
    <t>公益社団法人日本測量協会
東京都文京区小石川１－３－４</t>
  </si>
  <si>
    <t>公益社団法人日本港湾協会
東京都港区赤坂3-3-5</t>
  </si>
  <si>
    <t>公益社団法人日本港湾協会
東京都都港区赤坂３丁目３番５号</t>
  </si>
  <si>
    <t>公益社団法人土木学会
東京都新宿区四谷一丁目外濠公園内</t>
  </si>
  <si>
    <t>公益社団法人神戸海難防止研究会
神戸市中央区海岸通5番地</t>
  </si>
  <si>
    <t>支出負担行為担当官
国土技術政策総合研究所長
岩﨑　泰彦
茨城県つくば市旭１番地</t>
  </si>
  <si>
    <t>公財</t>
    <rPh sb="0" eb="1">
      <t>コウ</t>
    </rPh>
    <rPh sb="1" eb="2">
      <t>ザイ</t>
    </rPh>
    <phoneticPr fontId="4"/>
  </si>
  <si>
    <t>公益社団法人東京湾海難防止協会
横浜市中区海岸通3-9</t>
    <rPh sb="6" eb="9">
      <t>トウキョウワン</t>
    </rPh>
    <rPh sb="9" eb="11">
      <t>カイナン</t>
    </rPh>
    <rPh sb="11" eb="13">
      <t>ボウシ</t>
    </rPh>
    <rPh sb="13" eb="15">
      <t>キョウカイ</t>
    </rPh>
    <rPh sb="16" eb="19">
      <t>ヨコハマシ</t>
    </rPh>
    <rPh sb="19" eb="21">
      <t>ナカク</t>
    </rPh>
    <rPh sb="21" eb="24">
      <t>カイガンドオリ</t>
    </rPh>
    <phoneticPr fontId="4"/>
  </si>
  <si>
    <t>会計法第29条の3第4項
簡易公募型プロポーザル方式を採用し、提出された技術提案書を総合的に評価した結果、最も優れていると評価された者を契約の相手方として特定したため。
（簡易公募型プロポーザル）</t>
    <rPh sb="0" eb="3">
      <t>カイケイホウ</t>
    </rPh>
    <rPh sb="3" eb="4">
      <t>ダイ</t>
    </rPh>
    <rPh sb="6" eb="7">
      <t>ジョウ</t>
    </rPh>
    <rPh sb="9" eb="10">
      <t>ダイ</t>
    </rPh>
    <rPh sb="11" eb="12">
      <t>コウ</t>
    </rPh>
    <rPh sb="13" eb="15">
      <t>カンイ</t>
    </rPh>
    <rPh sb="15" eb="18">
      <t>コウボガタ</t>
    </rPh>
    <rPh sb="24" eb="26">
      <t>ホウシキ</t>
    </rPh>
    <rPh sb="27" eb="29">
      <t>サイヨウ</t>
    </rPh>
    <rPh sb="31" eb="33">
      <t>テイシュツ</t>
    </rPh>
    <rPh sb="36" eb="38">
      <t>ギジュツ</t>
    </rPh>
    <rPh sb="38" eb="41">
      <t>テイアンショ</t>
    </rPh>
    <rPh sb="42" eb="45">
      <t>ソウゴウテキ</t>
    </rPh>
    <rPh sb="46" eb="48">
      <t>ヒョウカ</t>
    </rPh>
    <rPh sb="50" eb="52">
      <t>ケッカ</t>
    </rPh>
    <rPh sb="53" eb="54">
      <t>モット</t>
    </rPh>
    <rPh sb="55" eb="56">
      <t>スグ</t>
    </rPh>
    <rPh sb="61" eb="63">
      <t>ヒョウカ</t>
    </rPh>
    <rPh sb="66" eb="67">
      <t>シャ</t>
    </rPh>
    <rPh sb="68" eb="70">
      <t>ケイヤク</t>
    </rPh>
    <rPh sb="71" eb="74">
      <t>アイテガタ</t>
    </rPh>
    <rPh sb="77" eb="79">
      <t>トクテイ</t>
    </rPh>
    <rPh sb="86" eb="88">
      <t>カンイ</t>
    </rPh>
    <rPh sb="88" eb="91">
      <t>コウボガタ</t>
    </rPh>
    <phoneticPr fontId="4"/>
  </si>
  <si>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4"/>
  </si>
  <si>
    <t>公社</t>
    <rPh sb="0" eb="2">
      <t>コウシャ</t>
    </rPh>
    <phoneticPr fontId="4"/>
  </si>
  <si>
    <t>支出負担行為担当官国土技術政策総合研究所副所長　山本　浩
横須賀市長瀬３－１－１</t>
    <rPh sb="0" eb="2">
      <t>シシュツ</t>
    </rPh>
    <rPh sb="2" eb="4">
      <t>フタン</t>
    </rPh>
    <rPh sb="4" eb="6">
      <t>コウイ</t>
    </rPh>
    <rPh sb="6" eb="9">
      <t>タントウカン</t>
    </rPh>
    <rPh sb="9" eb="11">
      <t>コクド</t>
    </rPh>
    <rPh sb="11" eb="13">
      <t>ギジュツ</t>
    </rPh>
    <rPh sb="13" eb="15">
      <t>セイサク</t>
    </rPh>
    <rPh sb="15" eb="17">
      <t>ソウゴウ</t>
    </rPh>
    <rPh sb="17" eb="20">
      <t>ケンキュウジョ</t>
    </rPh>
    <rPh sb="20" eb="23">
      <t>フクショチョウ</t>
    </rPh>
    <rPh sb="24" eb="26">
      <t>ヤマモト</t>
    </rPh>
    <rPh sb="27" eb="28">
      <t>ヒロシ</t>
    </rPh>
    <rPh sb="29" eb="33">
      <t>ヨコスカシ</t>
    </rPh>
    <rPh sb="33" eb="35">
      <t>ナガセ</t>
    </rPh>
    <phoneticPr fontId="4"/>
  </si>
  <si>
    <t>阿賀川流域等における地域との連携方策検討業務
阿賀川河川事務所
H26.7.3～H27.2.20
土木関係コンサルタント業務</t>
  </si>
  <si>
    <t>支出負担行為担当官
阿賀川河川事務所長
池田　鉄哉
福島県会津若松市表町２－７０</t>
  </si>
  <si>
    <t>平成２６年度　吉野川流域生態系ネットワーク形成検討業務</t>
  </si>
  <si>
    <t>分任支出負担行為担当官　四国地方整備局　徳島河川国道事務所長　竹島　睦
徳島河川国道事務所　徳島県徳島市上吉野町３丁目３５</t>
  </si>
  <si>
    <t>公益財団法人日本生態系協会
東京都豊島区西池袋２－３０－２０</t>
    <rPh sb="6" eb="8">
      <t>ニホン</t>
    </rPh>
    <rPh sb="8" eb="10">
      <t>セイタイ</t>
    </rPh>
    <rPh sb="10" eb="11">
      <t>ケイ</t>
    </rPh>
    <rPh sb="11" eb="13">
      <t>キョウカイ</t>
    </rPh>
    <rPh sb="14" eb="17">
      <t>トウキョウト</t>
    </rPh>
    <rPh sb="17" eb="20">
      <t>トシマク</t>
    </rPh>
    <rPh sb="20" eb="21">
      <t>ニシ</t>
    </rPh>
    <rPh sb="21" eb="23">
      <t>イケブクロ</t>
    </rPh>
    <phoneticPr fontId="4"/>
  </si>
  <si>
    <t>本業務を遂行するためには、吉野川流域における生態系ネットワーク形成検討において高度で専門的な技術が要求されることから公平性、透明性及び客観性が確保される簡易公募型プロポーザル方式による選定を行うものとした。
　公募により技術提案書を求めたところ、４社から提出があり、これらを総合的に評価した結果、求める業務内容等に合致し最も優れた提案を行ったと認められる上記業者を特定したものである。
よって会計法２９条の３第４項及び、予算決算及び会計令第１０２条の４第３号により、随意契約を行うものである。</t>
  </si>
  <si>
    <t>東北の復興を牽引する港湾のあり方検討業務
-
H26.7.10～H27.3.23
建設コンサルタント等</t>
  </si>
  <si>
    <t>会計法第29条の3第4項
簡易公募型プロポーザル方式により技術提案の公募を行い、契約の相手方を特定した
（簡易公募型プロポーザル）</t>
    <rPh sb="0" eb="3">
      <t>カイケイホウ</t>
    </rPh>
    <rPh sb="3" eb="4">
      <t>ダイ</t>
    </rPh>
    <rPh sb="6" eb="7">
      <t>ジョウ</t>
    </rPh>
    <rPh sb="9" eb="10">
      <t>ダイ</t>
    </rPh>
    <rPh sb="11" eb="12">
      <t>コウ</t>
    </rPh>
    <rPh sb="13" eb="15">
      <t>カンイ</t>
    </rPh>
    <rPh sb="15" eb="18">
      <t>コウボガタ</t>
    </rPh>
    <rPh sb="24" eb="26">
      <t>ホウシキ</t>
    </rPh>
    <rPh sb="29" eb="31">
      <t>ギジュツ</t>
    </rPh>
    <rPh sb="31" eb="33">
      <t>テイアン</t>
    </rPh>
    <rPh sb="34" eb="36">
      <t>コウボ</t>
    </rPh>
    <rPh sb="37" eb="38">
      <t>オコナ</t>
    </rPh>
    <rPh sb="40" eb="42">
      <t>ケイヤク</t>
    </rPh>
    <rPh sb="43" eb="46">
      <t>アイテガタ</t>
    </rPh>
    <rPh sb="47" eb="49">
      <t>トクテイ</t>
    </rPh>
    <phoneticPr fontId="8"/>
  </si>
  <si>
    <t>予定価格総額22,223,587円、最終支出額は19,926,000円である。</t>
  </si>
  <si>
    <t>国際規格等による我が国港湾基準への影響検討業務
横須賀市長瀬３－１－１
H26.7.11～H27.2.27
建設コンサルタント業務</t>
  </si>
  <si>
    <t>災害時における松山港事業効果検討業務
－
H26.7.14～H27.3.20
建設コンサルタント等</t>
    <rPh sb="0" eb="3">
      <t>サイガイジ</t>
    </rPh>
    <rPh sb="7" eb="10">
      <t>マツヤマコウ</t>
    </rPh>
    <rPh sb="10" eb="12">
      <t>ジギョウ</t>
    </rPh>
    <rPh sb="12" eb="14">
      <t>コウカ</t>
    </rPh>
    <rPh sb="14" eb="16">
      <t>ケントウ</t>
    </rPh>
    <rPh sb="16" eb="18">
      <t>ギョウム</t>
    </rPh>
    <phoneticPr fontId="4"/>
  </si>
  <si>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4"/>
  </si>
  <si>
    <t>神戸港ポートアイランド(第2期)地区航路・泊地(-16m)等浚渫工事(第2工区)等に伴う航行安全情報管理業務
－
H26.7.16～H27.2.27
建設コンサルタント等</t>
  </si>
  <si>
    <t>予定価格総額51,547,320円、最終支出額は51,440,400円である。</t>
  </si>
  <si>
    <t>下水処理場の流入負荷変動に係る送風量制御に関する検討業務</t>
  </si>
  <si>
    <t>本業務は、流量･汚濁負荷に応じた送風量制御実施時の電力使用量への影響を検討するため、送風機の風量調節機構、必要空気量算定手法による送風量制御技術について整理するものである。
本業務の実施に当たっては、送風機の風量調整機構、流量･汚濁負荷に応じた必要空気量算定手法による送風量制御技術について、下水処理場の実態に留意した検討を実施できる能力等が必要であり、これらが業務の成果に密接に関係することから、簡易公募型プロポーザル方式に準ずる方式により公募を行った。
その結果、上記相手方は、入札説明書を交付した３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</si>
  <si>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事故発生位置情報を用いた事故分析総合システムの研究開発</t>
    <rPh sb="0" eb="2">
      <t>ジコ</t>
    </rPh>
    <rPh sb="2" eb="4">
      <t>ハッセイ</t>
    </rPh>
    <rPh sb="4" eb="6">
      <t>イチ</t>
    </rPh>
    <rPh sb="6" eb="8">
      <t>ジョウホウ</t>
    </rPh>
    <rPh sb="9" eb="10">
      <t>モチ</t>
    </rPh>
    <rPh sb="12" eb="14">
      <t>ジコ</t>
    </rPh>
    <rPh sb="14" eb="16">
      <t>ブンセキ</t>
    </rPh>
    <rPh sb="16" eb="18">
      <t>ソウゴウ</t>
    </rPh>
    <rPh sb="23" eb="25">
      <t>ケンキュウ</t>
    </rPh>
    <rPh sb="25" eb="27">
      <t>カイハツ</t>
    </rPh>
    <phoneticPr fontId="4"/>
  </si>
  <si>
    <t>公益財団法人交通事故総合分析センター
東京都千代田区猿楽町２－７－８</t>
  </si>
  <si>
    <t>本委託研究は、2012年から全ての人身事故に附与されることとなった事故発生位置の座標（経度、緯度）を用いて、位置情報の入力支援・品質管理から位置情報を考慮した事故分析までを網羅できる、総合的な事故分析システム（人身事故情報システム）を地理情報システム（GIS)を援用して研究・開発するものである。本システムは事故分析のもっとも基本的な情報基盤であり、細街路、ゾーン30等これまで十分な分析が行えなかった道路、地域を対象とした分析に加えて、ヒヤリ・ハットデータやドライブレコーダのデータとの連携、沿道の建物用途・土地利用形態・道路線形との関連分析を可能とするものである。　　　　　　　　　　　　　　　　　　　　　　　　　　　本委託研究については、国土交通省道路局により設置された学識経験者等からなる新道路技術会議において、あらかじめ研究開発課題の公募を行い、同会議において審査基準に基づき審査された結果、平成25年3月、本研究課題及び委託先(交通事故総合分析センター 山田晴利氏を研究代表者とするグループ)が選定され、本年3月の同会議で中間評価が行われ、研究の計画が妥当であると評価されたものである。なお、平成25年度の審査基準、選定結果、本年3月の中間評価結果については、国土交通省道路局ホームページ等で詳細に公表されている。　　　　　　　　　　　　　　　　　　　　　　　　　　　　　よって、本委託研究は、審議会等により委託先が決定された者との委託契約に該当するので会計法第２９条の３第４項及び予算決算及び会計令第１０２条の４第３号の規定により、随意契約するものである</t>
    <rPh sb="0" eb="1">
      <t>ホン</t>
    </rPh>
    <rPh sb="1" eb="3">
      <t>イタク</t>
    </rPh>
    <rPh sb="3" eb="5">
      <t>ケンキュウ</t>
    </rPh>
    <rPh sb="11" eb="12">
      <t>ネン</t>
    </rPh>
    <rPh sb="14" eb="15">
      <t>スベ</t>
    </rPh>
    <rPh sb="17" eb="19">
      <t>ジンシン</t>
    </rPh>
    <rPh sb="19" eb="21">
      <t>ジコ</t>
    </rPh>
    <rPh sb="22" eb="24">
      <t>フヨ</t>
    </rPh>
    <rPh sb="33" eb="35">
      <t>ジコ</t>
    </rPh>
    <rPh sb="35" eb="37">
      <t>ハッセイ</t>
    </rPh>
    <rPh sb="37" eb="39">
      <t>イチ</t>
    </rPh>
    <rPh sb="40" eb="42">
      <t>ザヒョウ</t>
    </rPh>
    <rPh sb="43" eb="45">
      <t>ケイド</t>
    </rPh>
    <rPh sb="46" eb="48">
      <t>イド</t>
    </rPh>
    <rPh sb="50" eb="51">
      <t>モチ</t>
    </rPh>
    <rPh sb="54" eb="56">
      <t>イチ</t>
    </rPh>
    <rPh sb="56" eb="58">
      <t>ジョウホウ</t>
    </rPh>
    <rPh sb="59" eb="61">
      <t>ニュウリョク</t>
    </rPh>
    <rPh sb="61" eb="63">
      <t>シエン</t>
    </rPh>
    <rPh sb="64" eb="66">
      <t>ヒンシツ</t>
    </rPh>
    <rPh sb="66" eb="68">
      <t>カンリ</t>
    </rPh>
    <rPh sb="70" eb="72">
      <t>イチ</t>
    </rPh>
    <rPh sb="72" eb="74">
      <t>ジョウホウ</t>
    </rPh>
    <rPh sb="75" eb="77">
      <t>コウリョ</t>
    </rPh>
    <rPh sb="79" eb="81">
      <t>ジコ</t>
    </rPh>
    <rPh sb="81" eb="83">
      <t>ブンセキ</t>
    </rPh>
    <rPh sb="86" eb="88">
      <t>モウラ</t>
    </rPh>
    <rPh sb="92" eb="95">
      <t>ソウゴウテキ</t>
    </rPh>
    <rPh sb="96" eb="98">
      <t>ジコ</t>
    </rPh>
    <rPh sb="98" eb="100">
      <t>ブンセキ</t>
    </rPh>
    <rPh sb="105" eb="107">
      <t>ジンシン</t>
    </rPh>
    <rPh sb="107" eb="109">
      <t>ジコ</t>
    </rPh>
    <rPh sb="109" eb="111">
      <t>ジョウホウ</t>
    </rPh>
    <rPh sb="117" eb="119">
      <t>チリ</t>
    </rPh>
    <rPh sb="119" eb="121">
      <t>ジョウホウ</t>
    </rPh>
    <rPh sb="131" eb="133">
      <t>エンヨウ</t>
    </rPh>
    <rPh sb="135" eb="137">
      <t>ケンキュウ</t>
    </rPh>
    <rPh sb="138" eb="140">
      <t>カイハツ</t>
    </rPh>
    <rPh sb="148" eb="149">
      <t>ホン</t>
    </rPh>
    <rPh sb="154" eb="156">
      <t>ジコ</t>
    </rPh>
    <rPh sb="156" eb="158">
      <t>ブンセキ</t>
    </rPh>
    <rPh sb="163" eb="166">
      <t>キホンテキ</t>
    </rPh>
    <rPh sb="167" eb="169">
      <t>ジョウホウ</t>
    </rPh>
    <rPh sb="169" eb="171">
      <t>キバン</t>
    </rPh>
    <rPh sb="175" eb="176">
      <t>サイ</t>
    </rPh>
    <rPh sb="176" eb="178">
      <t>ガイロ</t>
    </rPh>
    <rPh sb="184" eb="185">
      <t>ナド</t>
    </rPh>
    <rPh sb="189" eb="191">
      <t>ジュウブン</t>
    </rPh>
    <rPh sb="192" eb="194">
      <t>ブンセキ</t>
    </rPh>
    <rPh sb="195" eb="196">
      <t>オコナ</t>
    </rPh>
    <rPh sb="201" eb="203">
      <t>ドウロ</t>
    </rPh>
    <rPh sb="204" eb="206">
      <t>チイキ</t>
    </rPh>
    <rPh sb="207" eb="209">
      <t>タイショウ</t>
    </rPh>
    <rPh sb="212" eb="214">
      <t>ブンセキ</t>
    </rPh>
    <rPh sb="215" eb="216">
      <t>クワ</t>
    </rPh>
    <rPh sb="244" eb="246">
      <t>レンケイ</t>
    </rPh>
    <rPh sb="247" eb="249">
      <t>エンドウ</t>
    </rPh>
    <rPh sb="250" eb="252">
      <t>タテモノ</t>
    </rPh>
    <rPh sb="252" eb="254">
      <t>ヨウト</t>
    </rPh>
    <rPh sb="255" eb="257">
      <t>トチ</t>
    </rPh>
    <rPh sb="257" eb="259">
      <t>リヨウ</t>
    </rPh>
    <rPh sb="259" eb="261">
      <t>ケイタイ</t>
    </rPh>
    <rPh sb="262" eb="264">
      <t>ドウロ</t>
    </rPh>
    <rPh sb="264" eb="266">
      <t>センケイ</t>
    </rPh>
    <rPh sb="268" eb="270">
      <t>カンレン</t>
    </rPh>
    <rPh sb="270" eb="272">
      <t>ブンセキ</t>
    </rPh>
    <rPh sb="273" eb="275">
      <t>カノウ</t>
    </rPh>
    <phoneticPr fontId="4"/>
  </si>
  <si>
    <t>平成２６年度公共測量に関する課題の調査検討業務
全国
平成２６年８月４日～平成２７年３月１２日
測量</t>
    <rPh sb="19" eb="21">
      <t>ケントウ</t>
    </rPh>
    <rPh sb="24" eb="26">
      <t>ゼンコク</t>
    </rPh>
    <phoneticPr fontId="4"/>
  </si>
  <si>
    <t>会計法第２９条の３第４項及び予決令第１０２条の４第３号
　本業務は、公共測量業務の効率化を図るため作業規程の準則全般に規定されている、作業工程、標準様式及び図式等の調査を行うものである。
　本業務を遂行するにあたっては、専門的な技術者等が必要となることから、企業、従事する技術者及び実務経験並びに技術提案等の評価を行う、簡易公募型プロポーザル方式により業者の特定を行った。
　当該業者は、技術提案及びヒアリング等を総合的に評価した結果、本業務を遂行するのに相応しい業者であると判断された者である。</t>
    <rPh sb="38" eb="40">
      <t>ギョウム</t>
    </rPh>
    <rPh sb="41" eb="44">
      <t>コウリツカ</t>
    </rPh>
    <rPh sb="45" eb="46">
      <t>ハカ</t>
    </rPh>
    <rPh sb="95" eb="96">
      <t>ホン</t>
    </rPh>
    <rPh sb="96" eb="98">
      <t>ギョウム</t>
    </rPh>
    <rPh sb="99" eb="101">
      <t>スイコウ</t>
    </rPh>
    <rPh sb="110" eb="113">
      <t>センモンテキ</t>
    </rPh>
    <rPh sb="114" eb="117">
      <t>ギジュツシャ</t>
    </rPh>
    <rPh sb="117" eb="118">
      <t>トウ</t>
    </rPh>
    <rPh sb="119" eb="121">
      <t>ヒツヨウ</t>
    </rPh>
    <rPh sb="129" eb="131">
      <t>キギョウ</t>
    </rPh>
    <rPh sb="132" eb="134">
      <t>ジュウジ</t>
    </rPh>
    <rPh sb="136" eb="139">
      <t>ギジュツシャ</t>
    </rPh>
    <rPh sb="139" eb="140">
      <t>オヨ</t>
    </rPh>
    <rPh sb="141" eb="143">
      <t>ジツム</t>
    </rPh>
    <rPh sb="143" eb="145">
      <t>ケイケン</t>
    </rPh>
    <rPh sb="145" eb="146">
      <t>ナラ</t>
    </rPh>
    <rPh sb="148" eb="150">
      <t>ギジュツ</t>
    </rPh>
    <rPh sb="150" eb="152">
      <t>テイアン</t>
    </rPh>
    <rPh sb="152" eb="153">
      <t>トウ</t>
    </rPh>
    <rPh sb="154" eb="156">
      <t>ヒョウカ</t>
    </rPh>
    <rPh sb="157" eb="158">
      <t>オコナ</t>
    </rPh>
    <rPh sb="160" eb="162">
      <t>カンイ</t>
    </rPh>
    <rPh sb="162" eb="165">
      <t>コウボガタ</t>
    </rPh>
    <rPh sb="171" eb="173">
      <t>ホウシキ</t>
    </rPh>
    <rPh sb="176" eb="178">
      <t>ギョウシャ</t>
    </rPh>
    <rPh sb="179" eb="181">
      <t>トクテイ</t>
    </rPh>
    <rPh sb="182" eb="183">
      <t>オコナ</t>
    </rPh>
    <rPh sb="194" eb="196">
      <t>ギジュツ</t>
    </rPh>
    <rPh sb="196" eb="198">
      <t>テイアン</t>
    </rPh>
    <rPh sb="198" eb="199">
      <t>オヨ</t>
    </rPh>
    <rPh sb="205" eb="206">
      <t>トウ</t>
    </rPh>
    <rPh sb="207" eb="210">
      <t>ソウゴウテキ</t>
    </rPh>
    <rPh sb="211" eb="213">
      <t>ヒョウカ</t>
    </rPh>
    <rPh sb="215" eb="217">
      <t>ケッカ</t>
    </rPh>
    <rPh sb="243" eb="244">
      <t>モノ</t>
    </rPh>
    <phoneticPr fontId="4"/>
  </si>
  <si>
    <t>南海トラフ巨大地震に備えた九州東岸地域における港湾機能強化方策検討調査
－
H26.8.5～H27.3.20
建設コンサルタント等</t>
    <rPh sb="10" eb="11">
      <t>ソナ</t>
    </rPh>
    <rPh sb="13" eb="15">
      <t>キュウシュウ</t>
    </rPh>
    <rPh sb="15" eb="17">
      <t>トウガン</t>
    </rPh>
    <rPh sb="17" eb="19">
      <t>チイキ</t>
    </rPh>
    <rPh sb="27" eb="29">
      <t>キョウカ</t>
    </rPh>
    <rPh sb="29" eb="31">
      <t>ホウサク</t>
    </rPh>
    <phoneticPr fontId="4"/>
  </si>
  <si>
    <t>支出負担行為担当官
九州地方整備局副局長　大野　正人
九州地方整備局
福岡市博多区博多駅東2-10-7</t>
    <rPh sb="21" eb="23">
      <t>オオノ</t>
    </rPh>
    <rPh sb="24" eb="26">
      <t>マサト</t>
    </rPh>
    <phoneticPr fontId="4"/>
  </si>
  <si>
    <t>予定価格総額20,963,880円、最終支出額は20,952,000円である。</t>
  </si>
  <si>
    <t>Ｈ２６流域と連携した湿地再生に関する手法検討業務
H26.8.7～H27.2.28
土木関係建設コンサルタント業務</t>
  </si>
  <si>
    <t>支出負担行為担当官
関東地方整備局長
越智　繁雄
埼玉県さいたま市中央区新都心２－１</t>
    <rPh sb="0" eb="2">
      <t>シシュツ</t>
    </rPh>
    <rPh sb="2" eb="4">
      <t>フタン</t>
    </rPh>
    <rPh sb="4" eb="6">
      <t>コウイ</t>
    </rPh>
    <rPh sb="6" eb="9">
      <t>タントウカン</t>
    </rPh>
    <rPh sb="10" eb="12">
      <t>カントウ</t>
    </rPh>
    <rPh sb="12" eb="14">
      <t>チホウ</t>
    </rPh>
    <rPh sb="14" eb="17">
      <t>セイビキョク</t>
    </rPh>
    <rPh sb="17" eb="18">
      <t>チョウ</t>
    </rPh>
    <rPh sb="25" eb="28">
      <t>サイタマケン</t>
    </rPh>
    <rPh sb="32" eb="33">
      <t>シ</t>
    </rPh>
    <rPh sb="33" eb="36">
      <t>チュウオウク</t>
    </rPh>
    <rPh sb="36" eb="39">
      <t>シントシン</t>
    </rPh>
    <phoneticPr fontId="4"/>
  </si>
  <si>
    <t>大阪湾諸港の港湾事業継続計画推進等検討業務
－
H26.8.8～H27.3.17
建設コンサルタント等</t>
  </si>
  <si>
    <t>中国地方における自動車産業の国際競争力強化に向けた港湾機能高度化検討業務
－
H26.8.22～H27.3.13
建設コンサルタント等</t>
    <rPh sb="57" eb="59">
      <t>ケンセツ</t>
    </rPh>
    <rPh sb="66" eb="67">
      <t>トウ</t>
    </rPh>
    <phoneticPr fontId="4"/>
  </si>
  <si>
    <t>公益社団法人日本港湾協会
東京都港区赤坂３－３－５</t>
    <rPh sb="13" eb="16">
      <t>トウキョウト</t>
    </rPh>
    <rPh sb="16" eb="18">
      <t>ミナトク</t>
    </rPh>
    <rPh sb="18" eb="20">
      <t>アカサカ</t>
    </rPh>
    <phoneticPr fontId="4"/>
  </si>
  <si>
    <t>平成２６年度　設楽ダム森林資源活用検討業務</t>
    <rPh sb="0" eb="2">
      <t>ヘイセイ</t>
    </rPh>
    <rPh sb="4" eb="6">
      <t>ネンド</t>
    </rPh>
    <rPh sb="7" eb="9">
      <t>シタラ</t>
    </rPh>
    <rPh sb="11" eb="13">
      <t>シンリン</t>
    </rPh>
    <rPh sb="13" eb="15">
      <t>シゲン</t>
    </rPh>
    <rPh sb="15" eb="17">
      <t>カツヨウ</t>
    </rPh>
    <rPh sb="17" eb="19">
      <t>ケントウ</t>
    </rPh>
    <rPh sb="19" eb="21">
      <t>ギョウム</t>
    </rPh>
    <phoneticPr fontId="4"/>
  </si>
  <si>
    <t>分任契約担当官中部地方整備局設楽ダム工事事務所長
松浦　直
新城市杉山字大東57</t>
    <rPh sb="14" eb="16">
      <t>シタラ</t>
    </rPh>
    <rPh sb="18" eb="20">
      <t>コウジ</t>
    </rPh>
    <rPh sb="20" eb="22">
      <t>ジム</t>
    </rPh>
    <rPh sb="25" eb="27">
      <t>マツウラ</t>
    </rPh>
    <rPh sb="28" eb="29">
      <t>ナオ</t>
    </rPh>
    <rPh sb="30" eb="33">
      <t>シンシロシ</t>
    </rPh>
    <rPh sb="33" eb="35">
      <t>スギヤマ</t>
    </rPh>
    <rPh sb="35" eb="36">
      <t>ジ</t>
    </rPh>
    <rPh sb="36" eb="38">
      <t>ダイトウ</t>
    </rPh>
    <phoneticPr fontId="4"/>
  </si>
  <si>
    <t>＜簡易公募型プロポーザル方式（拡大）＞
　本業務は、設楽ダム建設事業により発生する森林資源について、関係行政機関協力のもと、立木伐採による木材市場への影響とその対策、非有価木等の利活用と有益化、広葉樹への樹種転換と維持管理等について、地域振興を視野に入れた検討を行うものである。
　当該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rPh sb="141" eb="143">
      <t>トウガイ</t>
    </rPh>
    <phoneticPr fontId="4"/>
  </si>
  <si>
    <t>予定価格総額11,577,600円、最終支出額は11,534,400円である。</t>
  </si>
  <si>
    <t>平成２６年度　木曽川上流河川環境生態系検討業務
平成26年8月26日～平成27年3月20日
土木関係建設コンサルタント業務</t>
    <rPh sb="24" eb="26">
      <t>ヘイセイ</t>
    </rPh>
    <rPh sb="28" eb="29">
      <t>ネン</t>
    </rPh>
    <rPh sb="30" eb="31">
      <t>ガツ</t>
    </rPh>
    <rPh sb="33" eb="34">
      <t>ニチ</t>
    </rPh>
    <rPh sb="35" eb="37">
      <t>ヘイセイ</t>
    </rPh>
    <rPh sb="39" eb="40">
      <t>ネン</t>
    </rPh>
    <rPh sb="41" eb="42">
      <t>ガツ</t>
    </rPh>
    <rPh sb="44" eb="45">
      <t>ニチ</t>
    </rPh>
    <rPh sb="46" eb="48">
      <t>ドボク</t>
    </rPh>
    <rPh sb="48" eb="50">
      <t>カンケイ</t>
    </rPh>
    <rPh sb="50" eb="52">
      <t>ケンセツ</t>
    </rPh>
    <rPh sb="59" eb="61">
      <t>ギョウム</t>
    </rPh>
    <phoneticPr fontId="4"/>
  </si>
  <si>
    <t>分任支出負担行為担当官中部地方整備局木曽川上流河川事務所長
大澤　健治
岐阜市忠節町５－１</t>
    <rPh sb="0" eb="1">
      <t>ブン</t>
    </rPh>
    <rPh sb="1" eb="2">
      <t>ニン</t>
    </rPh>
    <rPh sb="2" eb="4">
      <t>シシュツ</t>
    </rPh>
    <rPh sb="4" eb="6">
      <t>フタン</t>
    </rPh>
    <rPh sb="6" eb="8">
      <t>コウイ</t>
    </rPh>
    <rPh sb="8" eb="11">
      <t>タントウカン</t>
    </rPh>
    <rPh sb="11" eb="13">
      <t>チュウブ</t>
    </rPh>
    <rPh sb="13" eb="15">
      <t>チホウ</t>
    </rPh>
    <rPh sb="15" eb="18">
      <t>セイビキョク</t>
    </rPh>
    <rPh sb="18" eb="21">
      <t>キソガワ</t>
    </rPh>
    <rPh sb="21" eb="23">
      <t>ジョウリュウ</t>
    </rPh>
    <rPh sb="23" eb="25">
      <t>カセン</t>
    </rPh>
    <rPh sb="25" eb="27">
      <t>ジム</t>
    </rPh>
    <rPh sb="27" eb="29">
      <t>ショチョウ</t>
    </rPh>
    <rPh sb="30" eb="32">
      <t>オオサワ</t>
    </rPh>
    <rPh sb="33" eb="35">
      <t>ケンジ</t>
    </rPh>
    <rPh sb="36" eb="39">
      <t>ギフシ</t>
    </rPh>
    <rPh sb="39" eb="42">
      <t>チュウセツチョウ</t>
    </rPh>
    <phoneticPr fontId="4"/>
  </si>
  <si>
    <t>会計法第２９条の３第４項　予算決算及び会計令第１０２条の４第３号
　本業務は、木曽三川流域における生態系ネットワーク形成の実現化に向けて、それぞれの特性にあわせた生態系ネットワーク形成の具体的手法について検討し、検討委員会、専門部会の運営補助を通して、多様な主体との連携・協働方策も含めて検討し、今後の河川整備事業に反映させる基礎資料とするものである。
　上記業者は企画提案書の提出があった唯一の者であり、企業及び配置予定管理技術者の実績、業務の実施方針・実施体制、特定テーマに対する提案、ヒアリング結果について、総合的に評価を行った結果、求める業務内容等に合致し、優れていることから特定したものである。</t>
  </si>
  <si>
    <t>関東港湾広域防災に関する計画策定業務
-
H26.8.25～H27.3.26
建設コンサルタント等</t>
    <rPh sb="0" eb="2">
      <t>カントウ</t>
    </rPh>
    <rPh sb="2" eb="4">
      <t>コウワン</t>
    </rPh>
    <rPh sb="4" eb="6">
      <t>コウイキ</t>
    </rPh>
    <rPh sb="6" eb="8">
      <t>ボウサイ</t>
    </rPh>
    <rPh sb="9" eb="10">
      <t>カン</t>
    </rPh>
    <rPh sb="12" eb="14">
      <t>ケイカク</t>
    </rPh>
    <rPh sb="14" eb="16">
      <t>サクテイ</t>
    </rPh>
    <rPh sb="16" eb="18">
      <t>ギョウム</t>
    </rPh>
    <rPh sb="39" eb="41">
      <t>ケンセツ</t>
    </rPh>
    <rPh sb="48" eb="49">
      <t>トウ</t>
    </rPh>
    <phoneticPr fontId="4"/>
  </si>
  <si>
    <t>支出負担行為担当官
関東地方整備局副局長
池上　正春
関東地方整備局
横浜市中区北仲通5-57</t>
    <rPh sb="0" eb="2">
      <t>シシュツ</t>
    </rPh>
    <rPh sb="2" eb="4">
      <t>フタン</t>
    </rPh>
    <rPh sb="4" eb="6">
      <t>コウイ</t>
    </rPh>
    <rPh sb="6" eb="9">
      <t>タントウカン</t>
    </rPh>
    <rPh sb="10" eb="12">
      <t>カントウ</t>
    </rPh>
    <rPh sb="12" eb="14">
      <t>チホウ</t>
    </rPh>
    <rPh sb="14" eb="17">
      <t>セイビキョク</t>
    </rPh>
    <rPh sb="17" eb="20">
      <t>フクキョクチョウ</t>
    </rPh>
    <rPh sb="21" eb="23">
      <t>イケガミ</t>
    </rPh>
    <rPh sb="24" eb="26">
      <t>マサハル</t>
    </rPh>
    <rPh sb="27" eb="29">
      <t>カントウ</t>
    </rPh>
    <rPh sb="29" eb="31">
      <t>チホウ</t>
    </rPh>
    <rPh sb="31" eb="34">
      <t>セイビキョク</t>
    </rPh>
    <rPh sb="35" eb="38">
      <t>ヨコハマシ</t>
    </rPh>
    <rPh sb="38" eb="40">
      <t>ナカク</t>
    </rPh>
    <rPh sb="40" eb="43">
      <t>キタナカドオリ</t>
    </rPh>
    <phoneticPr fontId="4"/>
  </si>
  <si>
    <t>予定価格総額26,843,823円、最終支出額は26,676,000円である。</t>
  </si>
  <si>
    <t>局地的大雨による大規模表層崩壊発生機構の解明と危険地抽出技術の開発</t>
    <rPh sb="0" eb="2">
      <t>キョクチ</t>
    </rPh>
    <rPh sb="2" eb="3">
      <t>テキ</t>
    </rPh>
    <rPh sb="3" eb="5">
      <t>オオアメ</t>
    </rPh>
    <rPh sb="8" eb="11">
      <t>ダイキボ</t>
    </rPh>
    <rPh sb="11" eb="13">
      <t>ヒョウソウ</t>
    </rPh>
    <rPh sb="13" eb="15">
      <t>ホウカイ</t>
    </rPh>
    <rPh sb="15" eb="17">
      <t>ハッセイ</t>
    </rPh>
    <rPh sb="17" eb="19">
      <t>キコウ</t>
    </rPh>
    <rPh sb="20" eb="22">
      <t>カイメイ</t>
    </rPh>
    <rPh sb="23" eb="25">
      <t>キケン</t>
    </rPh>
    <rPh sb="25" eb="26">
      <t>チ</t>
    </rPh>
    <rPh sb="26" eb="28">
      <t>チュウシュツ</t>
    </rPh>
    <rPh sb="28" eb="30">
      <t>ギジュツ</t>
    </rPh>
    <rPh sb="31" eb="33">
      <t>カイハツ</t>
    </rPh>
    <phoneticPr fontId="4"/>
  </si>
  <si>
    <t>公益社団法人日本地すべり学会
東京都港区新橋5-30-7</t>
    <rPh sb="15" eb="18">
      <t>トウキョウト</t>
    </rPh>
    <rPh sb="18" eb="20">
      <t>ミナトク</t>
    </rPh>
    <rPh sb="20" eb="22">
      <t>シンバシ</t>
    </rPh>
    <phoneticPr fontId="4"/>
  </si>
  <si>
    <t>本委託研究は、火山地域の土砂流出に対する警戒避難体制の強化に資するため、火山地域における局地的大雨による崩壊の発生・大規模化の機構の解明と地域・地形要因から大規模崩壊発生危険箇所を推定する手法の開発を行うものである。　　　　　　　　　　　　　　　　　　　本委託研究については、国土交通省水管理・国土保全局により設置された学識経験者等からなる砂防技術評価委員会において、あらかじめ研究開発課題の公募を行い、同会議において審査基準に基づき審査された結果、本年３月、本研究課題及び委託先（公益社団法人地すべり学会）が選定されたものである。なお、平成２６年度の審査基準、選定結果等については、国土交通省水管理・国土保全局ホームページ等で詳細に公表されている。　　　　　　　　　　　　　　　　　　　　　　　　　　　　　　　以上のことから、本委託研究は、審議会等により委託先が決定された者との委託契約に該当するので会計法第２９条の３第４項及び予算決算及び会計令第１０２条の４第３号の規定により、随意契約するものである。</t>
    <rPh sb="301" eb="303">
      <t>コクド</t>
    </rPh>
    <rPh sb="303" eb="306">
      <t>ホゼンキョク</t>
    </rPh>
    <rPh sb="312" eb="313">
      <t>トウ</t>
    </rPh>
    <rPh sb="314" eb="316">
      <t>ショウサイ</t>
    </rPh>
    <rPh sb="317" eb="319">
      <t>コウヒョウ</t>
    </rPh>
    <rPh sb="356" eb="358">
      <t>イジョウ</t>
    </rPh>
    <phoneticPr fontId="4"/>
  </si>
  <si>
    <t>最終支出額は18,980,955円である。</t>
  </si>
  <si>
    <t>本業務は、斐伊川水系における希少な大型水鳥類を指標とした生態系ネットワークの構築に向けた全体計画の検討、大型水鳥類の生息環境調査等を実施するものである。
簡易公募型プロポーザル方式による技術提案書の提出を要請し審査した結果、実施方針等及び特定テーマに対する技術提案の観点から、確実な業務遂行が可能である上記業者を選定したものである。
よって、会計法第２９条の３第４項、予算決算及び会計令第１０２条の４第３号により契約を行うものである。</t>
  </si>
  <si>
    <t>国所管</t>
    <rPh sb="0" eb="1">
      <t>クニ</t>
    </rPh>
    <rPh sb="1" eb="3">
      <t>ショカン</t>
    </rPh>
    <phoneticPr fontId="4"/>
  </si>
  <si>
    <t>予定価格総額18,586,800円、最終支出額は18,554,400円である。</t>
  </si>
  <si>
    <t>大阪港航路泊地等整備に伴う航行安全対策検討業務
－
H26.9.10～H27.2.13
建設コンサルタント等</t>
  </si>
  <si>
    <t>予定価格総額11,328,120円、最終支出額は11,248,200円である。</t>
  </si>
  <si>
    <t>東京港中央防波堤外側地区航路・泊地（-16m）他船舶航行安全対策業務
-
H26.9.10～H27.3.13
建設コンサルタント等</t>
    <rPh sb="0" eb="3">
      <t>トウキョウコウ</t>
    </rPh>
    <rPh sb="3" eb="5">
      <t>チュウオウ</t>
    </rPh>
    <rPh sb="5" eb="8">
      <t>ボウハテイ</t>
    </rPh>
    <rPh sb="8" eb="10">
      <t>ソトガワ</t>
    </rPh>
    <rPh sb="10" eb="12">
      <t>チク</t>
    </rPh>
    <rPh sb="12" eb="14">
      <t>コウロ</t>
    </rPh>
    <rPh sb="15" eb="16">
      <t>トマリ</t>
    </rPh>
    <rPh sb="16" eb="17">
      <t>チ</t>
    </rPh>
    <rPh sb="23" eb="24">
      <t>ホカ</t>
    </rPh>
    <rPh sb="24" eb="26">
      <t>センパク</t>
    </rPh>
    <rPh sb="26" eb="28">
      <t>コウコウ</t>
    </rPh>
    <rPh sb="28" eb="30">
      <t>アンゼン</t>
    </rPh>
    <rPh sb="30" eb="32">
      <t>タイサク</t>
    </rPh>
    <rPh sb="32" eb="34">
      <t>ギョウム</t>
    </rPh>
    <rPh sb="55" eb="57">
      <t>ケンセツ</t>
    </rPh>
    <rPh sb="64" eb="65">
      <t>トウ</t>
    </rPh>
    <phoneticPr fontId="4"/>
  </si>
  <si>
    <t>分任支出負担行為担当官
関東地方整備局東京港湾事務所長
杉中　洋一
東京港湾事務所
東京都江東区新木場1-6-25</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19" eb="21">
      <t>トウキョウ</t>
    </rPh>
    <rPh sb="21" eb="23">
      <t>コウワン</t>
    </rPh>
    <rPh sb="23" eb="25">
      <t>ジム</t>
    </rPh>
    <rPh sb="25" eb="27">
      <t>ショチョウ</t>
    </rPh>
    <rPh sb="28" eb="30">
      <t>スギナカ</t>
    </rPh>
    <rPh sb="31" eb="33">
      <t>ヨウイチ</t>
    </rPh>
    <rPh sb="34" eb="36">
      <t>トウキョウ</t>
    </rPh>
    <rPh sb="36" eb="38">
      <t>コウワン</t>
    </rPh>
    <rPh sb="38" eb="41">
      <t>ジムショ</t>
    </rPh>
    <rPh sb="42" eb="45">
      <t>トウキョウト</t>
    </rPh>
    <rPh sb="45" eb="48">
      <t>コウトウク</t>
    </rPh>
    <rPh sb="48" eb="51">
      <t>シンキバ</t>
    </rPh>
    <phoneticPr fontId="4"/>
  </si>
  <si>
    <t>平成２６年度地理情報標準に関する調査業務
全国
平成２６年９月１８日～平成２７年３月１０日
測量</t>
    <rPh sb="21" eb="23">
      <t>ゼンコク</t>
    </rPh>
    <phoneticPr fontId="4"/>
  </si>
  <si>
    <t>会計法第２９条の３第４項及び予決令第１０２条の４第３号
　本業務は、国際標準化機構（ISO/TC211）及び日本工業規格（JIS）に関する動向調査を行い、地理情報標準に関する事項を取りまとめるものである。
　本業務を遂行するにあたっては、専門的な技術者等が必要となることから、企業、従事する技術者及び実務経験並びに技術提案等の評価を行う、簡易公募型プロポーザル方式により業者の特定を行った。
　当該業者は、技術提案及びヒアリング等を総合的に評価した結果、本業務を遂行するのに相応しい業者であると判断された者である。</t>
    <rPh sb="87" eb="89">
      <t>ジコウ</t>
    </rPh>
    <rPh sb="138" eb="140">
      <t>キギョウ</t>
    </rPh>
    <rPh sb="252" eb="253">
      <t>モノ</t>
    </rPh>
    <phoneticPr fontId="4"/>
  </si>
  <si>
    <t>1者</t>
    <rPh sb="1" eb="2">
      <t>シャ</t>
    </rPh>
    <phoneticPr fontId="4"/>
  </si>
  <si>
    <t>和歌山下津港海岸（海南地区）工事に伴う船舶航行安全対策検討業務
－
H26.9.18～H27.1.26
建設コンサルタント等</t>
  </si>
  <si>
    <t>公益社団法人神戸海難防止研究会
神戸市中央区海岸通５番地</t>
  </si>
  <si>
    <t>予定価格総額7,338,600円、最終支出額は7,238,160円である。</t>
  </si>
  <si>
    <t>Ｈ２６渡良瀬遊水地エリア生息環境検討業務
Ｈ２６．９．２６～Ｈ２７．３．２５
土木関係建設コンサルタント</t>
    <rPh sb="39" eb="41">
      <t>ドボク</t>
    </rPh>
    <rPh sb="41" eb="43">
      <t>カンケイ</t>
    </rPh>
    <rPh sb="43" eb="45">
      <t>ケンセツ</t>
    </rPh>
    <phoneticPr fontId="4"/>
  </si>
  <si>
    <t>分任支出負担行為担当官
関東地方整備局
利根川上流河川事務所長　横森源治
埼玉県久喜市栗橋北二丁目１９－１</t>
  </si>
  <si>
    <t>会計法第２９条の３第４項
予決令第１０２条の４第３号
　本業務は、関東地域におけるエコロジカルネットワーク形成のため、渡良瀬遊水地エリア及び周辺における環境の調査・検証を行い、指標種コウノトリ・トキの生息に適した、河川環境の保全・創出を検討するものである。本業務を遂行するためには、高度な知識や経験を必要とすることから、利根川上流管内における採餌環境を踏まえ、「指標種の定着に向けた生物多様性の創出に関する検討方法」などを含めた技術提案を求め、公平性、透明性及び客観性が確保される簡易型プロポーザル方式により選定を行った。
公益財団法人日本生態系協会は、技術提案書をふまえ当該業務を実施するのに相応しい業者であり、上記業者と契約を行うものである。</t>
  </si>
  <si>
    <t>最終支出額は17,960,400円である。</t>
  </si>
  <si>
    <t>汚泥濃縮設備の維持管理に関する調査業務
2014/09/26～2015/02/27
土木関係建設コンサルタント業務</t>
  </si>
  <si>
    <t>管内港湾連携検討業務
－
H26.9.26～H27.3.13
建設コンサルタント等</t>
    <rPh sb="31" eb="33">
      <t>ケンセツ</t>
    </rPh>
    <rPh sb="40" eb="41">
      <t>トウ</t>
    </rPh>
    <phoneticPr fontId="4"/>
  </si>
  <si>
    <t>予定価格総額15,420,430円、最終支出額は15,120,000円である。</t>
  </si>
  <si>
    <t>関門航路（早鞆瀬戸地区）外１件船舶航行安全対策検討調査
－
H26.9.29～H27.3.20
建設コンサルタント等</t>
    <rPh sb="0" eb="2">
      <t>カンモン</t>
    </rPh>
    <rPh sb="2" eb="4">
      <t>コウロ</t>
    </rPh>
    <rPh sb="5" eb="7">
      <t>ハヤトモ</t>
    </rPh>
    <rPh sb="7" eb="9">
      <t>セト</t>
    </rPh>
    <rPh sb="9" eb="11">
      <t>チク</t>
    </rPh>
    <rPh sb="12" eb="13">
      <t>ホカ</t>
    </rPh>
    <rPh sb="14" eb="15">
      <t>ケン</t>
    </rPh>
    <rPh sb="15" eb="17">
      <t>センパク</t>
    </rPh>
    <rPh sb="17" eb="19">
      <t>コウコウ</t>
    </rPh>
    <rPh sb="19" eb="21">
      <t>アンゼン</t>
    </rPh>
    <rPh sb="21" eb="23">
      <t>タイサク</t>
    </rPh>
    <rPh sb="23" eb="25">
      <t>ケントウ</t>
    </rPh>
    <rPh sb="25" eb="27">
      <t>チョウサ</t>
    </rPh>
    <rPh sb="48" eb="50">
      <t>ケンセツ</t>
    </rPh>
    <rPh sb="57" eb="58">
      <t>トウ</t>
    </rPh>
    <phoneticPr fontId="4"/>
  </si>
  <si>
    <t>公益社団法人西部海難防止協会
北九州市門司区港町7-8</t>
    <rPh sb="6" eb="8">
      <t>セイブ</t>
    </rPh>
    <rPh sb="8" eb="10">
      <t>カイナン</t>
    </rPh>
    <rPh sb="10" eb="12">
      <t>ボウシ</t>
    </rPh>
    <rPh sb="12" eb="14">
      <t>キョウカイ</t>
    </rPh>
    <rPh sb="15" eb="19">
      <t>キタキュウシュウシ</t>
    </rPh>
    <rPh sb="19" eb="22">
      <t>モジク</t>
    </rPh>
    <rPh sb="22" eb="24">
      <t>ミナトマチ</t>
    </rPh>
    <phoneticPr fontId="4"/>
  </si>
  <si>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rPh sb="99" eb="101">
      <t>コウボ</t>
    </rPh>
    <phoneticPr fontId="4"/>
  </si>
  <si>
    <t>博多港アイランドシティ地区整備に伴う船舶航行安全対策検討業務
－
H26.9.30～H27.3.20 
建設コンサルタント等</t>
    <rPh sb="0" eb="3">
      <t>ハカタコウ</t>
    </rPh>
    <rPh sb="11" eb="13">
      <t>チク</t>
    </rPh>
    <rPh sb="13" eb="15">
      <t>セイビ</t>
    </rPh>
    <rPh sb="16" eb="17">
      <t>トモナ</t>
    </rPh>
    <rPh sb="18" eb="20">
      <t>センパク</t>
    </rPh>
    <rPh sb="20" eb="22">
      <t>コウコウ</t>
    </rPh>
    <rPh sb="22" eb="24">
      <t>アンゼン</t>
    </rPh>
    <rPh sb="24" eb="26">
      <t>タイサク</t>
    </rPh>
    <rPh sb="26" eb="28">
      <t>ケントウ</t>
    </rPh>
    <rPh sb="28" eb="30">
      <t>ギョウム</t>
    </rPh>
    <rPh sb="52" eb="54">
      <t>ケンセツ</t>
    </rPh>
    <rPh sb="61" eb="62">
      <t>トウ</t>
    </rPh>
    <phoneticPr fontId="4"/>
  </si>
  <si>
    <t>分任支出負担行為担当官　
九州地方整備局博多港湾・空港整備事務所長　森橋　真
九州地方整備局博多港湾・空港整備事務所　
福岡市中央区大手門2-5-33</t>
    <rPh sb="34" eb="35">
      <t>モリ</t>
    </rPh>
    <rPh sb="35" eb="36">
      <t>ハシ</t>
    </rPh>
    <rPh sb="37" eb="38">
      <t>マコト</t>
    </rPh>
    <phoneticPr fontId="4"/>
  </si>
  <si>
    <t>支出負担行為担当官
九州地方整備局長　金尾　健司
〒８１２－００１３　福岡市博多区博多駅東２－１０－７　福岡第二合同庁舎７階</t>
    <phoneticPr fontId="2"/>
  </si>
  <si>
    <t>本業務は、汚泥濃縮設備について汚泥性状を踏まえた適用性、維持管理性を把握するため、汚泥処理量、処理汚泥性状、固形分回収率、エネルギー使用量、ユーティリティ使用量等の情報を収集・整理するものである。
本業務の実施に当たっては、汚泥濃縮技術について、下水処理場の汚泥性状や特性を踏まえた評価を行える能力等が必要であり、これらが業務の成果に密接に関係することから、簡易公募型プロポーザル方式に準ずる方式により公募を行った。
その結果、上記相手方は、入札説明書を交付した４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</si>
</sst>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0" fontId="4" fillId="0" borderId="0">
      <alignment vertical="center"/>
    </xf>
    <xf numFmtId="38" fontId="1" fillId="0" borderId="0" applyFont="0" applyFill="0" applyBorder="0" applyAlignment="0" applyProtection="0"/>
  </cellStyleXfs>
  <cellXfs count="48">
    <xf numFmtId="0" fontId="0" fillId="0" borderId="0" xfId="0"/>
    <xf numFmtId="0" fontId="8"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10" fillId="0" borderId="0"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9" fillId="0" borderId="0" xfId="3" applyFont="1" applyAlignment="1" applyProtection="1">
      <alignment vertical="center"/>
    </xf>
    <xf numFmtId="0" fontId="13" fillId="0" borderId="1" xfId="0" applyFont="1" applyFill="1" applyBorder="1" applyAlignment="1" applyProtection="1">
      <alignment horizontal="center" vertical="center" wrapText="1"/>
    </xf>
    <xf numFmtId="38" fontId="11" fillId="0" borderId="0" xfId="3" applyFont="1" applyAlignment="1" applyProtection="1">
      <alignment vertical="center"/>
      <protection locked="0"/>
    </xf>
    <xf numFmtId="38" fontId="8" fillId="0" borderId="0" xfId="3" applyFont="1" applyAlignment="1" applyProtection="1">
      <alignment vertical="center"/>
      <protection locked="0"/>
    </xf>
    <xf numFmtId="0" fontId="8" fillId="0" borderId="0" xfId="0" applyFont="1" applyFill="1" applyAlignment="1" applyProtection="1">
      <alignment vertical="center"/>
      <protection locked="0"/>
    </xf>
    <xf numFmtId="38" fontId="7" fillId="0" borderId="2" xfId="3" applyFont="1" applyFill="1" applyBorder="1" applyAlignment="1" applyProtection="1">
      <alignment vertical="center" shrinkToFit="1"/>
      <protection locked="0"/>
    </xf>
    <xf numFmtId="10" fontId="7" fillId="0" borderId="2" xfId="1" applyNumberFormat="1" applyFont="1" applyFill="1" applyBorder="1" applyAlignment="1" applyProtection="1">
      <alignment horizontal="center" vertical="center"/>
      <protection locked="0"/>
    </xf>
    <xf numFmtId="10" fontId="7" fillId="0" borderId="3" xfId="1" applyNumberFormat="1" applyFont="1" applyFill="1" applyBorder="1" applyAlignment="1" applyProtection="1">
      <alignment horizontal="center" vertical="center"/>
      <protection locked="0"/>
    </xf>
    <xf numFmtId="0" fontId="7" fillId="0" borderId="2" xfId="0" applyFont="1" applyFill="1" applyBorder="1" applyAlignment="1" applyProtection="1">
      <alignment vertical="center" wrapText="1"/>
      <protection locked="0"/>
    </xf>
    <xf numFmtId="176"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vertical="center" wrapText="1"/>
      <protection locked="0"/>
    </xf>
    <xf numFmtId="176" fontId="7" fillId="0" borderId="3"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38" fontId="7" fillId="0" borderId="3" xfId="3" applyFont="1" applyFill="1" applyBorder="1" applyAlignment="1" applyProtection="1">
      <alignment vertical="center" shrinkToFit="1"/>
      <protection locked="0"/>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shrinkToFit="1"/>
      <protection locked="0"/>
    </xf>
    <xf numFmtId="176"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protection locked="0"/>
    </xf>
    <xf numFmtId="0" fontId="7" fillId="0" borderId="2" xfId="1"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xf>
    <xf numFmtId="38" fontId="7" fillId="0" borderId="2" xfId="3" applyFont="1" applyFill="1" applyBorder="1" applyAlignment="1" applyProtection="1">
      <alignment vertical="center" wrapText="1"/>
      <protection locked="0"/>
    </xf>
    <xf numFmtId="0" fontId="7" fillId="0" borderId="2" xfId="10" applyFont="1" applyFill="1" applyBorder="1" applyAlignment="1">
      <alignment vertical="center" wrapText="1"/>
    </xf>
    <xf numFmtId="0" fontId="7" fillId="0" borderId="2" xfId="3" applyNumberFormat="1" applyFont="1" applyFill="1" applyBorder="1" applyAlignment="1" applyProtection="1">
      <alignment horizontal="center" vertical="center" shrinkToFit="1"/>
      <protection locked="0"/>
    </xf>
    <xf numFmtId="38" fontId="7" fillId="0" borderId="2" xfId="3" applyFont="1" applyFill="1" applyBorder="1" applyAlignment="1" applyProtection="1">
      <alignment horizontal="center" vertical="center" shrinkToFit="1"/>
      <protection locked="0"/>
    </xf>
    <xf numFmtId="0" fontId="7" fillId="0" borderId="2" xfId="10" applyFont="1" applyFill="1" applyBorder="1" applyAlignment="1">
      <alignment horizontal="left" vertical="center" wrapText="1"/>
    </xf>
    <xf numFmtId="3" fontId="7" fillId="0" borderId="2" xfId="10" applyNumberFormat="1" applyFont="1" applyFill="1" applyBorder="1" applyAlignment="1">
      <alignment vertical="center" shrinkToFit="1"/>
    </xf>
    <xf numFmtId="0" fontId="7" fillId="0" borderId="2" xfId="10" applyFont="1" applyFill="1" applyBorder="1" applyAlignment="1">
      <alignment horizontal="center" vertical="center"/>
    </xf>
    <xf numFmtId="0" fontId="8" fillId="0" borderId="0" xfId="10" applyFont="1" applyFill="1">
      <alignment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2" fillId="0" borderId="1" xfId="0" applyFont="1" applyBorder="1" applyAlignment="1" applyProtection="1">
      <alignment horizontal="center" vertical="center" wrapText="1"/>
    </xf>
    <xf numFmtId="38" fontId="12" fillId="0" borderId="1" xfId="3"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12">
    <cellStyle name="パーセント" xfId="1" builtinId="5"/>
    <cellStyle name="パーセント 2" xfId="2"/>
    <cellStyle name="桁区切り" xfId="3" builtinId="6"/>
    <cellStyle name="桁区切り 2" xfId="4"/>
    <cellStyle name="桁区切り 2 2" xfId="5"/>
    <cellStyle name="桁区切り 3" xfId="6"/>
    <cellStyle name="桁区切り 3 2" xfId="11"/>
    <cellStyle name="標準" xfId="0" builtinId="0"/>
    <cellStyle name="標準 2" xfId="7"/>
    <cellStyle name="標準 4" xfId="8"/>
    <cellStyle name="標準 6" xfId="9"/>
    <cellStyle name="標準_様式2（公共調達適正化　H24.0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zoomScale="70" zoomScaleNormal="70" zoomScaleSheetLayoutView="70" workbookViewId="0">
      <pane ySplit="4" topLeftCell="A5" activePane="bottomLeft" state="frozen"/>
      <selection activeCell="H8" sqref="H8"/>
      <selection pane="bottomLeft" activeCell="I2" sqref="I2"/>
    </sheetView>
  </sheetViews>
  <sheetFormatPr defaultRowHeight="13.5" x14ac:dyDescent="0.15"/>
  <cols>
    <col min="1" max="1" width="30.25" style="1" customWidth="1"/>
    <col min="2" max="2" width="30.125" style="1" customWidth="1"/>
    <col min="3" max="3" width="15.25" style="7" customWidth="1"/>
    <col min="4" max="4" width="25.625" style="1" customWidth="1"/>
    <col min="5" max="5" width="42.625" style="1" customWidth="1"/>
    <col min="6" max="6" width="15.375" style="1" customWidth="1"/>
    <col min="7" max="7" width="15.375" style="12" customWidth="1"/>
    <col min="8" max="9" width="7.875" style="1" customWidth="1"/>
    <col min="10" max="12" width="10.75" style="1" customWidth="1"/>
    <col min="13" max="13" width="12.125" style="1" customWidth="1"/>
    <col min="14" max="16384" width="9" style="1"/>
  </cols>
  <sheetData>
    <row r="1" spans="1:13" s="2" customFormat="1" ht="39" customHeight="1" x14ac:dyDescent="0.15">
      <c r="A1" s="42" t="s">
        <v>15</v>
      </c>
      <c r="B1" s="43"/>
      <c r="C1" s="43"/>
      <c r="D1" s="43"/>
      <c r="E1" s="43"/>
      <c r="F1" s="43"/>
      <c r="G1" s="43"/>
      <c r="H1" s="43"/>
      <c r="I1" s="43"/>
      <c r="J1" s="43"/>
      <c r="K1" s="43"/>
      <c r="L1" s="43"/>
      <c r="M1" s="43"/>
    </row>
    <row r="2" spans="1:13" s="2" customFormat="1" ht="23.25" customHeight="1" x14ac:dyDescent="0.15">
      <c r="C2" s="3"/>
      <c r="G2" s="9"/>
      <c r="L2" s="44" t="s">
        <v>14</v>
      </c>
      <c r="M2" s="44"/>
    </row>
    <row r="3" spans="1:13" s="2" customFormat="1" ht="39.75" customHeight="1" x14ac:dyDescent="0.15">
      <c r="A3" s="45" t="s">
        <v>13</v>
      </c>
      <c r="B3" s="45" t="s">
        <v>12</v>
      </c>
      <c r="C3" s="45" t="s">
        <v>11</v>
      </c>
      <c r="D3" s="45" t="s">
        <v>10</v>
      </c>
      <c r="E3" s="45" t="s">
        <v>16</v>
      </c>
      <c r="F3" s="45" t="s">
        <v>9</v>
      </c>
      <c r="G3" s="46" t="s">
        <v>8</v>
      </c>
      <c r="H3" s="45" t="s">
        <v>7</v>
      </c>
      <c r="I3" s="47" t="s">
        <v>6</v>
      </c>
      <c r="J3" s="47" t="s">
        <v>5</v>
      </c>
      <c r="K3" s="47"/>
      <c r="L3" s="47"/>
      <c r="M3" s="45" t="s">
        <v>4</v>
      </c>
    </row>
    <row r="4" spans="1:13" s="2" customFormat="1" ht="48" customHeight="1" x14ac:dyDescent="0.15">
      <c r="A4" s="45"/>
      <c r="B4" s="45"/>
      <c r="C4" s="45"/>
      <c r="D4" s="45"/>
      <c r="E4" s="45"/>
      <c r="F4" s="45"/>
      <c r="G4" s="46"/>
      <c r="H4" s="45"/>
      <c r="I4" s="47"/>
      <c r="J4" s="33" t="s">
        <v>3</v>
      </c>
      <c r="K4" s="10" t="s">
        <v>2</v>
      </c>
      <c r="L4" s="33" t="s">
        <v>22</v>
      </c>
      <c r="M4" s="45"/>
    </row>
    <row r="5" spans="1:13" ht="270.75" customHeight="1" x14ac:dyDescent="0.15">
      <c r="A5" s="17" t="s">
        <v>63</v>
      </c>
      <c r="B5" s="17" t="s">
        <v>64</v>
      </c>
      <c r="C5" s="18">
        <v>41822</v>
      </c>
      <c r="D5" s="19" t="s">
        <v>46</v>
      </c>
      <c r="E5" s="19" t="s">
        <v>36</v>
      </c>
      <c r="F5" s="14">
        <v>9352800</v>
      </c>
      <c r="G5" s="14">
        <v>9342000</v>
      </c>
      <c r="H5" s="15">
        <v>0.99884526558891451</v>
      </c>
      <c r="I5" s="15" t="s">
        <v>34</v>
      </c>
      <c r="J5" s="28" t="s">
        <v>19</v>
      </c>
      <c r="K5" s="28" t="s">
        <v>18</v>
      </c>
      <c r="L5" s="29">
        <v>5</v>
      </c>
      <c r="M5" s="17"/>
    </row>
    <row r="6" spans="1:13" ht="185.25" customHeight="1" x14ac:dyDescent="0.15">
      <c r="A6" s="17" t="s">
        <v>65</v>
      </c>
      <c r="B6" s="19" t="s">
        <v>66</v>
      </c>
      <c r="C6" s="18">
        <v>41824</v>
      </c>
      <c r="D6" s="19" t="s">
        <v>67</v>
      </c>
      <c r="E6" s="19" t="s">
        <v>68</v>
      </c>
      <c r="F6" s="14">
        <v>12193200</v>
      </c>
      <c r="G6" s="14">
        <v>12096000</v>
      </c>
      <c r="H6" s="15">
        <v>0.99202834366696191</v>
      </c>
      <c r="I6" s="15" t="s">
        <v>34</v>
      </c>
      <c r="J6" s="28" t="s">
        <v>19</v>
      </c>
      <c r="K6" s="28" t="s">
        <v>18</v>
      </c>
      <c r="L6" s="29">
        <v>4</v>
      </c>
      <c r="M6" s="17"/>
    </row>
    <row r="7" spans="1:13" ht="98.25" customHeight="1" x14ac:dyDescent="0.15">
      <c r="A7" s="17" t="s">
        <v>39</v>
      </c>
      <c r="B7" s="17" t="s">
        <v>131</v>
      </c>
      <c r="C7" s="18">
        <v>41829</v>
      </c>
      <c r="D7" s="19" t="s">
        <v>47</v>
      </c>
      <c r="E7" s="19" t="s">
        <v>40</v>
      </c>
      <c r="F7" s="14">
        <v>28825200</v>
      </c>
      <c r="G7" s="14">
        <v>28728000</v>
      </c>
      <c r="H7" s="15">
        <v>0.99662795054327469</v>
      </c>
      <c r="I7" s="15" t="s">
        <v>34</v>
      </c>
      <c r="J7" s="28" t="s">
        <v>19</v>
      </c>
      <c r="K7" s="28" t="s">
        <v>18</v>
      </c>
      <c r="L7" s="29">
        <v>2</v>
      </c>
      <c r="M7" s="17"/>
    </row>
    <row r="8" spans="1:13" s="13" customFormat="1" ht="81" x14ac:dyDescent="0.15">
      <c r="A8" s="17" t="s">
        <v>69</v>
      </c>
      <c r="B8" s="17" t="s">
        <v>23</v>
      </c>
      <c r="C8" s="18">
        <v>41830</v>
      </c>
      <c r="D8" s="19" t="s">
        <v>52</v>
      </c>
      <c r="E8" s="19" t="s">
        <v>70</v>
      </c>
      <c r="F8" s="14">
        <v>22269600</v>
      </c>
      <c r="G8" s="14">
        <v>19980000</v>
      </c>
      <c r="H8" s="15">
        <v>0.89718719689621729</v>
      </c>
      <c r="I8" s="20" t="s">
        <v>34</v>
      </c>
      <c r="J8" s="28" t="s">
        <v>17</v>
      </c>
      <c r="K8" s="28" t="s">
        <v>18</v>
      </c>
      <c r="L8" s="29">
        <v>1</v>
      </c>
      <c r="M8" s="17" t="s">
        <v>71</v>
      </c>
    </row>
    <row r="9" spans="1:13" s="13" customFormat="1" ht="102" customHeight="1" x14ac:dyDescent="0.15">
      <c r="A9" s="17" t="s">
        <v>72</v>
      </c>
      <c r="B9" s="17" t="s">
        <v>62</v>
      </c>
      <c r="C9" s="18">
        <v>41831</v>
      </c>
      <c r="D9" s="19" t="s">
        <v>54</v>
      </c>
      <c r="E9" s="19" t="s">
        <v>20</v>
      </c>
      <c r="F9" s="14">
        <v>9992160</v>
      </c>
      <c r="G9" s="14">
        <v>9936000</v>
      </c>
      <c r="H9" s="15">
        <v>0.9943795936013835</v>
      </c>
      <c r="I9" s="20">
        <v>1</v>
      </c>
      <c r="J9" s="28" t="s">
        <v>17</v>
      </c>
      <c r="K9" s="28" t="s">
        <v>18</v>
      </c>
      <c r="L9" s="29">
        <v>1</v>
      </c>
      <c r="M9" s="17"/>
    </row>
    <row r="10" spans="1:13" s="13" customFormat="1" ht="91.5" customHeight="1" x14ac:dyDescent="0.15">
      <c r="A10" s="26" t="s">
        <v>73</v>
      </c>
      <c r="B10" s="19" t="s">
        <v>31</v>
      </c>
      <c r="C10" s="27">
        <v>41834</v>
      </c>
      <c r="D10" s="19" t="s">
        <v>74</v>
      </c>
      <c r="E10" s="19" t="s">
        <v>21</v>
      </c>
      <c r="F10" s="14">
        <v>10368000</v>
      </c>
      <c r="G10" s="14">
        <v>10260000</v>
      </c>
      <c r="H10" s="15">
        <v>0.98958333333333337</v>
      </c>
      <c r="I10" s="20" t="s">
        <v>34</v>
      </c>
      <c r="J10" s="28" t="s">
        <v>17</v>
      </c>
      <c r="K10" s="28" t="s">
        <v>18</v>
      </c>
      <c r="L10" s="29">
        <v>1</v>
      </c>
      <c r="M10" s="17"/>
    </row>
    <row r="11" spans="1:13" s="13" customFormat="1" ht="110.25" customHeight="1" x14ac:dyDescent="0.15">
      <c r="A11" s="26" t="s">
        <v>75</v>
      </c>
      <c r="B11" s="19" t="s">
        <v>26</v>
      </c>
      <c r="C11" s="27">
        <v>41836</v>
      </c>
      <c r="D11" s="19" t="s">
        <v>55</v>
      </c>
      <c r="E11" s="19" t="s">
        <v>25</v>
      </c>
      <c r="F11" s="14">
        <v>42195600</v>
      </c>
      <c r="G11" s="14">
        <v>42120000</v>
      </c>
      <c r="H11" s="15">
        <v>0.99820834399795244</v>
      </c>
      <c r="I11" s="20" t="s">
        <v>34</v>
      </c>
      <c r="J11" s="28" t="s">
        <v>17</v>
      </c>
      <c r="K11" s="28" t="s">
        <v>18</v>
      </c>
      <c r="L11" s="29">
        <v>1</v>
      </c>
      <c r="M11" s="17" t="s">
        <v>76</v>
      </c>
    </row>
    <row r="12" spans="1:13" s="13" customFormat="1" ht="311.25" customHeight="1" x14ac:dyDescent="0.15">
      <c r="A12" s="17" t="s">
        <v>77</v>
      </c>
      <c r="B12" s="17" t="s">
        <v>56</v>
      </c>
      <c r="C12" s="18">
        <v>41843</v>
      </c>
      <c r="D12" s="19" t="s">
        <v>44</v>
      </c>
      <c r="E12" s="19" t="s">
        <v>78</v>
      </c>
      <c r="F12" s="14">
        <v>9417600</v>
      </c>
      <c r="G12" s="14">
        <v>9288000</v>
      </c>
      <c r="H12" s="15">
        <v>0.98623853211009171</v>
      </c>
      <c r="I12" s="20" t="s">
        <v>34</v>
      </c>
      <c r="J12" s="28" t="s">
        <v>19</v>
      </c>
      <c r="K12" s="28" t="s">
        <v>18</v>
      </c>
      <c r="L12" s="29">
        <v>1</v>
      </c>
      <c r="M12" s="17"/>
    </row>
    <row r="13" spans="1:13" s="13" customFormat="1" ht="409.5" customHeight="1" x14ac:dyDescent="0.15">
      <c r="A13" s="17" t="s">
        <v>79</v>
      </c>
      <c r="B13" s="17" t="s">
        <v>56</v>
      </c>
      <c r="C13" s="18">
        <v>41851</v>
      </c>
      <c r="D13" s="19" t="s">
        <v>80</v>
      </c>
      <c r="E13" s="19" t="s">
        <v>81</v>
      </c>
      <c r="F13" s="37" t="s">
        <v>43</v>
      </c>
      <c r="G13" s="14">
        <v>9999000</v>
      </c>
      <c r="H13" s="15"/>
      <c r="I13" s="30">
        <v>4</v>
      </c>
      <c r="J13" s="28" t="s">
        <v>19</v>
      </c>
      <c r="K13" s="28" t="s">
        <v>18</v>
      </c>
      <c r="L13" s="29">
        <v>1</v>
      </c>
      <c r="M13" s="34"/>
    </row>
    <row r="14" spans="1:13" s="13" customFormat="1" ht="187.5" customHeight="1" x14ac:dyDescent="0.15">
      <c r="A14" s="26" t="s">
        <v>82</v>
      </c>
      <c r="B14" s="17" t="s">
        <v>42</v>
      </c>
      <c r="C14" s="27">
        <v>41855</v>
      </c>
      <c r="D14" s="19" t="s">
        <v>51</v>
      </c>
      <c r="E14" s="19" t="s">
        <v>83</v>
      </c>
      <c r="F14" s="14">
        <v>10486800</v>
      </c>
      <c r="G14" s="14">
        <v>10260000</v>
      </c>
      <c r="H14" s="15">
        <v>0.97837281153450051</v>
      </c>
      <c r="I14" s="15" t="s">
        <v>34</v>
      </c>
      <c r="J14" s="28" t="s">
        <v>17</v>
      </c>
      <c r="K14" s="28" t="s">
        <v>18</v>
      </c>
      <c r="L14" s="29">
        <v>1</v>
      </c>
      <c r="M14" s="17"/>
    </row>
    <row r="15" spans="1:13" s="13" customFormat="1" ht="105.75" customHeight="1" x14ac:dyDescent="0.15">
      <c r="A15" s="26" t="s">
        <v>84</v>
      </c>
      <c r="B15" s="19" t="s">
        <v>85</v>
      </c>
      <c r="C15" s="27">
        <v>41856</v>
      </c>
      <c r="D15" s="19" t="s">
        <v>52</v>
      </c>
      <c r="E15" s="19" t="s">
        <v>32</v>
      </c>
      <c r="F15" s="14">
        <v>17935560</v>
      </c>
      <c r="G15" s="14">
        <v>17928000</v>
      </c>
      <c r="H15" s="15">
        <v>0.99957849099777207</v>
      </c>
      <c r="I15" s="20" t="s">
        <v>34</v>
      </c>
      <c r="J15" s="28" t="s">
        <v>17</v>
      </c>
      <c r="K15" s="28" t="s">
        <v>18</v>
      </c>
      <c r="L15" s="29">
        <v>1</v>
      </c>
      <c r="M15" s="17" t="s">
        <v>86</v>
      </c>
    </row>
    <row r="16" spans="1:13" s="13" customFormat="1" ht="251.25" customHeight="1" x14ac:dyDescent="0.15">
      <c r="A16" s="17" t="s">
        <v>87</v>
      </c>
      <c r="B16" s="17" t="s">
        <v>88</v>
      </c>
      <c r="C16" s="18">
        <v>41857</v>
      </c>
      <c r="D16" s="19" t="s">
        <v>45</v>
      </c>
      <c r="E16" s="19" t="s">
        <v>35</v>
      </c>
      <c r="F16" s="14">
        <v>14072400</v>
      </c>
      <c r="G16" s="14">
        <v>13986000</v>
      </c>
      <c r="H16" s="15">
        <v>0.99386032233307753</v>
      </c>
      <c r="I16" s="15" t="s">
        <v>34</v>
      </c>
      <c r="J16" s="28" t="s">
        <v>19</v>
      </c>
      <c r="K16" s="28" t="s">
        <v>18</v>
      </c>
      <c r="L16" s="29">
        <v>1</v>
      </c>
      <c r="M16" s="17"/>
    </row>
    <row r="17" spans="1:13" s="13" customFormat="1" ht="67.5" x14ac:dyDescent="0.15">
      <c r="A17" s="17" t="s">
        <v>89</v>
      </c>
      <c r="B17" s="17" t="s">
        <v>24</v>
      </c>
      <c r="C17" s="18">
        <v>41859</v>
      </c>
      <c r="D17" s="19" t="s">
        <v>53</v>
      </c>
      <c r="E17" s="19" t="s">
        <v>25</v>
      </c>
      <c r="F17" s="14">
        <v>14999040</v>
      </c>
      <c r="G17" s="14">
        <v>14796000</v>
      </c>
      <c r="H17" s="15">
        <v>0.98646313364055305</v>
      </c>
      <c r="I17" s="20" t="s">
        <v>34</v>
      </c>
      <c r="J17" s="28" t="s">
        <v>17</v>
      </c>
      <c r="K17" s="28" t="s">
        <v>18</v>
      </c>
      <c r="L17" s="29">
        <v>2</v>
      </c>
      <c r="M17" s="17"/>
    </row>
    <row r="18" spans="1:13" s="13" customFormat="1" ht="89.25" customHeight="1" x14ac:dyDescent="0.15">
      <c r="A18" s="17" t="s">
        <v>41</v>
      </c>
      <c r="B18" s="17" t="s">
        <v>131</v>
      </c>
      <c r="C18" s="18">
        <v>41873</v>
      </c>
      <c r="D18" s="19" t="s">
        <v>47</v>
      </c>
      <c r="E18" s="19" t="s">
        <v>40</v>
      </c>
      <c r="F18" s="14">
        <v>30337200</v>
      </c>
      <c r="G18" s="14">
        <v>29916000</v>
      </c>
      <c r="H18" s="15">
        <v>0.98611605553577786</v>
      </c>
      <c r="I18" s="15" t="s">
        <v>34</v>
      </c>
      <c r="J18" s="28" t="s">
        <v>19</v>
      </c>
      <c r="K18" s="28" t="s">
        <v>18</v>
      </c>
      <c r="L18" s="29">
        <v>5</v>
      </c>
      <c r="M18" s="17"/>
    </row>
    <row r="19" spans="1:13" s="13" customFormat="1" ht="90.75" customHeight="1" x14ac:dyDescent="0.15">
      <c r="A19" s="26" t="s">
        <v>90</v>
      </c>
      <c r="B19" s="19" t="s">
        <v>29</v>
      </c>
      <c r="C19" s="27">
        <v>41873</v>
      </c>
      <c r="D19" s="19" t="s">
        <v>91</v>
      </c>
      <c r="E19" s="19" t="s">
        <v>21</v>
      </c>
      <c r="F19" s="14">
        <v>11909900</v>
      </c>
      <c r="G19" s="14">
        <v>11880000</v>
      </c>
      <c r="H19" s="15">
        <v>0.99748948353890465</v>
      </c>
      <c r="I19" s="20" t="s">
        <v>34</v>
      </c>
      <c r="J19" s="28" t="s">
        <v>17</v>
      </c>
      <c r="K19" s="28" t="s">
        <v>18</v>
      </c>
      <c r="L19" s="29">
        <v>3</v>
      </c>
      <c r="M19" s="17"/>
    </row>
    <row r="20" spans="1:13" s="13" customFormat="1" ht="187.5" customHeight="1" x14ac:dyDescent="0.15">
      <c r="A20" s="17" t="s">
        <v>92</v>
      </c>
      <c r="B20" s="17" t="s">
        <v>93</v>
      </c>
      <c r="C20" s="18">
        <v>41873</v>
      </c>
      <c r="D20" s="19" t="s">
        <v>50</v>
      </c>
      <c r="E20" s="19" t="s">
        <v>94</v>
      </c>
      <c r="F20" s="14">
        <v>10562400</v>
      </c>
      <c r="G20" s="14">
        <v>10530000</v>
      </c>
      <c r="H20" s="15">
        <v>0.99693251533742333</v>
      </c>
      <c r="I20" s="20" t="s">
        <v>34</v>
      </c>
      <c r="J20" s="28" t="s">
        <v>17</v>
      </c>
      <c r="K20" s="28" t="s">
        <v>18</v>
      </c>
      <c r="L20" s="29">
        <v>1</v>
      </c>
      <c r="M20" s="17" t="s">
        <v>95</v>
      </c>
    </row>
    <row r="21" spans="1:13" s="13" customFormat="1" ht="242.25" customHeight="1" x14ac:dyDescent="0.15">
      <c r="A21" s="26" t="s">
        <v>96</v>
      </c>
      <c r="B21" s="17" t="s">
        <v>97</v>
      </c>
      <c r="C21" s="18">
        <v>41876</v>
      </c>
      <c r="D21" s="19" t="s">
        <v>48</v>
      </c>
      <c r="E21" s="19" t="s">
        <v>98</v>
      </c>
      <c r="F21" s="14">
        <v>27032400</v>
      </c>
      <c r="G21" s="14">
        <v>26892000</v>
      </c>
      <c r="H21" s="15">
        <v>0.99480623252097478</v>
      </c>
      <c r="I21" s="20"/>
      <c r="J21" s="28" t="s">
        <v>19</v>
      </c>
      <c r="K21" s="28" t="s">
        <v>18</v>
      </c>
      <c r="L21" s="29">
        <v>1</v>
      </c>
      <c r="M21" s="17"/>
    </row>
    <row r="22" spans="1:13" s="13" customFormat="1" ht="104.25" customHeight="1" x14ac:dyDescent="0.15">
      <c r="A22" s="17" t="s">
        <v>99</v>
      </c>
      <c r="B22" s="17" t="s">
        <v>100</v>
      </c>
      <c r="C22" s="18">
        <v>41876</v>
      </c>
      <c r="D22" s="19" t="s">
        <v>60</v>
      </c>
      <c r="E22" s="19" t="s">
        <v>59</v>
      </c>
      <c r="F22" s="36">
        <v>24832632</v>
      </c>
      <c r="G22" s="14">
        <v>24732000</v>
      </c>
      <c r="H22" s="15">
        <v>0.99594759025140789</v>
      </c>
      <c r="I22" s="15" t="s">
        <v>34</v>
      </c>
      <c r="J22" s="28" t="s">
        <v>17</v>
      </c>
      <c r="K22" s="28" t="s">
        <v>18</v>
      </c>
      <c r="L22" s="29">
        <v>1</v>
      </c>
      <c r="M22" s="34" t="s">
        <v>101</v>
      </c>
    </row>
    <row r="23" spans="1:13" s="13" customFormat="1" ht="306.75" customHeight="1" x14ac:dyDescent="0.15">
      <c r="A23" s="35" t="s">
        <v>102</v>
      </c>
      <c r="B23" s="35" t="s">
        <v>56</v>
      </c>
      <c r="C23" s="18">
        <v>41880</v>
      </c>
      <c r="D23" s="38" t="s">
        <v>103</v>
      </c>
      <c r="E23" s="38" t="s">
        <v>104</v>
      </c>
      <c r="F23" s="39" t="s">
        <v>43</v>
      </c>
      <c r="G23" s="39">
        <v>19022000</v>
      </c>
      <c r="H23" s="15"/>
      <c r="I23" s="15"/>
      <c r="J23" s="40" t="s">
        <v>17</v>
      </c>
      <c r="K23" s="40" t="s">
        <v>18</v>
      </c>
      <c r="L23" s="29">
        <v>1</v>
      </c>
      <c r="M23" s="35" t="s">
        <v>105</v>
      </c>
    </row>
    <row r="24" spans="1:13" s="13" customFormat="1" ht="168.75" customHeight="1" x14ac:dyDescent="0.15">
      <c r="A24" s="26" t="s">
        <v>37</v>
      </c>
      <c r="B24" s="19" t="s">
        <v>38</v>
      </c>
      <c r="C24" s="27">
        <v>41886</v>
      </c>
      <c r="D24" s="19" t="s">
        <v>48</v>
      </c>
      <c r="E24" s="19" t="s">
        <v>106</v>
      </c>
      <c r="F24" s="14">
        <v>20768400</v>
      </c>
      <c r="G24" s="14">
        <v>20736000</v>
      </c>
      <c r="H24" s="15">
        <v>0.99843993759750393</v>
      </c>
      <c r="I24" s="20" t="s">
        <v>34</v>
      </c>
      <c r="J24" s="28" t="s">
        <v>57</v>
      </c>
      <c r="K24" s="28" t="s">
        <v>107</v>
      </c>
      <c r="L24" s="29">
        <v>3</v>
      </c>
      <c r="M24" s="17" t="s">
        <v>108</v>
      </c>
    </row>
    <row r="25" spans="1:13" s="13" customFormat="1" ht="105" customHeight="1" x14ac:dyDescent="0.15">
      <c r="A25" s="17" t="s">
        <v>109</v>
      </c>
      <c r="B25" s="17" t="s">
        <v>27</v>
      </c>
      <c r="C25" s="18">
        <v>41892</v>
      </c>
      <c r="D25" s="19" t="s">
        <v>55</v>
      </c>
      <c r="E25" s="19" t="s">
        <v>25</v>
      </c>
      <c r="F25" s="14">
        <v>10152000</v>
      </c>
      <c r="G25" s="14">
        <v>10098000</v>
      </c>
      <c r="H25" s="15">
        <v>0.99468085106382975</v>
      </c>
      <c r="I25" s="20" t="s">
        <v>34</v>
      </c>
      <c r="J25" s="28" t="s">
        <v>17</v>
      </c>
      <c r="K25" s="28" t="s">
        <v>18</v>
      </c>
      <c r="L25" s="29">
        <v>1</v>
      </c>
      <c r="M25" s="17" t="s">
        <v>110</v>
      </c>
    </row>
    <row r="26" spans="1:13" s="13" customFormat="1" ht="136.5" customHeight="1" x14ac:dyDescent="0.15">
      <c r="A26" s="17" t="s">
        <v>111</v>
      </c>
      <c r="B26" s="17" t="s">
        <v>112</v>
      </c>
      <c r="C26" s="27">
        <v>41892</v>
      </c>
      <c r="D26" s="19" t="s">
        <v>58</v>
      </c>
      <c r="E26" s="19" t="s">
        <v>59</v>
      </c>
      <c r="F26" s="14">
        <v>7661170</v>
      </c>
      <c r="G26" s="14">
        <v>6966000</v>
      </c>
      <c r="H26" s="15">
        <v>0.9092605959664124</v>
      </c>
      <c r="I26" s="15" t="s">
        <v>34</v>
      </c>
      <c r="J26" s="28" t="s">
        <v>17</v>
      </c>
      <c r="K26" s="28" t="s">
        <v>18</v>
      </c>
      <c r="L26" s="29">
        <v>1</v>
      </c>
      <c r="M26" s="17"/>
    </row>
    <row r="27" spans="1:13" s="13" customFormat="1" ht="212.25" customHeight="1" x14ac:dyDescent="0.15">
      <c r="A27" s="26" t="s">
        <v>113</v>
      </c>
      <c r="B27" s="19" t="s">
        <v>42</v>
      </c>
      <c r="C27" s="27">
        <v>41900</v>
      </c>
      <c r="D27" s="19" t="s">
        <v>49</v>
      </c>
      <c r="E27" s="19" t="s">
        <v>114</v>
      </c>
      <c r="F27" s="14">
        <v>9957600</v>
      </c>
      <c r="G27" s="14">
        <v>9936000</v>
      </c>
      <c r="H27" s="15">
        <v>0.99783080260303691</v>
      </c>
      <c r="I27" s="20" t="s">
        <v>34</v>
      </c>
      <c r="J27" s="28" t="s">
        <v>19</v>
      </c>
      <c r="K27" s="28" t="s">
        <v>18</v>
      </c>
      <c r="L27" s="29" t="s">
        <v>115</v>
      </c>
      <c r="M27" s="17"/>
    </row>
    <row r="28" spans="1:13" s="13" customFormat="1" ht="110.25" customHeight="1" x14ac:dyDescent="0.15">
      <c r="A28" s="17" t="s">
        <v>116</v>
      </c>
      <c r="B28" s="17" t="s">
        <v>28</v>
      </c>
      <c r="C28" s="18">
        <v>41900</v>
      </c>
      <c r="D28" s="19" t="s">
        <v>117</v>
      </c>
      <c r="E28" s="19" t="s">
        <v>25</v>
      </c>
      <c r="F28" s="14">
        <v>7422840</v>
      </c>
      <c r="G28" s="14">
        <v>7344000</v>
      </c>
      <c r="H28" s="15">
        <v>0.98937872835734031</v>
      </c>
      <c r="I28" s="15" t="s">
        <v>34</v>
      </c>
      <c r="J28" s="28" t="s">
        <v>17</v>
      </c>
      <c r="K28" s="28" t="s">
        <v>18</v>
      </c>
      <c r="L28" s="29">
        <v>1</v>
      </c>
      <c r="M28" s="17" t="s">
        <v>118</v>
      </c>
    </row>
    <row r="29" spans="1:13" s="41" customFormat="1" ht="245.25" customHeight="1" x14ac:dyDescent="0.15">
      <c r="A29" s="17" t="s">
        <v>119</v>
      </c>
      <c r="B29" s="17" t="s">
        <v>120</v>
      </c>
      <c r="C29" s="18">
        <v>41907</v>
      </c>
      <c r="D29" s="19" t="s">
        <v>45</v>
      </c>
      <c r="E29" s="19" t="s">
        <v>121</v>
      </c>
      <c r="F29" s="14">
        <v>14947200</v>
      </c>
      <c r="G29" s="14">
        <v>14936400</v>
      </c>
      <c r="H29" s="15">
        <v>0.99927745664739887</v>
      </c>
      <c r="I29" s="15" t="s">
        <v>34</v>
      </c>
      <c r="J29" s="28" t="s">
        <v>19</v>
      </c>
      <c r="K29" s="28" t="s">
        <v>18</v>
      </c>
      <c r="L29" s="29">
        <v>1</v>
      </c>
      <c r="M29" s="17" t="s">
        <v>122</v>
      </c>
    </row>
    <row r="30" spans="1:13" s="13" customFormat="1" ht="320.25" customHeight="1" x14ac:dyDescent="0.15">
      <c r="A30" s="26" t="s">
        <v>123</v>
      </c>
      <c r="B30" s="19" t="s">
        <v>56</v>
      </c>
      <c r="C30" s="27">
        <v>41907</v>
      </c>
      <c r="D30" s="19" t="s">
        <v>44</v>
      </c>
      <c r="E30" s="19" t="s">
        <v>132</v>
      </c>
      <c r="F30" s="14">
        <v>3520800</v>
      </c>
      <c r="G30" s="14">
        <v>3315600</v>
      </c>
      <c r="H30" s="15">
        <v>0.94171779141104295</v>
      </c>
      <c r="I30" s="20" t="s">
        <v>34</v>
      </c>
      <c r="J30" s="28" t="s">
        <v>19</v>
      </c>
      <c r="K30" s="28" t="s">
        <v>18</v>
      </c>
      <c r="L30" s="29">
        <v>1</v>
      </c>
      <c r="M30" s="17"/>
    </row>
    <row r="31" spans="1:13" s="13" customFormat="1" ht="96" customHeight="1" x14ac:dyDescent="0.15">
      <c r="A31" s="26" t="s">
        <v>124</v>
      </c>
      <c r="B31" s="19" t="s">
        <v>30</v>
      </c>
      <c r="C31" s="27">
        <v>41908</v>
      </c>
      <c r="D31" s="19" t="s">
        <v>91</v>
      </c>
      <c r="E31" s="19" t="s">
        <v>21</v>
      </c>
      <c r="F31" s="14">
        <v>14965551</v>
      </c>
      <c r="G31" s="14">
        <v>14904000</v>
      </c>
      <c r="H31" s="15">
        <v>0.99588715443888431</v>
      </c>
      <c r="I31" s="20" t="s">
        <v>34</v>
      </c>
      <c r="J31" s="28" t="s">
        <v>17</v>
      </c>
      <c r="K31" s="28" t="s">
        <v>18</v>
      </c>
      <c r="L31" s="29">
        <v>2</v>
      </c>
      <c r="M31" s="17" t="s">
        <v>125</v>
      </c>
    </row>
    <row r="32" spans="1:13" s="13" customFormat="1" ht="97.5" customHeight="1" x14ac:dyDescent="0.15">
      <c r="A32" s="26" t="s">
        <v>126</v>
      </c>
      <c r="B32" s="19" t="s">
        <v>33</v>
      </c>
      <c r="C32" s="27">
        <v>41911</v>
      </c>
      <c r="D32" s="19" t="s">
        <v>127</v>
      </c>
      <c r="E32" s="19" t="s">
        <v>128</v>
      </c>
      <c r="F32" s="14">
        <v>19969200</v>
      </c>
      <c r="G32" s="14">
        <v>18900000</v>
      </c>
      <c r="H32" s="15">
        <v>0.94645754461871279</v>
      </c>
      <c r="I32" s="20" t="s">
        <v>34</v>
      </c>
      <c r="J32" s="28" t="s">
        <v>17</v>
      </c>
      <c r="K32" s="28" t="s">
        <v>18</v>
      </c>
      <c r="L32" s="29">
        <v>1</v>
      </c>
      <c r="M32" s="17"/>
    </row>
    <row r="33" spans="1:13" s="13" customFormat="1" ht="97.5" customHeight="1" x14ac:dyDescent="0.15">
      <c r="A33" s="21" t="s">
        <v>129</v>
      </c>
      <c r="B33" s="23" t="s">
        <v>130</v>
      </c>
      <c r="C33" s="22">
        <v>41912</v>
      </c>
      <c r="D33" s="23" t="s">
        <v>127</v>
      </c>
      <c r="E33" s="23" t="s">
        <v>128</v>
      </c>
      <c r="F33" s="24">
        <v>16556400</v>
      </c>
      <c r="G33" s="24">
        <v>16156800</v>
      </c>
      <c r="H33" s="16">
        <v>0.9758643183300717</v>
      </c>
      <c r="I33" s="25" t="s">
        <v>34</v>
      </c>
      <c r="J33" s="31" t="s">
        <v>61</v>
      </c>
      <c r="K33" s="31" t="s">
        <v>18</v>
      </c>
      <c r="L33" s="32">
        <v>1</v>
      </c>
      <c r="M33" s="21"/>
    </row>
    <row r="34" spans="1:13" s="6" customFormat="1" ht="11.25" x14ac:dyDescent="0.15">
      <c r="A34" s="4" t="s">
        <v>1</v>
      </c>
      <c r="C34" s="5"/>
      <c r="G34" s="11"/>
    </row>
    <row r="35" spans="1:13" s="6" customFormat="1" ht="11.25" x14ac:dyDescent="0.15">
      <c r="A35" s="4" t="s">
        <v>0</v>
      </c>
      <c r="C35" s="5"/>
      <c r="G35" s="11"/>
    </row>
    <row r="36" spans="1:13" x14ac:dyDescent="0.15">
      <c r="E36" s="8"/>
    </row>
  </sheetData>
  <sheetProtection formatColumns="0" formatRows="0" insertRows="0" deleteColumns="0" deleteRows="0" autoFilter="0"/>
  <mergeCells count="13">
    <mergeCell ref="A1:M1"/>
    <mergeCell ref="L2:M2"/>
    <mergeCell ref="A3:A4"/>
    <mergeCell ref="B3:B4"/>
    <mergeCell ref="C3:C4"/>
    <mergeCell ref="D3:D4"/>
    <mergeCell ref="E3:E4"/>
    <mergeCell ref="F3:F4"/>
    <mergeCell ref="G3:G4"/>
    <mergeCell ref="H3:H4"/>
    <mergeCell ref="I3:I4"/>
    <mergeCell ref="J3:L3"/>
    <mergeCell ref="M3:M4"/>
  </mergeCells>
  <phoneticPr fontId="2"/>
  <dataValidations disablePrompts="1" count="3">
    <dataValidation type="list" allowBlank="1" showInputMessage="1" showErrorMessage="1" sqref="K5:K28 K30:K33">
      <formula1>"国所管"</formula1>
    </dataValidation>
    <dataValidation type="list" allowBlank="1" showInputMessage="1" showErrorMessage="1" sqref="J5:J28 J30:J33">
      <formula1>"公財,公社,特財,特社"</formula1>
    </dataValidation>
    <dataValidation type="list" allowBlank="1" showInputMessage="1" showErrorMessage="1" sqref="IM29:IN29 J29:K29 ACE29:ACF29 AMA29:AMB29 AVW29:AVX29 BFS29:BFT29 BPO29:BPP29 BZK29:BZL29 CJG29:CJH29 CTC29:CTD29 DCY29:DCZ29 DMU29:DMV29 DWQ29:DWR29 EGM29:EGN29 EQI29:EQJ29 FAE29:FAF29 FKA29:FKB29 FTW29:FTX29 GDS29:GDT29 GNO29:GNP29 GXK29:GXL29 HHG29:HHH29 HRC29:HRD29 IAY29:IAZ29 IKU29:IKV29 IUQ29:IUR29 JEM29:JEN29 JOI29:JOJ29 JYE29:JYF29 KIA29:KIB29 KRW29:KRX29 LBS29:LBT29 LLO29:LLP29 LVK29:LVL29 MFG29:MFH29 MPC29:MPD29 MYY29:MYZ29 NIU29:NIV29 NSQ29:NSR29 OCM29:OCN29 OMI29:OMJ29 OWE29:OWF29 PGA29:PGB29 PPW29:PPX29 PZS29:PZT29 QJO29:QJP29 QTK29:QTL29 RDG29:RDH29 RNC29:RND29 RWY29:RWZ29 SGU29:SGV29 SQQ29:SQR29 TAM29:TAN29 TKI29:TKJ29 TUE29:TUF29 UEA29:UEB29 UNW29:UNX29 UXS29:UXT29 VHO29:VHP29 VRK29:VRL29 WBG29:WBH29 WLC29:WLD29 WUY29:WUZ29 SI29:SJ29">
      <formula1>#REF!</formula1>
    </dataValidation>
  </dataValidations>
  <printOptions horizontalCentered="1"/>
  <pageMargins left="0.55118110236220474" right="0.19685039370078741" top="0.82677165354330717" bottom="0.34" header="0.43307086614173229" footer="0.19685039370078741"/>
  <pageSetup paperSize="9" scale="60"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2015-10-08T06:16:52Z</cp:lastPrinted>
  <dcterms:created xsi:type="dcterms:W3CDTF">1997-01-08T22:48:59Z</dcterms:created>
  <dcterms:modified xsi:type="dcterms:W3CDTF">2015-10-08T06:17:39Z</dcterms:modified>
</cp:coreProperties>
</file>