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'推移表'!$A$1:$R$81</definedName>
  </definedNames>
  <calcPr fullCalcOnLoad="1"/>
</workbook>
</file>

<file path=xl/sharedStrings.xml><?xml version="1.0" encoding="utf-8"?>
<sst xmlns="http://schemas.openxmlformats.org/spreadsheetml/2006/main" count="349" uniqueCount="215">
  <si>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</si>
  <si>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</si>
  <si>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</si>
  <si>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</si>
  <si>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</si>
  <si>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</si>
  <si>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</si>
  <si>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</si>
  <si>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</si>
  <si>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</si>
  <si>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</si>
  <si>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</si>
  <si>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</si>
  <si>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</si>
  <si>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</si>
  <si>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</si>
  <si>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</si>
  <si>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</si>
  <si>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</si>
  <si>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</si>
  <si>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</si>
  <si>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</si>
  <si>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</si>
  <si>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</si>
  <si>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</si>
  <si>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</si>
  <si>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</si>
  <si>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</si>
  <si>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</si>
  <si>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</si>
  <si>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</si>
  <si>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</si>
  <si>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</si>
  <si>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</si>
  <si>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</si>
  <si>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</si>
  <si>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</si>
  <si>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</si>
  <si>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</si>
  <si>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</si>
  <si>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</si>
  <si>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</si>
  <si>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</si>
  <si>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</si>
  <si>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</si>
  <si>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</si>
  <si>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</si>
  <si>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</si>
  <si>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</si>
  <si>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</si>
  <si>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</si>
  <si>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</si>
  <si>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</si>
  <si>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</si>
  <si>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</si>
  <si>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</si>
  <si>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</si>
  <si>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</si>
  <si>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</si>
  <si>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</si>
  <si>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</si>
  <si>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</si>
  <si>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</si>
  <si>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</si>
  <si>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</si>
  <si>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</si>
  <si>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</si>
  <si>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</si>
  <si>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</si>
  <si>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</si>
  <si>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</si>
  <si>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</si>
  <si>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</si>
  <si>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</si>
  <si>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</si>
  <si>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</si>
  <si>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</si>
  <si>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</si>
  <si>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</si>
  <si>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</si>
  <si>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</si>
  <si>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</si>
  <si>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</si>
  <si>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</si>
  <si>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</si>
  <si>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</si>
  <si>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</si>
  <si>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</si>
  <si>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</si>
  <si>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</si>
  <si>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</si>
  <si>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</si>
  <si>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</si>
  <si>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</si>
  <si>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</si>
  <si>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</si>
  <si>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</si>
  <si>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</si>
  <si>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</si>
  <si>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</si>
  <si>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</si>
  <si>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</si>
  <si>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</si>
  <si>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</si>
  <si>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</si>
  <si>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</si>
  <si>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</si>
  <si>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</si>
  <si>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</si>
  <si>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</si>
  <si>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</si>
  <si>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</si>
  <si>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</si>
  <si>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</si>
  <si>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</si>
  <si>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</si>
  <si>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</si>
  <si>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</si>
  <si>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</si>
  <si>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</si>
  <si>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</si>
  <si>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</si>
  <si>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</si>
  <si>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</si>
  <si>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</si>
  <si>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</si>
  <si>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</si>
  <si>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</si>
  <si>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</si>
  <si>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</si>
  <si>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</si>
  <si>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</si>
  <si>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</si>
  <si>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</si>
  <si>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</si>
  <si>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</si>
  <si>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</si>
  <si>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</si>
  <si>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</si>
  <si>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</si>
  <si>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</si>
  <si>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</si>
  <si>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</si>
  <si>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</si>
  <si>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</si>
  <si>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</si>
  <si>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</si>
  <si>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</si>
  <si>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</si>
  <si>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</si>
  <si>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</si>
  <si>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</si>
  <si>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</si>
  <si>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</si>
  <si>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</si>
  <si>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</si>
  <si>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</si>
  <si>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</si>
  <si>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</si>
  <si>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</si>
  <si>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</si>
  <si>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>普     通      倉      庫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</si>
  <si>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</si>
  <si>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</si>
  <si>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</si>
  <si>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</si>
  <si>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</si>
  <si>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</si>
  <si>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</si>
  <si>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</si>
  <si>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</si>
  <si>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</si>
  <si>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</si>
  <si>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</si>
  <si>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</si>
  <si>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</si>
  <si>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</si>
  <si>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</si>
  <si>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</si>
  <si>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</si>
  <si>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</si>
  <si>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26年 〃</t>
  </si>
  <si>
    <t>H27年　　１月</t>
  </si>
  <si>
    <t>担当：内藤・増田</t>
  </si>
  <si>
    <t>3月</t>
  </si>
  <si>
    <t>4月</t>
  </si>
  <si>
    <t>5月</t>
  </si>
  <si>
    <t>※２１社の所管面積（１～３類倉庫）（H27年6月末現在）は、全普通倉庫事業者（H25年度末現在4,798事業者）の所管面積比で約１８％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</si>
  <si>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</si>
  <si>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</si>
  <si>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</si>
  <si>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</si>
  <si>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</si>
  <si>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</si>
  <si>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</si>
  <si>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</si>
  <si>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0.4％減</t>
  </si>
  <si>
    <t>5.5％減</t>
  </si>
  <si>
    <t>平成２７年１１月</t>
  </si>
  <si>
    <t>11月</t>
  </si>
  <si>
    <t>営業普通倉庫２１社統計（平成２７年１１月）</t>
  </si>
  <si>
    <t>平成２７年１１月分の営業普通倉庫の実績（主要２１社）について</t>
  </si>
  <si>
    <t>平成27年10月分</t>
  </si>
  <si>
    <t>平成27年11月分</t>
  </si>
  <si>
    <t>平成26年11月分</t>
  </si>
  <si>
    <t>1.0％減</t>
  </si>
  <si>
    <t>4.2％増</t>
  </si>
  <si>
    <t>6.8％減</t>
  </si>
  <si>
    <t>1.1％増</t>
  </si>
  <si>
    <t>7.7％減</t>
  </si>
  <si>
    <t>0.1％増</t>
  </si>
  <si>
    <t>1.7％増</t>
  </si>
  <si>
    <t>0.7％増</t>
  </si>
  <si>
    <t>3.5％減</t>
  </si>
  <si>
    <t>＜今月の動向＞
・入庫高については、数量２１６万トンで前月比６．８％減、前年同月比１．１％増。
・出庫高については、数量２１５万トンで前月比７．７％減、前年同月比０．７％増。
・保管残高については、数量４８９万トンで前月比０．１％増、前年同月比０．４％減。
・前月比入庫高については、その他の機械、その他の化学工業品等をはじめ全体的に減少。保管残高については、先月に続き５００万トン未満で推移。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</si>
</sst>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73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196" fontId="74" fillId="0" borderId="57" xfId="0" applyNumberFormat="1" applyFont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4" fillId="0" borderId="6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49" fontId="73" fillId="0" borderId="9" xfId="0" applyNumberFormat="1" applyFont="1" applyBorder="1" applyAlignment="1">
      <alignment horizontal="right"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60" xfId="0" applyFont="1" applyBorder="1" applyAlignment="1">
      <alignment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198" fontId="74" fillId="0" borderId="64" xfId="0" applyNumberFormat="1" applyFont="1" applyFill="1" applyBorder="1" applyAlignment="1">
      <alignment horizontal="right" vertical="center" wrapText="1"/>
    </xf>
    <xf numFmtId="0" fontId="74" fillId="0" borderId="65" xfId="0" applyFont="1" applyFill="1" applyBorder="1" applyAlignment="1">
      <alignment horizontal="right" vertical="center" wrapText="1"/>
    </xf>
    <xf numFmtId="0" fontId="74" fillId="0" borderId="66" xfId="0" applyFont="1" applyFill="1" applyBorder="1" applyAlignment="1">
      <alignment horizontal="right" vertical="center" wrapText="1"/>
    </xf>
    <xf numFmtId="198" fontId="74" fillId="0" borderId="67" xfId="0" applyNumberFormat="1" applyFont="1" applyFill="1" applyBorder="1" applyAlignment="1">
      <alignment horizontal="right" vertical="center" wrapText="1"/>
    </xf>
    <xf numFmtId="198" fontId="74" fillId="0" borderId="66" xfId="0" applyNumberFormat="1" applyFont="1" applyFill="1" applyBorder="1" applyAlignment="1">
      <alignment horizontal="right" vertical="center" wrapText="1"/>
    </xf>
    <xf numFmtId="0" fontId="71" fillId="0" borderId="68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9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74" fillId="0" borderId="73" xfId="0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4" fillId="0" borderId="69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</c:numCache>
            </c:numRef>
          </c:val>
          <c:smooth val="0"/>
        </c:ser>
        <c:marker val="1"/>
        <c:axId val="7707466"/>
        <c:axId val="2258331"/>
      </c:lineChart>
      <c:catAx>
        <c:axId val="770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7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725"/>
          <c:w val="0.681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</c:numCache>
            </c:numRef>
          </c:val>
          <c:smooth val="0"/>
        </c:ser>
        <c:marker val="1"/>
        <c:axId val="20324980"/>
        <c:axId val="48707093"/>
      </c:lineChart>
      <c:catAx>
        <c:axId val="2032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9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</c:numCache>
            </c:numRef>
          </c:val>
          <c:smooth val="0"/>
        </c:ser>
        <c:marker val="1"/>
        <c:axId val="35710654"/>
        <c:axId val="52960431"/>
      </c:line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</c:numCache>
            </c:numRef>
          </c:val>
          <c:smooth val="0"/>
        </c:ser>
        <c:marker val="1"/>
        <c:axId val="6881832"/>
        <c:axId val="61936489"/>
      </c:line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81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7.11\21&#31038;&#12464;&#12521;&#12501;27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219.1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218.2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216.2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L10">
            <v>490.2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R10">
            <v>228.7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  <cell r="X10">
            <v>749.6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231.6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L11">
            <v>488.7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R11">
            <v>233.2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  <cell r="X11">
            <v>749.9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215.9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L12">
            <v>489.3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R12">
            <v>215.3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  <cell r="X12">
            <v>749.6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N9" sqref="N9"/>
    </sheetView>
  </sheetViews>
  <sheetFormatPr defaultColWidth="9.00390625" defaultRowHeight="13.5"/>
  <cols>
    <col min="1" max="1" width="10.75390625" style="213" customWidth="1"/>
    <col min="2" max="2" width="6.50390625" style="213" customWidth="1"/>
    <col min="3" max="3" width="10.875" style="213" customWidth="1"/>
    <col min="4" max="4" width="8.50390625" style="213" customWidth="1"/>
    <col min="5" max="5" width="9.625" style="213" customWidth="1"/>
    <col min="6" max="6" width="9.00390625" style="213" customWidth="1"/>
    <col min="7" max="7" width="9.125" style="213" customWidth="1"/>
    <col min="8" max="8" width="9.25390625" style="213" customWidth="1"/>
    <col min="9" max="9" width="9.625" style="213" customWidth="1"/>
    <col min="10" max="10" width="8.625" style="213" customWidth="1"/>
    <col min="11" max="16384" width="9.00390625" style="40" customWidth="1"/>
  </cols>
  <sheetData>
    <row r="1" spans="1:10" ht="18" customHeight="1">
      <c r="A1" s="237" t="s">
        <v>201</v>
      </c>
      <c r="B1" s="237"/>
      <c r="C1" s="237"/>
      <c r="D1" s="237"/>
      <c r="E1" s="237"/>
      <c r="F1" s="237"/>
      <c r="G1" s="237"/>
      <c r="H1" s="237"/>
      <c r="I1" s="237"/>
      <c r="J1" s="237"/>
    </row>
    <row r="2" ht="15" customHeight="1">
      <c r="A2" s="213" t="s">
        <v>92</v>
      </c>
    </row>
    <row r="3" ht="14.25">
      <c r="C3" s="213" t="s">
        <v>152</v>
      </c>
    </row>
    <row r="4" spans="5:10" ht="14.25">
      <c r="E4" s="214"/>
      <c r="F4" s="238">
        <v>42384</v>
      </c>
      <c r="G4" s="238"/>
      <c r="H4" s="238"/>
      <c r="I4" s="238"/>
      <c r="J4" s="215"/>
    </row>
    <row r="5" spans="5:10" ht="14.25">
      <c r="E5" s="216" t="s">
        <v>139</v>
      </c>
      <c r="F5" s="216" t="s">
        <v>134</v>
      </c>
      <c r="G5" s="216"/>
      <c r="H5" s="216"/>
      <c r="I5" s="216"/>
      <c r="J5" s="216"/>
    </row>
    <row r="6" spans="5:10" ht="14.25">
      <c r="E6" s="216" t="s">
        <v>139</v>
      </c>
      <c r="F6" s="216" t="s">
        <v>183</v>
      </c>
      <c r="G6" s="216"/>
      <c r="H6" s="216"/>
      <c r="I6" s="216"/>
      <c r="J6" s="216"/>
    </row>
    <row r="7" spans="5:10" ht="14.25">
      <c r="E7" s="216" t="s">
        <v>139</v>
      </c>
      <c r="F7" s="216" t="s">
        <v>156</v>
      </c>
      <c r="G7" s="216"/>
      <c r="H7" s="216"/>
      <c r="I7" s="216"/>
      <c r="J7" s="216"/>
    </row>
    <row r="8" ht="22.5" customHeight="1" thickBot="1"/>
    <row r="9" spans="1:10" s="65" customFormat="1" ht="215.25" customHeight="1" thickBot="1">
      <c r="A9" s="239" t="s">
        <v>214</v>
      </c>
      <c r="B9" s="240"/>
      <c r="C9" s="240"/>
      <c r="D9" s="240"/>
      <c r="E9" s="240"/>
      <c r="F9" s="240"/>
      <c r="G9" s="240"/>
      <c r="H9" s="240"/>
      <c r="I9" s="240"/>
      <c r="J9" s="241"/>
    </row>
    <row r="10" spans="1:10" s="65" customFormat="1" ht="21.75" customHeight="1">
      <c r="A10" s="217"/>
      <c r="B10" s="218"/>
      <c r="C10" s="218"/>
      <c r="D10" s="218"/>
      <c r="E10" s="218"/>
      <c r="F10" s="218"/>
      <c r="G10" s="218"/>
      <c r="H10" s="218"/>
      <c r="I10" s="218"/>
      <c r="J10" s="218"/>
    </row>
    <row r="11" spans="1:10" s="62" customFormat="1" ht="33.75" customHeight="1" thickBot="1">
      <c r="A11" s="219" t="s">
        <v>190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s="62" customFormat="1" ht="21.75" customHeight="1" thickBot="1">
      <c r="A12" s="220"/>
      <c r="B12" s="221"/>
      <c r="C12" s="242" t="s">
        <v>140</v>
      </c>
      <c r="D12" s="243"/>
      <c r="E12" s="242" t="s">
        <v>141</v>
      </c>
      <c r="F12" s="244"/>
      <c r="G12" s="243"/>
      <c r="H12" s="242" t="s">
        <v>142</v>
      </c>
      <c r="I12" s="244"/>
      <c r="J12" s="243"/>
    </row>
    <row r="13" spans="1:10" s="65" customFormat="1" ht="26.25" customHeight="1" thickBot="1">
      <c r="A13" s="222"/>
      <c r="B13" s="223" t="s">
        <v>139</v>
      </c>
      <c r="C13" s="229" t="s">
        <v>203</v>
      </c>
      <c r="D13" s="230"/>
      <c r="E13" s="224" t="s">
        <v>143</v>
      </c>
      <c r="F13" s="231" t="s">
        <v>202</v>
      </c>
      <c r="G13" s="232"/>
      <c r="H13" s="224" t="s">
        <v>139</v>
      </c>
      <c r="I13" s="231" t="s">
        <v>204</v>
      </c>
      <c r="J13" s="232"/>
    </row>
    <row r="14" spans="1:10" ht="30" customHeight="1">
      <c r="A14" s="233" t="s">
        <v>144</v>
      </c>
      <c r="B14" s="191" t="s">
        <v>145</v>
      </c>
      <c r="C14" s="157">
        <v>216</v>
      </c>
      <c r="D14" s="192" t="s">
        <v>146</v>
      </c>
      <c r="E14" s="197" t="s">
        <v>207</v>
      </c>
      <c r="F14" s="157">
        <v>231.64</v>
      </c>
      <c r="G14" s="161" t="s">
        <v>146</v>
      </c>
      <c r="H14" s="197" t="s">
        <v>208</v>
      </c>
      <c r="I14" s="155">
        <v>213</v>
      </c>
      <c r="J14" s="193" t="s">
        <v>146</v>
      </c>
    </row>
    <row r="15" spans="1:10" ht="30" customHeight="1" thickBot="1">
      <c r="A15" s="233"/>
      <c r="B15" s="194" t="s">
        <v>147</v>
      </c>
      <c r="C15" s="156">
        <v>9927</v>
      </c>
      <c r="D15" s="160" t="s">
        <v>148</v>
      </c>
      <c r="E15" s="198" t="s">
        <v>205</v>
      </c>
      <c r="F15" s="156">
        <v>10025.37</v>
      </c>
      <c r="G15" s="160" t="s">
        <v>148</v>
      </c>
      <c r="H15" s="198" t="s">
        <v>206</v>
      </c>
      <c r="I15" s="156">
        <v>9531</v>
      </c>
      <c r="J15" s="160" t="s">
        <v>148</v>
      </c>
    </row>
    <row r="16" spans="1:10" ht="30" customHeight="1">
      <c r="A16" s="234" t="s">
        <v>149</v>
      </c>
      <c r="B16" s="195" t="s">
        <v>145</v>
      </c>
      <c r="C16" s="157">
        <v>215</v>
      </c>
      <c r="D16" s="161" t="s">
        <v>146</v>
      </c>
      <c r="E16" s="197" t="s">
        <v>209</v>
      </c>
      <c r="F16" s="157">
        <v>233.2</v>
      </c>
      <c r="G16" s="161" t="s">
        <v>146</v>
      </c>
      <c r="H16" s="197" t="s">
        <v>212</v>
      </c>
      <c r="I16" s="157">
        <v>214</v>
      </c>
      <c r="J16" s="161" t="s">
        <v>146</v>
      </c>
    </row>
    <row r="17" spans="1:10" ht="30" customHeight="1" thickBot="1">
      <c r="A17" s="235"/>
      <c r="B17" s="196" t="s">
        <v>147</v>
      </c>
      <c r="C17" s="158">
        <v>9558</v>
      </c>
      <c r="D17" s="162" t="s">
        <v>148</v>
      </c>
      <c r="E17" s="199" t="s">
        <v>197</v>
      </c>
      <c r="F17" s="158">
        <v>10110.37</v>
      </c>
      <c r="G17" s="162" t="s">
        <v>148</v>
      </c>
      <c r="H17" s="199" t="s">
        <v>213</v>
      </c>
      <c r="I17" s="158">
        <v>9903</v>
      </c>
      <c r="J17" s="162" t="s">
        <v>148</v>
      </c>
    </row>
    <row r="18" spans="1:10" ht="30" customHeight="1">
      <c r="A18" s="236" t="s">
        <v>102</v>
      </c>
      <c r="B18" s="191" t="s">
        <v>145</v>
      </c>
      <c r="C18" s="155">
        <v>489</v>
      </c>
      <c r="D18" s="159" t="s">
        <v>146</v>
      </c>
      <c r="E18" s="200" t="s">
        <v>210</v>
      </c>
      <c r="F18" s="155">
        <v>488.66</v>
      </c>
      <c r="G18" s="159" t="s">
        <v>146</v>
      </c>
      <c r="H18" s="200" t="s">
        <v>196</v>
      </c>
      <c r="I18" s="155">
        <v>491</v>
      </c>
      <c r="J18" s="159" t="s">
        <v>146</v>
      </c>
    </row>
    <row r="19" spans="1:10" ht="30" customHeight="1" thickBot="1">
      <c r="A19" s="229"/>
      <c r="B19" s="196" t="s">
        <v>147</v>
      </c>
      <c r="C19" s="158">
        <v>22274</v>
      </c>
      <c r="D19" s="162" t="s">
        <v>148</v>
      </c>
      <c r="E19" s="201" t="s">
        <v>211</v>
      </c>
      <c r="F19" s="158">
        <v>21905.186</v>
      </c>
      <c r="G19" s="162" t="s">
        <v>148</v>
      </c>
      <c r="H19" s="199" t="s">
        <v>210</v>
      </c>
      <c r="I19" s="158">
        <v>22236</v>
      </c>
      <c r="J19" s="162" t="s">
        <v>148</v>
      </c>
    </row>
    <row r="20" spans="1:10" ht="14.25" customHeight="1">
      <c r="A20" s="225" t="s">
        <v>139</v>
      </c>
      <c r="B20" s="226"/>
      <c r="C20" s="226"/>
      <c r="D20" s="226"/>
      <c r="E20" s="226"/>
      <c r="F20" s="226"/>
      <c r="G20" s="226"/>
      <c r="H20" s="226"/>
      <c r="I20" s="226"/>
      <c r="J20" s="226"/>
    </row>
    <row r="21" ht="10.5" customHeight="1"/>
    <row r="22" spans="1:11" s="62" customFormat="1" ht="86.25" customHeight="1">
      <c r="A22" s="227" t="s">
        <v>188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64"/>
    </row>
    <row r="23" spans="1:10" ht="21.75" customHeight="1">
      <c r="A23" s="228" t="s">
        <v>187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ht="14.25">
      <c r="A24" s="228"/>
      <c r="B24" s="228"/>
      <c r="C24" s="228"/>
      <c r="D24" s="228"/>
      <c r="E24" s="228"/>
      <c r="F24" s="228"/>
      <c r="G24" s="228"/>
      <c r="H24" s="228"/>
      <c r="I24" s="228"/>
      <c r="J24" s="228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0">
      <selection activeCell="C23" sqref="C23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164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198</v>
      </c>
      <c r="E4" s="13"/>
      <c r="F4" s="101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45" t="s">
        <v>165</v>
      </c>
      <c r="F6" s="246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202" t="s">
        <v>8</v>
      </c>
      <c r="B8" s="203" t="s">
        <v>90</v>
      </c>
      <c r="C8" s="137">
        <v>7478.49533</v>
      </c>
      <c r="D8" s="164">
        <v>5992.82516</v>
      </c>
      <c r="E8" s="127">
        <v>99.95552915117517</v>
      </c>
      <c r="F8" s="139">
        <v>102.30146736413717</v>
      </c>
      <c r="G8" s="13"/>
      <c r="H8" s="105"/>
    </row>
    <row r="9" spans="1:8" ht="19.5" customHeight="1">
      <c r="A9" s="202" t="s">
        <v>192</v>
      </c>
      <c r="B9" s="203" t="s">
        <v>90</v>
      </c>
      <c r="C9" s="137">
        <v>0.952</v>
      </c>
      <c r="D9" s="164">
        <v>0.952</v>
      </c>
      <c r="E9" s="127">
        <v>100</v>
      </c>
      <c r="F9" s="139">
        <v>43.89119409866298</v>
      </c>
      <c r="G9" s="13"/>
      <c r="H9" s="105"/>
    </row>
    <row r="10" spans="1:8" ht="19.5" customHeight="1">
      <c r="A10" s="202" t="s">
        <v>9</v>
      </c>
      <c r="B10" s="203" t="s">
        <v>90</v>
      </c>
      <c r="C10" s="137">
        <v>15.95764</v>
      </c>
      <c r="D10" s="164">
        <v>7.955</v>
      </c>
      <c r="E10" s="127">
        <v>100</v>
      </c>
      <c r="F10" s="139">
        <v>101.73407014313729</v>
      </c>
      <c r="G10" s="13"/>
      <c r="H10" s="105"/>
    </row>
    <row r="11" spans="1:8" ht="19.5" customHeight="1">
      <c r="A11" s="202" t="s">
        <v>10</v>
      </c>
      <c r="B11" s="203" t="s">
        <v>90</v>
      </c>
      <c r="C11" s="165">
        <v>7495.5</v>
      </c>
      <c r="D11" s="164">
        <v>6001.8</v>
      </c>
      <c r="E11" s="128">
        <v>99.95561916926499</v>
      </c>
      <c r="F11" s="139">
        <v>102.26304973822347</v>
      </c>
      <c r="G11" s="13"/>
      <c r="H11" s="105"/>
    </row>
    <row r="12" spans="1:8" ht="19.5" customHeight="1">
      <c r="A12" s="202" t="s">
        <v>11</v>
      </c>
      <c r="B12" s="203" t="s">
        <v>90</v>
      </c>
      <c r="C12" s="137">
        <v>172.75972</v>
      </c>
      <c r="D12" s="164">
        <v>70.843</v>
      </c>
      <c r="E12" s="127">
        <v>100</v>
      </c>
      <c r="F12" s="139">
        <v>99.27883087551359</v>
      </c>
      <c r="G12" s="13"/>
      <c r="H12" s="105"/>
    </row>
    <row r="13" spans="1:8" ht="19.5" customHeight="1">
      <c r="A13" s="202" t="s">
        <v>12</v>
      </c>
      <c r="B13" s="203" t="s">
        <v>193</v>
      </c>
      <c r="C13" s="137">
        <v>370.7762</v>
      </c>
      <c r="D13" s="164">
        <v>124.57504</v>
      </c>
      <c r="E13" s="127">
        <v>100</v>
      </c>
      <c r="F13" s="139">
        <v>100</v>
      </c>
      <c r="G13" s="13"/>
      <c r="H13" s="105"/>
    </row>
    <row r="14" spans="1:8" ht="19.5" customHeight="1">
      <c r="A14" s="202" t="s">
        <v>13</v>
      </c>
      <c r="B14" s="203" t="s">
        <v>193</v>
      </c>
      <c r="C14" s="137">
        <v>0</v>
      </c>
      <c r="D14" s="164">
        <v>0</v>
      </c>
      <c r="E14" s="129" t="s">
        <v>14</v>
      </c>
      <c r="F14" s="166" t="s">
        <v>14</v>
      </c>
      <c r="G14" s="13"/>
      <c r="H14" s="105"/>
    </row>
    <row r="15" spans="1:8" ht="19.5" customHeight="1">
      <c r="A15" s="204" t="s">
        <v>15</v>
      </c>
      <c r="B15" s="205" t="s">
        <v>90</v>
      </c>
      <c r="C15" s="142">
        <v>53.11491</v>
      </c>
      <c r="D15" s="167">
        <v>44.11833</v>
      </c>
      <c r="E15" s="130">
        <v>100</v>
      </c>
      <c r="F15" s="145">
        <v>100.38597115252135</v>
      </c>
      <c r="G15" s="13"/>
      <c r="H15" s="106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31" t="s">
        <v>1</v>
      </c>
      <c r="C19" s="42" t="s">
        <v>158</v>
      </c>
      <c r="D19" s="43"/>
      <c r="E19" s="133"/>
      <c r="F19" s="42" t="s">
        <v>159</v>
      </c>
      <c r="G19" s="43"/>
      <c r="H19" s="57"/>
      <c r="I19" s="1"/>
    </row>
    <row r="20" spans="1:9" ht="33.75" customHeight="1">
      <c r="A20" s="19" t="s">
        <v>6</v>
      </c>
      <c r="B20" s="132"/>
      <c r="C20" s="46"/>
      <c r="D20" s="48" t="s">
        <v>166</v>
      </c>
      <c r="E20" s="134" t="s">
        <v>110</v>
      </c>
      <c r="F20" s="46"/>
      <c r="G20" s="48" t="s">
        <v>166</v>
      </c>
      <c r="H20" s="58" t="s">
        <v>110</v>
      </c>
      <c r="I20" s="1"/>
    </row>
    <row r="21" spans="1:9" ht="19.5" customHeight="1">
      <c r="A21" s="206" t="s">
        <v>17</v>
      </c>
      <c r="B21" s="207" t="s">
        <v>18</v>
      </c>
      <c r="C21" s="127">
        <v>2099.323</v>
      </c>
      <c r="D21" s="137">
        <v>94.08414282993289</v>
      </c>
      <c r="E21" s="138">
        <v>102.07150421205047</v>
      </c>
      <c r="F21" s="127">
        <v>2063.016</v>
      </c>
      <c r="G21" s="137">
        <v>92.1492774556598</v>
      </c>
      <c r="H21" s="139">
        <v>100.93413499432219</v>
      </c>
      <c r="I21" s="1"/>
    </row>
    <row r="22" spans="1:9" ht="19.5" customHeight="1">
      <c r="A22" s="208" t="s">
        <v>19</v>
      </c>
      <c r="B22" s="207" t="s">
        <v>20</v>
      </c>
      <c r="C22" s="140">
        <v>975817.628</v>
      </c>
      <c r="D22" s="137">
        <v>99.00149944588924</v>
      </c>
      <c r="E22" s="138">
        <v>104.01484683533009</v>
      </c>
      <c r="F22" s="127">
        <v>936795.304</v>
      </c>
      <c r="G22" s="137">
        <v>94.56389678549671</v>
      </c>
      <c r="H22" s="139">
        <v>96.33241143500702</v>
      </c>
      <c r="I22" s="1"/>
    </row>
    <row r="23" spans="1:9" ht="19.5" customHeight="1">
      <c r="A23" s="206" t="s">
        <v>21</v>
      </c>
      <c r="B23" s="207" t="s">
        <v>18</v>
      </c>
      <c r="C23" s="140">
        <v>27.576</v>
      </c>
      <c r="D23" s="137">
        <v>114.97185741088181</v>
      </c>
      <c r="E23" s="138">
        <v>89.81240229286087</v>
      </c>
      <c r="F23" s="127">
        <v>35.741</v>
      </c>
      <c r="G23" s="137">
        <v>94.76852097364375</v>
      </c>
      <c r="H23" s="139">
        <v>119.8236556255867</v>
      </c>
      <c r="I23" s="1"/>
    </row>
    <row r="24" spans="1:9" ht="19.5" customHeight="1">
      <c r="A24" s="208" t="s">
        <v>19</v>
      </c>
      <c r="B24" s="207" t="s">
        <v>20</v>
      </c>
      <c r="C24" s="140">
        <v>7107.043</v>
      </c>
      <c r="D24" s="137">
        <v>120.03390384138257</v>
      </c>
      <c r="E24" s="138">
        <v>90.60254470884085</v>
      </c>
      <c r="F24" s="127">
        <v>9112.584</v>
      </c>
      <c r="G24" s="137">
        <v>93.93816065364894</v>
      </c>
      <c r="H24" s="139">
        <v>122.4027878967627</v>
      </c>
      <c r="I24" s="1"/>
    </row>
    <row r="25" spans="1:9" ht="19.5" customHeight="1">
      <c r="A25" s="206" t="s">
        <v>22</v>
      </c>
      <c r="B25" s="207" t="s">
        <v>18</v>
      </c>
      <c r="C25" s="140">
        <v>19.523</v>
      </c>
      <c r="D25" s="137">
        <v>40.955337850594724</v>
      </c>
      <c r="E25" s="138">
        <v>51.62493058677315</v>
      </c>
      <c r="F25" s="127">
        <v>41.294</v>
      </c>
      <c r="G25" s="137">
        <v>96.35523613963038</v>
      </c>
      <c r="H25" s="139">
        <v>77.98530717078054</v>
      </c>
      <c r="I25" s="1"/>
    </row>
    <row r="26" spans="1:9" ht="19.5" customHeight="1">
      <c r="A26" s="206" t="s">
        <v>19</v>
      </c>
      <c r="B26" s="207" t="s">
        <v>20</v>
      </c>
      <c r="C26" s="140">
        <v>750.877</v>
      </c>
      <c r="D26" s="137">
        <v>39.14934506650483</v>
      </c>
      <c r="E26" s="138">
        <v>43.123119156463204</v>
      </c>
      <c r="F26" s="127">
        <v>1592.211</v>
      </c>
      <c r="G26" s="137">
        <v>84.57933201806527</v>
      </c>
      <c r="H26" s="139">
        <v>76.32173208198897</v>
      </c>
      <c r="I26" s="1"/>
    </row>
    <row r="27" spans="1:9" ht="19.5" customHeight="1">
      <c r="A27" s="209" t="s">
        <v>23</v>
      </c>
      <c r="B27" s="207" t="s">
        <v>18</v>
      </c>
      <c r="C27" s="140">
        <v>12.802</v>
      </c>
      <c r="D27" s="137">
        <v>95.33809949359548</v>
      </c>
      <c r="E27" s="138">
        <v>132.5807787903894</v>
      </c>
      <c r="F27" s="127">
        <v>12.917</v>
      </c>
      <c r="G27" s="137">
        <v>101.70065349185104</v>
      </c>
      <c r="H27" s="139">
        <v>117.1291258614436</v>
      </c>
      <c r="I27" s="1"/>
    </row>
    <row r="28" spans="1:9" ht="19.5" customHeight="1">
      <c r="A28" s="208" t="s">
        <v>19</v>
      </c>
      <c r="B28" s="207" t="s">
        <v>20</v>
      </c>
      <c r="C28" s="140">
        <v>9036.281</v>
      </c>
      <c r="D28" s="137">
        <v>99.9725847320412</v>
      </c>
      <c r="E28" s="138">
        <v>167.16799472538108</v>
      </c>
      <c r="F28" s="127">
        <v>8308.457</v>
      </c>
      <c r="G28" s="137">
        <v>94.34333361569675</v>
      </c>
      <c r="H28" s="139">
        <v>100.0469501206446</v>
      </c>
      <c r="I28" s="1"/>
    </row>
    <row r="29" spans="1:9" ht="19.5" customHeight="1">
      <c r="A29" s="206" t="s">
        <v>24</v>
      </c>
      <c r="B29" s="207" t="s">
        <v>18</v>
      </c>
      <c r="C29" s="140">
        <v>2159.224</v>
      </c>
      <c r="D29" s="137">
        <v>93.21436172486096</v>
      </c>
      <c r="E29" s="138">
        <v>101.13958766121986</v>
      </c>
      <c r="F29" s="127">
        <v>2152.968</v>
      </c>
      <c r="G29" s="137">
        <v>92.32094840623071</v>
      </c>
      <c r="H29" s="139">
        <v>100.71281218863</v>
      </c>
      <c r="I29" s="1"/>
    </row>
    <row r="30" spans="1:9" ht="19.5" customHeight="1">
      <c r="A30" s="210" t="s">
        <v>25</v>
      </c>
      <c r="B30" s="211" t="s">
        <v>20</v>
      </c>
      <c r="C30" s="141">
        <v>992711.829</v>
      </c>
      <c r="D30" s="142">
        <v>99.01996469465129</v>
      </c>
      <c r="E30" s="143">
        <v>104.15138355301845</v>
      </c>
      <c r="F30" s="144">
        <v>955808.556</v>
      </c>
      <c r="G30" s="142">
        <v>94.53738101137245</v>
      </c>
      <c r="H30" s="145">
        <v>96.51739554669533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166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7">
        <v>4694.1554863</v>
      </c>
      <c r="D34" s="137">
        <v>100.77948005622743</v>
      </c>
      <c r="E34" s="137">
        <v>101.12493134466914</v>
      </c>
      <c r="F34" s="146">
        <v>44.50745543088993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7">
        <v>2182989.621156</v>
      </c>
      <c r="D35" s="137">
        <v>101.820098844407</v>
      </c>
      <c r="E35" s="137">
        <v>100.34501491268794</v>
      </c>
      <c r="F35" s="148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7">
        <v>101.266</v>
      </c>
      <c r="D36" s="137">
        <v>92.53867734005902</v>
      </c>
      <c r="E36" s="137">
        <v>79.23849169398821</v>
      </c>
      <c r="F36" s="146">
        <v>30.0512109806974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7">
        <v>24825.964</v>
      </c>
      <c r="D37" s="137">
        <v>92.52542486901126</v>
      </c>
      <c r="E37" s="137">
        <v>79.40517613367237</v>
      </c>
      <c r="F37" s="148" t="s">
        <v>14</v>
      </c>
      <c r="G37" s="247" t="s">
        <v>167</v>
      </c>
      <c r="H37" s="248"/>
      <c r="I37" s="1"/>
    </row>
    <row r="38" spans="1:9" ht="19.5" customHeight="1">
      <c r="A38" s="52" t="s">
        <v>22</v>
      </c>
      <c r="B38" s="53" t="s">
        <v>18</v>
      </c>
      <c r="C38" s="147">
        <v>74.012</v>
      </c>
      <c r="D38" s="137">
        <v>77.2704968522598</v>
      </c>
      <c r="E38" s="137">
        <v>58.68518914975777</v>
      </c>
      <c r="F38" s="146">
        <v>35.817898053535146</v>
      </c>
      <c r="G38" s="247"/>
      <c r="H38" s="248"/>
      <c r="I38" s="1"/>
    </row>
    <row r="39" spans="1:9" ht="19.5" customHeight="1">
      <c r="A39" s="52" t="s">
        <v>19</v>
      </c>
      <c r="B39" s="53" t="s">
        <v>20</v>
      </c>
      <c r="C39" s="147">
        <v>3464.894</v>
      </c>
      <c r="D39" s="147">
        <v>80.46239075125608</v>
      </c>
      <c r="E39" s="147">
        <v>72.6603389074151</v>
      </c>
      <c r="F39" s="148" t="s">
        <v>14</v>
      </c>
      <c r="G39" s="247"/>
      <c r="H39" s="248"/>
      <c r="I39" s="1"/>
    </row>
    <row r="40" spans="1:9" ht="19.5" customHeight="1">
      <c r="A40" s="55" t="s">
        <v>23</v>
      </c>
      <c r="B40" s="53" t="s">
        <v>18</v>
      </c>
      <c r="C40" s="147">
        <v>23.409</v>
      </c>
      <c r="D40" s="137">
        <v>99.51113756163917</v>
      </c>
      <c r="E40" s="137">
        <v>135.74369382429688</v>
      </c>
      <c r="F40" s="146">
        <v>54.79939488206592</v>
      </c>
      <c r="G40" s="247"/>
      <c r="H40" s="248"/>
      <c r="I40" s="1"/>
    </row>
    <row r="41" spans="1:9" ht="19.5" customHeight="1">
      <c r="A41" s="54" t="s">
        <v>19</v>
      </c>
      <c r="B41" s="53" t="s">
        <v>20</v>
      </c>
      <c r="C41" s="147">
        <v>16141.344</v>
      </c>
      <c r="D41" s="137">
        <v>104.72198433582984</v>
      </c>
      <c r="E41" s="137">
        <v>123.23010045394372</v>
      </c>
      <c r="F41" s="148" t="s">
        <v>14</v>
      </c>
      <c r="G41" s="247"/>
      <c r="H41" s="248"/>
      <c r="I41" s="1"/>
    </row>
    <row r="42" spans="1:9" ht="19.5" customHeight="1">
      <c r="A42" s="52" t="s">
        <v>24</v>
      </c>
      <c r="B42" s="53" t="s">
        <v>18</v>
      </c>
      <c r="C42" s="147">
        <v>4892.8424863</v>
      </c>
      <c r="D42" s="137">
        <v>100.12802392871873</v>
      </c>
      <c r="E42" s="137">
        <v>99.58772657331234</v>
      </c>
      <c r="F42" s="146">
        <v>44.094517298319744</v>
      </c>
      <c r="G42" s="247"/>
      <c r="H42" s="248"/>
      <c r="I42" s="1"/>
    </row>
    <row r="43" spans="1:9" ht="19.5" customHeight="1">
      <c r="A43" s="56" t="s">
        <v>25</v>
      </c>
      <c r="B43" s="11" t="s">
        <v>20</v>
      </c>
      <c r="C43" s="149">
        <v>2227421.823156</v>
      </c>
      <c r="D43" s="149">
        <v>101.68468205838165</v>
      </c>
      <c r="E43" s="149">
        <v>100.12612823325779</v>
      </c>
      <c r="F43" s="150" t="s">
        <v>14</v>
      </c>
      <c r="G43" s="247"/>
      <c r="H43" s="248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5" activePane="bottomLeft" state="frozen"/>
      <selection pane="topLeft" activeCell="A20" sqref="A20:J20"/>
      <selection pane="bottomLeft" activeCell="A20" sqref="A20:J20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平成２７年１１月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8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5" t="s">
        <v>174</v>
      </c>
      <c r="G4" s="104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72">
        <v>30.675</v>
      </c>
      <c r="D5" s="173">
        <v>54.90719029122738</v>
      </c>
      <c r="E5" s="173">
        <v>92.98835940341942</v>
      </c>
      <c r="F5" s="174">
        <v>5794.841</v>
      </c>
      <c r="G5" s="172">
        <v>306.598</v>
      </c>
      <c r="H5" s="173">
        <v>94.75710992020076</v>
      </c>
      <c r="I5" s="173">
        <v>86.15885255668087</v>
      </c>
      <c r="J5" s="175">
        <v>47502.739</v>
      </c>
    </row>
    <row r="6" spans="1:10" ht="18.75" customHeight="1">
      <c r="A6" s="31">
        <v>2</v>
      </c>
      <c r="B6" s="32" t="s">
        <v>39</v>
      </c>
      <c r="C6" s="172">
        <v>5.119</v>
      </c>
      <c r="D6" s="173">
        <v>39.939143325271125</v>
      </c>
      <c r="E6" s="173">
        <v>63.23656578134651</v>
      </c>
      <c r="F6" s="174">
        <v>338.273</v>
      </c>
      <c r="G6" s="172">
        <v>41.793</v>
      </c>
      <c r="H6" s="173">
        <v>87.43854216791848</v>
      </c>
      <c r="I6" s="173">
        <v>57.26009755028224</v>
      </c>
      <c r="J6" s="175">
        <v>3138.469</v>
      </c>
    </row>
    <row r="7" spans="1:10" ht="18.75" customHeight="1">
      <c r="A7" s="31">
        <v>3</v>
      </c>
      <c r="B7" s="32" t="s">
        <v>40</v>
      </c>
      <c r="C7" s="172">
        <v>8.458</v>
      </c>
      <c r="D7" s="173">
        <v>41.91693924075726</v>
      </c>
      <c r="E7" s="173">
        <v>130.66584273134558</v>
      </c>
      <c r="F7" s="174">
        <v>328.394</v>
      </c>
      <c r="G7" s="172">
        <v>15.146</v>
      </c>
      <c r="H7" s="173">
        <v>64.2269527605801</v>
      </c>
      <c r="I7" s="173">
        <v>35.201152764543195</v>
      </c>
      <c r="J7" s="175">
        <v>643.858</v>
      </c>
    </row>
    <row r="8" spans="1:10" ht="18.75" customHeight="1">
      <c r="A8" s="31">
        <v>4</v>
      </c>
      <c r="B8" s="32" t="s">
        <v>41</v>
      </c>
      <c r="C8" s="172">
        <v>12.577</v>
      </c>
      <c r="D8" s="173">
        <v>86.55288693138806</v>
      </c>
      <c r="E8" s="173">
        <v>100.84188582424632</v>
      </c>
      <c r="F8" s="174">
        <v>2186.196</v>
      </c>
      <c r="G8" s="172">
        <v>67.819</v>
      </c>
      <c r="H8" s="173">
        <v>96.61789637143305</v>
      </c>
      <c r="I8" s="173">
        <v>128.99476937708036</v>
      </c>
      <c r="J8" s="176">
        <v>11165.308</v>
      </c>
    </row>
    <row r="9" spans="1:10" ht="18.75" customHeight="1">
      <c r="A9" s="31">
        <v>5</v>
      </c>
      <c r="B9" s="32" t="s">
        <v>42</v>
      </c>
      <c r="C9" s="172">
        <v>1.213</v>
      </c>
      <c r="D9" s="173">
        <v>82.23728813559322</v>
      </c>
      <c r="E9" s="173">
        <v>85.84571832979476</v>
      </c>
      <c r="F9" s="174">
        <v>727.863</v>
      </c>
      <c r="G9" s="172">
        <v>4.507</v>
      </c>
      <c r="H9" s="173">
        <v>93.7786100707449</v>
      </c>
      <c r="I9" s="173">
        <v>111.22902270483712</v>
      </c>
      <c r="J9" s="175">
        <v>3620.523</v>
      </c>
    </row>
    <row r="10" spans="1:10" ht="18.75" customHeight="1">
      <c r="A10" s="31">
        <v>6</v>
      </c>
      <c r="B10" s="32" t="s">
        <v>43</v>
      </c>
      <c r="C10" s="172">
        <v>0.294</v>
      </c>
      <c r="D10" s="173">
        <v>107.2992700729927</v>
      </c>
      <c r="E10" s="173">
        <v>46.51898734177215</v>
      </c>
      <c r="F10" s="177">
        <v>106.739</v>
      </c>
      <c r="G10" s="178">
        <v>0.822</v>
      </c>
      <c r="H10" s="179">
        <v>89.93435448577681</v>
      </c>
      <c r="I10" s="179">
        <v>35.92657342657343</v>
      </c>
      <c r="J10" s="176">
        <v>629.394</v>
      </c>
    </row>
    <row r="11" spans="1:10" ht="18.75" customHeight="1">
      <c r="A11" s="31">
        <v>7</v>
      </c>
      <c r="B11" s="32" t="s">
        <v>44</v>
      </c>
      <c r="C11" s="172">
        <v>10.809</v>
      </c>
      <c r="D11" s="173">
        <v>48.79469122426869</v>
      </c>
      <c r="E11" s="173">
        <v>42.25236494410132</v>
      </c>
      <c r="F11" s="174">
        <v>1146.145</v>
      </c>
      <c r="G11" s="172">
        <v>45.851</v>
      </c>
      <c r="H11" s="173">
        <v>93.24994915598943</v>
      </c>
      <c r="I11" s="173">
        <v>117.21502160186108</v>
      </c>
      <c r="J11" s="175">
        <v>5752.399</v>
      </c>
    </row>
    <row r="12" spans="1:10" ht="18.75" customHeight="1">
      <c r="A12" s="31">
        <v>8</v>
      </c>
      <c r="B12" s="32" t="s">
        <v>45</v>
      </c>
      <c r="C12" s="172">
        <v>10.049</v>
      </c>
      <c r="D12" s="173">
        <v>78.56919468334637</v>
      </c>
      <c r="E12" s="173">
        <v>90.12556053811659</v>
      </c>
      <c r="F12" s="174">
        <v>2701.055</v>
      </c>
      <c r="G12" s="172">
        <v>29.167</v>
      </c>
      <c r="H12" s="173">
        <v>92.96254980079681</v>
      </c>
      <c r="I12" s="173">
        <v>108.98124746855025</v>
      </c>
      <c r="J12" s="175">
        <v>5270.72</v>
      </c>
    </row>
    <row r="13" spans="1:10" ht="18.75" customHeight="1">
      <c r="A13" s="31">
        <v>9</v>
      </c>
      <c r="B13" s="32" t="s">
        <v>46</v>
      </c>
      <c r="C13" s="172">
        <v>40.639</v>
      </c>
      <c r="D13" s="173">
        <v>88.3379706112512</v>
      </c>
      <c r="E13" s="173">
        <v>49.47167238818689</v>
      </c>
      <c r="F13" s="174">
        <v>12516.825</v>
      </c>
      <c r="G13" s="172">
        <v>111.704</v>
      </c>
      <c r="H13" s="173">
        <v>97.33026627631396</v>
      </c>
      <c r="I13" s="173">
        <v>106.78648248171694</v>
      </c>
      <c r="J13" s="175">
        <v>56591.341</v>
      </c>
    </row>
    <row r="14" spans="1:10" ht="18.75" customHeight="1">
      <c r="A14" s="31">
        <v>10</v>
      </c>
      <c r="B14" s="32" t="s">
        <v>47</v>
      </c>
      <c r="C14" s="172">
        <v>0.595</v>
      </c>
      <c r="D14" s="173">
        <v>51.829268292682926</v>
      </c>
      <c r="E14" s="173">
        <v>36.324786324786324</v>
      </c>
      <c r="F14" s="174">
        <v>185.042</v>
      </c>
      <c r="G14" s="172">
        <v>2.647</v>
      </c>
      <c r="H14" s="173">
        <v>56.104281475201354</v>
      </c>
      <c r="I14" s="173">
        <v>48.7656595431098</v>
      </c>
      <c r="J14" s="175">
        <v>965.421</v>
      </c>
    </row>
    <row r="15" spans="1:10" ht="18.75" customHeight="1">
      <c r="A15" s="31">
        <v>11</v>
      </c>
      <c r="B15" s="32" t="s">
        <v>48</v>
      </c>
      <c r="C15" s="172">
        <v>2.74</v>
      </c>
      <c r="D15" s="173">
        <v>104.1033434650456</v>
      </c>
      <c r="E15" s="173">
        <v>63.899253731343286</v>
      </c>
      <c r="F15" s="174">
        <v>224.915</v>
      </c>
      <c r="G15" s="172">
        <v>12.107</v>
      </c>
      <c r="H15" s="173">
        <v>98.38290264911426</v>
      </c>
      <c r="I15" s="173">
        <v>84.74137327640511</v>
      </c>
      <c r="J15" s="175">
        <v>1187.836</v>
      </c>
    </row>
    <row r="16" spans="1:10" ht="18.75" customHeight="1">
      <c r="A16" s="31">
        <v>12</v>
      </c>
      <c r="B16" s="33" t="s">
        <v>49</v>
      </c>
      <c r="C16" s="172">
        <v>25.883</v>
      </c>
      <c r="D16" s="173">
        <v>58.56677377019505</v>
      </c>
      <c r="E16" s="173">
        <v>95.10913500404203</v>
      </c>
      <c r="F16" s="174">
        <v>4919.133</v>
      </c>
      <c r="G16" s="172">
        <v>122.364</v>
      </c>
      <c r="H16" s="173">
        <v>93.8503781196791</v>
      </c>
      <c r="I16" s="173">
        <v>128.23323517390986</v>
      </c>
      <c r="J16" s="175">
        <v>18000.762</v>
      </c>
    </row>
    <row r="17" spans="1:10" ht="18.75" customHeight="1">
      <c r="A17" s="31">
        <v>13</v>
      </c>
      <c r="B17" s="33" t="s">
        <v>50</v>
      </c>
      <c r="C17" s="172">
        <v>13.228</v>
      </c>
      <c r="D17" s="173">
        <v>87.23867308580097</v>
      </c>
      <c r="E17" s="173">
        <v>81.05392156862746</v>
      </c>
      <c r="F17" s="174">
        <v>1139.094</v>
      </c>
      <c r="G17" s="172">
        <v>15.8</v>
      </c>
      <c r="H17" s="173">
        <v>101.53589100957522</v>
      </c>
      <c r="I17" s="173">
        <v>87.79728828628585</v>
      </c>
      <c r="J17" s="175">
        <v>1632.252</v>
      </c>
    </row>
    <row r="18" spans="1:10" ht="18.75" customHeight="1">
      <c r="A18" s="31">
        <v>14</v>
      </c>
      <c r="B18" s="33" t="s">
        <v>51</v>
      </c>
      <c r="C18" s="172">
        <v>63.26</v>
      </c>
      <c r="D18" s="173">
        <v>119.91280447350962</v>
      </c>
      <c r="E18" s="173">
        <v>90.81251794430088</v>
      </c>
      <c r="F18" s="174">
        <v>51355.89</v>
      </c>
      <c r="G18" s="172">
        <v>176.335</v>
      </c>
      <c r="H18" s="173">
        <v>99.18050305975522</v>
      </c>
      <c r="I18" s="173">
        <v>94.711089149327</v>
      </c>
      <c r="J18" s="175">
        <v>109853.415</v>
      </c>
    </row>
    <row r="19" spans="1:10" ht="18.75" customHeight="1">
      <c r="A19" s="31">
        <v>15</v>
      </c>
      <c r="B19" s="33" t="s">
        <v>52</v>
      </c>
      <c r="C19" s="172">
        <v>35.44</v>
      </c>
      <c r="D19" s="173">
        <v>104.14646331070558</v>
      </c>
      <c r="E19" s="173">
        <v>116.22720713629803</v>
      </c>
      <c r="F19" s="174">
        <v>28349.346</v>
      </c>
      <c r="G19" s="172">
        <v>65.387</v>
      </c>
      <c r="H19" s="173">
        <v>99.86712282738186</v>
      </c>
      <c r="I19" s="173">
        <v>125.90888084418086</v>
      </c>
      <c r="J19" s="175">
        <v>29428.807</v>
      </c>
    </row>
    <row r="20" spans="1:10" ht="18.75" customHeight="1">
      <c r="A20" s="31">
        <v>16</v>
      </c>
      <c r="B20" s="33" t="s">
        <v>53</v>
      </c>
      <c r="C20" s="172">
        <v>170.542</v>
      </c>
      <c r="D20" s="173">
        <v>101.34840408146286</v>
      </c>
      <c r="E20" s="173">
        <v>101.08468870027028</v>
      </c>
      <c r="F20" s="174">
        <v>89983.849</v>
      </c>
      <c r="G20" s="172">
        <v>327.96208629999995</v>
      </c>
      <c r="H20" s="173">
        <v>101.88604166390051</v>
      </c>
      <c r="I20" s="173">
        <v>100.58284807332578</v>
      </c>
      <c r="J20" s="175">
        <v>155663.168156</v>
      </c>
    </row>
    <row r="21" spans="1:10" ht="18.75" customHeight="1">
      <c r="A21" s="31">
        <v>17</v>
      </c>
      <c r="B21" s="33" t="s">
        <v>54</v>
      </c>
      <c r="C21" s="172">
        <v>157.136</v>
      </c>
      <c r="D21" s="173">
        <v>96.99573464688925</v>
      </c>
      <c r="E21" s="173">
        <v>113.05642892603012</v>
      </c>
      <c r="F21" s="174">
        <v>112858.399</v>
      </c>
      <c r="G21" s="172">
        <v>228.79</v>
      </c>
      <c r="H21" s="173">
        <v>100.09800232755528</v>
      </c>
      <c r="I21" s="173">
        <v>119.00251807434941</v>
      </c>
      <c r="J21" s="175">
        <v>174122.73</v>
      </c>
    </row>
    <row r="22" spans="1:10" ht="18.75" customHeight="1">
      <c r="A22" s="31">
        <v>18</v>
      </c>
      <c r="B22" s="33" t="s">
        <v>168</v>
      </c>
      <c r="C22" s="172">
        <v>4.731</v>
      </c>
      <c r="D22" s="173">
        <v>130.4024255788313</v>
      </c>
      <c r="E22" s="173">
        <v>127.31431646932185</v>
      </c>
      <c r="F22" s="174">
        <v>43660.143</v>
      </c>
      <c r="G22" s="172">
        <v>13.187</v>
      </c>
      <c r="H22" s="173">
        <v>106.21828433346758</v>
      </c>
      <c r="I22" s="173">
        <v>103.65508567835246</v>
      </c>
      <c r="J22" s="175">
        <v>105538.181</v>
      </c>
    </row>
    <row r="23" spans="1:10" ht="18.75" customHeight="1">
      <c r="A23" s="31">
        <v>19</v>
      </c>
      <c r="B23" s="33" t="s">
        <v>55</v>
      </c>
      <c r="C23" s="172">
        <v>4.591</v>
      </c>
      <c r="D23" s="173">
        <v>114.83241620810405</v>
      </c>
      <c r="E23" s="173">
        <v>165.56076451496574</v>
      </c>
      <c r="F23" s="174">
        <v>290.285</v>
      </c>
      <c r="G23" s="172">
        <v>10.119</v>
      </c>
      <c r="H23" s="173">
        <v>104.76239776374365</v>
      </c>
      <c r="I23" s="173">
        <v>105.20630322891546</v>
      </c>
      <c r="J23" s="175">
        <v>868.461</v>
      </c>
    </row>
    <row r="24" spans="1:10" ht="18.75" customHeight="1">
      <c r="A24" s="31">
        <v>20</v>
      </c>
      <c r="B24" s="33" t="s">
        <v>56</v>
      </c>
      <c r="C24" s="172">
        <v>0.996</v>
      </c>
      <c r="D24" s="173">
        <v>86.30849220103987</v>
      </c>
      <c r="E24" s="173">
        <v>119.2814371257485</v>
      </c>
      <c r="F24" s="174">
        <v>773.146</v>
      </c>
      <c r="G24" s="172">
        <v>2.481</v>
      </c>
      <c r="H24" s="173">
        <v>91.38121546961327</v>
      </c>
      <c r="I24" s="173">
        <v>102.77547638773818</v>
      </c>
      <c r="J24" s="175">
        <v>2061.083</v>
      </c>
    </row>
    <row r="25" spans="1:10" ht="18.75" customHeight="1">
      <c r="A25" s="31">
        <v>21</v>
      </c>
      <c r="B25" s="33" t="s">
        <v>57</v>
      </c>
      <c r="C25" s="172">
        <v>27.395</v>
      </c>
      <c r="D25" s="173">
        <v>110.61089352767797</v>
      </c>
      <c r="E25" s="173">
        <v>117.86851389725497</v>
      </c>
      <c r="F25" s="174">
        <v>32700.296</v>
      </c>
      <c r="G25" s="172">
        <v>44.306</v>
      </c>
      <c r="H25" s="173">
        <v>106.62527374678122</v>
      </c>
      <c r="I25" s="173">
        <v>107.67211839898904</v>
      </c>
      <c r="J25" s="175">
        <v>58265.473</v>
      </c>
    </row>
    <row r="26" spans="1:10" ht="18.75" customHeight="1">
      <c r="A26" s="31">
        <v>22</v>
      </c>
      <c r="B26" s="33" t="s">
        <v>58</v>
      </c>
      <c r="C26" s="172">
        <v>21.186</v>
      </c>
      <c r="D26" s="173">
        <v>100.45995542699985</v>
      </c>
      <c r="E26" s="173">
        <v>109.32452654935756</v>
      </c>
      <c r="F26" s="174">
        <v>1392.877</v>
      </c>
      <c r="G26" s="172">
        <v>74.708</v>
      </c>
      <c r="H26" s="173">
        <v>105.65856280141995</v>
      </c>
      <c r="I26" s="173">
        <v>109.51682889644658</v>
      </c>
      <c r="J26" s="175">
        <v>5672.49</v>
      </c>
    </row>
    <row r="27" spans="1:10" ht="18.75" customHeight="1">
      <c r="A27" s="31">
        <v>23</v>
      </c>
      <c r="B27" s="33" t="s">
        <v>59</v>
      </c>
      <c r="C27" s="172">
        <v>9.164</v>
      </c>
      <c r="D27" s="173">
        <v>88.08997404594828</v>
      </c>
      <c r="E27" s="173">
        <v>96.14940719756584</v>
      </c>
      <c r="F27" s="174">
        <v>2416.279</v>
      </c>
      <c r="G27" s="172">
        <v>31.381</v>
      </c>
      <c r="H27" s="173">
        <v>97.31447886625112</v>
      </c>
      <c r="I27" s="173">
        <v>149.61144219308702</v>
      </c>
      <c r="J27" s="175">
        <v>7900.88</v>
      </c>
    </row>
    <row r="28" spans="1:10" ht="18.75" customHeight="1">
      <c r="A28" s="31">
        <v>24</v>
      </c>
      <c r="B28" s="33" t="s">
        <v>60</v>
      </c>
      <c r="C28" s="172">
        <v>170.035</v>
      </c>
      <c r="D28" s="173">
        <v>96.0910303359103</v>
      </c>
      <c r="E28" s="173">
        <v>103.2505070378062</v>
      </c>
      <c r="F28" s="174">
        <v>51301.814</v>
      </c>
      <c r="G28" s="172">
        <v>310.772</v>
      </c>
      <c r="H28" s="173">
        <v>100.3231419338802</v>
      </c>
      <c r="I28" s="173">
        <v>91.44333415722137</v>
      </c>
      <c r="J28" s="175">
        <v>107268.411</v>
      </c>
    </row>
    <row r="29" spans="1:10" ht="18.75" customHeight="1">
      <c r="A29" s="31">
        <v>25</v>
      </c>
      <c r="B29" s="33" t="s">
        <v>169</v>
      </c>
      <c r="C29" s="172">
        <v>140.437</v>
      </c>
      <c r="D29" s="173">
        <v>92.54497528830314</v>
      </c>
      <c r="E29" s="173">
        <v>94.1487614386753</v>
      </c>
      <c r="F29" s="174">
        <v>129855.551</v>
      </c>
      <c r="G29" s="172">
        <v>268.25</v>
      </c>
      <c r="H29" s="173">
        <v>101.82120462171478</v>
      </c>
      <c r="I29" s="173">
        <v>83.71119093016942</v>
      </c>
      <c r="J29" s="175">
        <v>418781.788</v>
      </c>
    </row>
    <row r="30" spans="1:10" ht="18.75" customHeight="1">
      <c r="A30" s="31">
        <v>26</v>
      </c>
      <c r="B30" s="33" t="s">
        <v>61</v>
      </c>
      <c r="C30" s="172">
        <v>120.046</v>
      </c>
      <c r="D30" s="173">
        <v>95.79616004596454</v>
      </c>
      <c r="E30" s="173">
        <v>120.14451850517425</v>
      </c>
      <c r="F30" s="174">
        <v>20301.858</v>
      </c>
      <c r="G30" s="172">
        <v>217.451</v>
      </c>
      <c r="H30" s="173">
        <v>102.435933672508</v>
      </c>
      <c r="I30" s="173">
        <v>99.46437229556038</v>
      </c>
      <c r="J30" s="175">
        <v>40165.161</v>
      </c>
    </row>
    <row r="31" spans="1:10" ht="18.75" customHeight="1">
      <c r="A31" s="31">
        <v>27</v>
      </c>
      <c r="B31" s="33" t="s">
        <v>62</v>
      </c>
      <c r="C31" s="172">
        <v>24.346</v>
      </c>
      <c r="D31" s="173">
        <v>93.20470119826959</v>
      </c>
      <c r="E31" s="173">
        <v>101.17607945808918</v>
      </c>
      <c r="F31" s="174">
        <v>4990.643</v>
      </c>
      <c r="G31" s="172">
        <v>51.911</v>
      </c>
      <c r="H31" s="173">
        <v>101.0806916426513</v>
      </c>
      <c r="I31" s="173">
        <v>106.63503214806597</v>
      </c>
      <c r="J31" s="175">
        <v>11065.01</v>
      </c>
    </row>
    <row r="32" spans="1:10" ht="18.75" customHeight="1">
      <c r="A32" s="31">
        <v>28</v>
      </c>
      <c r="B32" s="33" t="s">
        <v>63</v>
      </c>
      <c r="C32" s="172">
        <v>2.142</v>
      </c>
      <c r="D32" s="173">
        <v>100.51618958235571</v>
      </c>
      <c r="E32" s="173">
        <v>119</v>
      </c>
      <c r="F32" s="174">
        <v>1050.939</v>
      </c>
      <c r="G32" s="172">
        <v>7.69</v>
      </c>
      <c r="H32" s="173">
        <v>100.40475257866561</v>
      </c>
      <c r="I32" s="173">
        <v>115.1369965563707</v>
      </c>
      <c r="J32" s="175">
        <v>3827.618</v>
      </c>
    </row>
    <row r="33" spans="1:10" ht="18.75" customHeight="1">
      <c r="A33" s="31">
        <v>29</v>
      </c>
      <c r="B33" s="33" t="s">
        <v>64</v>
      </c>
      <c r="C33" s="172">
        <v>17.864</v>
      </c>
      <c r="D33" s="173">
        <v>94.94552218974222</v>
      </c>
      <c r="E33" s="173">
        <v>121.42468733007068</v>
      </c>
      <c r="F33" s="174">
        <v>10875.207</v>
      </c>
      <c r="G33" s="172">
        <v>43.812</v>
      </c>
      <c r="H33" s="173">
        <v>95.92748292170258</v>
      </c>
      <c r="I33" s="173">
        <v>110.81826229922854</v>
      </c>
      <c r="J33" s="175">
        <v>27331.665</v>
      </c>
    </row>
    <row r="34" spans="1:10" ht="18.75" customHeight="1">
      <c r="A34" s="31">
        <v>30</v>
      </c>
      <c r="B34" s="33" t="s">
        <v>65</v>
      </c>
      <c r="C34" s="172">
        <v>2.975</v>
      </c>
      <c r="D34" s="173">
        <v>81.93335169374828</v>
      </c>
      <c r="E34" s="173">
        <v>104.2031523642732</v>
      </c>
      <c r="F34" s="174">
        <v>1429.93</v>
      </c>
      <c r="G34" s="172">
        <v>13.146</v>
      </c>
      <c r="H34" s="173">
        <v>99.2600422832981</v>
      </c>
      <c r="I34" s="173">
        <v>96.04032729398013</v>
      </c>
      <c r="J34" s="175">
        <v>6952.621</v>
      </c>
    </row>
    <row r="35" spans="1:10" ht="18.75" customHeight="1">
      <c r="A35" s="31">
        <v>31</v>
      </c>
      <c r="B35" s="33" t="s">
        <v>66</v>
      </c>
      <c r="C35" s="172">
        <v>11.475</v>
      </c>
      <c r="D35" s="173">
        <v>83.2004060324826</v>
      </c>
      <c r="E35" s="173">
        <v>133.95984123278075</v>
      </c>
      <c r="F35" s="174">
        <v>4263.077</v>
      </c>
      <c r="G35" s="172">
        <v>32.874</v>
      </c>
      <c r="H35" s="173">
        <v>97.6532794676806</v>
      </c>
      <c r="I35" s="173">
        <v>112.17115364929879</v>
      </c>
      <c r="J35" s="175">
        <v>7090.389</v>
      </c>
    </row>
    <row r="36" spans="1:10" ht="18.75" customHeight="1">
      <c r="A36" s="31">
        <v>32</v>
      </c>
      <c r="B36" s="33" t="s">
        <v>67</v>
      </c>
      <c r="C36" s="172">
        <v>22.323</v>
      </c>
      <c r="D36" s="173">
        <v>165.73613482812385</v>
      </c>
      <c r="E36" s="173">
        <v>125.51588417205511</v>
      </c>
      <c r="F36" s="174">
        <v>4100.905</v>
      </c>
      <c r="G36" s="172">
        <v>41.421</v>
      </c>
      <c r="H36" s="173">
        <v>130.9920622371209</v>
      </c>
      <c r="I36" s="173">
        <v>97.71638868574394</v>
      </c>
      <c r="J36" s="175">
        <v>8207.968</v>
      </c>
    </row>
    <row r="37" spans="1:10" ht="18.75" customHeight="1">
      <c r="A37" s="31">
        <v>33</v>
      </c>
      <c r="B37" s="33" t="s">
        <v>68</v>
      </c>
      <c r="C37" s="172">
        <v>277.545</v>
      </c>
      <c r="D37" s="173">
        <v>92.64593959462707</v>
      </c>
      <c r="E37" s="173">
        <v>117.78198376357456</v>
      </c>
      <c r="F37" s="174">
        <v>84445.6</v>
      </c>
      <c r="G37" s="172">
        <v>320.119</v>
      </c>
      <c r="H37" s="173">
        <v>108.1041195997582</v>
      </c>
      <c r="I37" s="173">
        <v>92.32461959092325</v>
      </c>
      <c r="J37" s="175">
        <v>105723.924</v>
      </c>
    </row>
    <row r="38" spans="1:10" ht="18.75" customHeight="1">
      <c r="A38" s="31">
        <v>34</v>
      </c>
      <c r="B38" s="33" t="s">
        <v>170</v>
      </c>
      <c r="C38" s="172">
        <v>324.42</v>
      </c>
      <c r="D38" s="173">
        <v>98.97975372524134</v>
      </c>
      <c r="E38" s="173">
        <v>106.7993126287998</v>
      </c>
      <c r="F38" s="174">
        <v>123176.225</v>
      </c>
      <c r="G38" s="172">
        <v>528.278</v>
      </c>
      <c r="H38" s="173">
        <v>101.7827657627282</v>
      </c>
      <c r="I38" s="173">
        <v>104.17300972558547</v>
      </c>
      <c r="J38" s="175">
        <v>175110.803</v>
      </c>
    </row>
    <row r="39" spans="1:10" ht="18.75" customHeight="1">
      <c r="A39" s="31">
        <v>35</v>
      </c>
      <c r="B39" s="33" t="s">
        <v>69</v>
      </c>
      <c r="C39" s="172">
        <v>11.06</v>
      </c>
      <c r="D39" s="173">
        <v>89.86025349366265</v>
      </c>
      <c r="E39" s="173">
        <v>26.63263340396841</v>
      </c>
      <c r="F39" s="174">
        <v>5430.899</v>
      </c>
      <c r="G39" s="172">
        <v>27.786</v>
      </c>
      <c r="H39" s="173">
        <v>97.70385737895144</v>
      </c>
      <c r="I39" s="173">
        <v>42.84326574666564</v>
      </c>
      <c r="J39" s="175">
        <v>15818.366</v>
      </c>
    </row>
    <row r="40" spans="1:10" ht="18.75" customHeight="1">
      <c r="A40" s="31">
        <v>36</v>
      </c>
      <c r="B40" s="33" t="s">
        <v>171</v>
      </c>
      <c r="C40" s="172">
        <v>130.975</v>
      </c>
      <c r="D40" s="173">
        <v>91.8600655066243</v>
      </c>
      <c r="E40" s="173">
        <v>101.91575949514835</v>
      </c>
      <c r="F40" s="174">
        <v>48809.979</v>
      </c>
      <c r="G40" s="172">
        <v>256.691</v>
      </c>
      <c r="H40" s="173">
        <v>97.69289028098632</v>
      </c>
      <c r="I40" s="173">
        <v>97.61561600389412</v>
      </c>
      <c r="J40" s="175">
        <v>95478.328</v>
      </c>
    </row>
    <row r="41" spans="1:10" ht="18.75" customHeight="1">
      <c r="A41" s="31">
        <v>37</v>
      </c>
      <c r="B41" s="33" t="s">
        <v>70</v>
      </c>
      <c r="C41" s="172">
        <v>13.108</v>
      </c>
      <c r="D41" s="173">
        <v>93.42170907276744</v>
      </c>
      <c r="E41" s="173">
        <v>84.80300187617262</v>
      </c>
      <c r="F41" s="174">
        <v>5902.515</v>
      </c>
      <c r="G41" s="172">
        <v>27.287</v>
      </c>
      <c r="H41" s="173">
        <v>89.31622532813984</v>
      </c>
      <c r="I41" s="173">
        <v>87.72899979230793</v>
      </c>
      <c r="J41" s="175">
        <v>11956.858</v>
      </c>
    </row>
    <row r="42" spans="1:10" ht="18.75" customHeight="1">
      <c r="A42" s="31">
        <v>38</v>
      </c>
      <c r="B42" s="33" t="s">
        <v>172</v>
      </c>
      <c r="C42" s="172">
        <v>66.796</v>
      </c>
      <c r="D42" s="173">
        <v>81.08475563864138</v>
      </c>
      <c r="E42" s="173">
        <v>92.58319819257905</v>
      </c>
      <c r="F42" s="174">
        <v>47786.876</v>
      </c>
      <c r="G42" s="172">
        <v>143.29</v>
      </c>
      <c r="H42" s="173">
        <v>100.05236881611563</v>
      </c>
      <c r="I42" s="173">
        <v>109.06447659859492</v>
      </c>
      <c r="J42" s="175">
        <v>62853.199</v>
      </c>
    </row>
    <row r="43" spans="1:10" ht="18.75" customHeight="1">
      <c r="A43" s="31">
        <v>39</v>
      </c>
      <c r="B43" s="33" t="s">
        <v>173</v>
      </c>
      <c r="C43" s="172">
        <v>40.359</v>
      </c>
      <c r="D43" s="173">
        <v>90.61089782447633</v>
      </c>
      <c r="E43" s="173">
        <v>86.6482030142986</v>
      </c>
      <c r="F43" s="174">
        <v>6543.79</v>
      </c>
      <c r="G43" s="172">
        <v>73.726</v>
      </c>
      <c r="H43" s="173">
        <v>97.61929982522112</v>
      </c>
      <c r="I43" s="173">
        <v>108.66668631901659</v>
      </c>
      <c r="J43" s="175">
        <v>9565.698</v>
      </c>
    </row>
    <row r="44" spans="1:10" ht="18.75" customHeight="1">
      <c r="A44" s="31">
        <v>40</v>
      </c>
      <c r="B44" s="33" t="s">
        <v>71</v>
      </c>
      <c r="C44" s="172">
        <v>126.598</v>
      </c>
      <c r="D44" s="173">
        <v>97.43629212877802</v>
      </c>
      <c r="E44" s="173">
        <v>115.11316002436874</v>
      </c>
      <c r="F44" s="174">
        <v>46350.996</v>
      </c>
      <c r="G44" s="172">
        <v>777.3574</v>
      </c>
      <c r="H44" s="180">
        <v>100.94417976995828</v>
      </c>
      <c r="I44" s="173">
        <v>111.69321333868794</v>
      </c>
      <c r="J44" s="175">
        <v>314748.306</v>
      </c>
    </row>
    <row r="45" spans="1:10" ht="18.75" customHeight="1">
      <c r="A45" s="34"/>
      <c r="B45" s="35" t="s">
        <v>72</v>
      </c>
      <c r="C45" s="181">
        <v>2159.224</v>
      </c>
      <c r="D45" s="182">
        <v>93.21436172486096</v>
      </c>
      <c r="E45" s="182">
        <v>101.13958766121986</v>
      </c>
      <c r="F45" s="183">
        <v>992711.829</v>
      </c>
      <c r="G45" s="184">
        <v>4892.8424863</v>
      </c>
      <c r="H45" s="185">
        <v>100.12802392871873</v>
      </c>
      <c r="I45" s="136">
        <v>99.58772657331234</v>
      </c>
      <c r="J45" s="186">
        <v>2227421.823156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1"/>
  <sheetViews>
    <sheetView view="pageBreakPreview" zoomScale="85" zoomScaleNormal="85" zoomScaleSheetLayoutView="85" workbookViewId="0" topLeftCell="A13">
      <pane ySplit="10" topLeftCell="A74" activePane="bottomLeft" state="frozen"/>
      <selection pane="topLeft" activeCell="A20" sqref="A20:J20"/>
      <selection pane="bottomLeft" activeCell="J87" sqref="J87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9" t="s">
        <v>73</v>
      </c>
      <c r="B1" s="110" t="s">
        <v>74</v>
      </c>
      <c r="C1" s="36"/>
      <c r="D1" s="36"/>
      <c r="E1" s="36" t="str">
        <f>'ＡＢ表'!D4</f>
        <v>平成２７年１１月</v>
      </c>
      <c r="F1" s="36"/>
      <c r="G1" s="36"/>
      <c r="H1" s="36"/>
      <c r="I1" s="36"/>
      <c r="J1" s="36" t="s">
        <v>75</v>
      </c>
      <c r="K1" s="36"/>
      <c r="L1" s="36"/>
      <c r="M1" s="36"/>
      <c r="N1" s="36"/>
      <c r="O1" s="36"/>
      <c r="P1" s="37"/>
      <c r="Q1" s="36"/>
      <c r="R1" s="36"/>
    </row>
    <row r="2" spans="1:18" ht="12" customHeight="1">
      <c r="A2" s="111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49" t="s">
        <v>126</v>
      </c>
      <c r="O2" s="250"/>
      <c r="P2" s="250"/>
      <c r="Q2" s="250"/>
      <c r="R2" s="251"/>
    </row>
    <row r="3" spans="1:18" ht="12.75" customHeight="1">
      <c r="A3" s="69"/>
      <c r="B3" s="70" t="s">
        <v>78</v>
      </c>
      <c r="C3" s="71" t="s">
        <v>152</v>
      </c>
      <c r="D3" s="72"/>
      <c r="E3" s="70" t="s">
        <v>79</v>
      </c>
      <c r="F3" s="71"/>
      <c r="G3" s="72"/>
      <c r="H3" s="70" t="s">
        <v>103</v>
      </c>
      <c r="I3" s="71"/>
      <c r="J3" s="72"/>
      <c r="K3" s="252" t="s">
        <v>111</v>
      </c>
      <c r="L3" s="253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175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3" t="s">
        <v>130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135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162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136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137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132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138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155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163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180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74" t="s">
        <v>181</v>
      </c>
      <c r="B16" s="91">
        <v>2369.6583333333333</v>
      </c>
      <c r="C16" s="153">
        <f>B16/B15*100</f>
        <v>102.7553535163731</v>
      </c>
      <c r="D16" s="153">
        <f>B16/B5*100</f>
        <v>86.05048781078267</v>
      </c>
      <c r="E16" s="91">
        <v>1005767.0499999998</v>
      </c>
      <c r="F16" s="153">
        <f>E16/E15*100</f>
        <v>105.6807857620685</v>
      </c>
      <c r="G16" s="153">
        <f>E16/E5*100</f>
        <v>126.50632741030874</v>
      </c>
      <c r="H16" s="91">
        <v>4862.591666666667</v>
      </c>
      <c r="I16" s="153">
        <f>H16/H15*100</f>
        <v>103.49554720354448</v>
      </c>
      <c r="J16" s="153">
        <f>H16/H5*100</f>
        <v>99.54332057292201</v>
      </c>
      <c r="K16" s="91">
        <v>2251158.1416666666</v>
      </c>
      <c r="L16" s="153">
        <f>K16/K15*100</f>
        <v>107.03351364973489</v>
      </c>
      <c r="M16" s="153">
        <f>K16/K5*100</f>
        <v>152.69480559855188</v>
      </c>
      <c r="N16" s="91">
        <v>7309.8</v>
      </c>
      <c r="O16" s="153">
        <f>N16/N15*100</f>
        <v>101.9714792895281</v>
      </c>
      <c r="P16" s="153">
        <f>N16/N5*100</f>
        <v>147.77422876319088</v>
      </c>
      <c r="Q16" s="153">
        <v>79.85833333333333</v>
      </c>
      <c r="R16" s="153">
        <v>49.19166666666666</v>
      </c>
    </row>
    <row r="17" spans="1:18" ht="5.25" customHeight="1">
      <c r="A17" s="94"/>
      <c r="B17" s="95"/>
      <c r="C17" s="96"/>
      <c r="D17" s="96"/>
      <c r="E17" s="102"/>
      <c r="F17" s="96"/>
      <c r="G17" s="96"/>
      <c r="H17" s="103"/>
      <c r="I17" s="96"/>
      <c r="J17" s="96"/>
      <c r="K17" s="97"/>
      <c r="L17" s="96"/>
      <c r="M17" s="96"/>
      <c r="N17" s="98"/>
      <c r="O17" s="96"/>
      <c r="P17" s="96"/>
      <c r="Q17" s="99"/>
      <c r="R17" s="96"/>
    </row>
    <row r="18" spans="1:18" ht="12.75" customHeight="1">
      <c r="A18" s="100" t="s">
        <v>133</v>
      </c>
      <c r="B18" s="112" t="s">
        <v>86</v>
      </c>
      <c r="C18" s="3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92" customFormat="1" ht="12.75" customHeight="1">
      <c r="A19" s="113" t="s">
        <v>87</v>
      </c>
      <c r="B19" s="66"/>
      <c r="C19" s="67"/>
      <c r="D19" s="67"/>
      <c r="E19" s="67" t="s">
        <v>161</v>
      </c>
      <c r="F19" s="67"/>
      <c r="G19" s="67"/>
      <c r="H19" s="67"/>
      <c r="I19" s="67"/>
      <c r="J19" s="67"/>
      <c r="K19" s="67"/>
      <c r="L19" s="67"/>
      <c r="M19" s="114"/>
      <c r="N19" s="249" t="s">
        <v>126</v>
      </c>
      <c r="O19" s="250"/>
      <c r="P19" s="250"/>
      <c r="Q19" s="250"/>
      <c r="R19" s="251"/>
    </row>
    <row r="20" spans="1:18" s="92" customFormat="1" ht="12" customHeight="1">
      <c r="A20" s="69"/>
      <c r="B20" s="70" t="s">
        <v>78</v>
      </c>
      <c r="C20" s="107"/>
      <c r="D20" s="72"/>
      <c r="E20" s="70" t="s">
        <v>127</v>
      </c>
      <c r="F20" s="71"/>
      <c r="G20" s="72"/>
      <c r="H20" s="70" t="s">
        <v>103</v>
      </c>
      <c r="I20" s="71"/>
      <c r="J20" s="72"/>
      <c r="K20" s="252" t="s">
        <v>111</v>
      </c>
      <c r="L20" s="253"/>
      <c r="M20" s="72"/>
      <c r="N20" s="70" t="s">
        <v>80</v>
      </c>
      <c r="O20" s="71"/>
      <c r="P20" s="71"/>
      <c r="Q20" s="71"/>
      <c r="R20" s="72"/>
    </row>
    <row r="21" spans="1:18" s="92" customFormat="1" ht="12" customHeight="1">
      <c r="A21" s="115" t="s">
        <v>88</v>
      </c>
      <c r="B21" s="74" t="s">
        <v>82</v>
      </c>
      <c r="C21" s="75" t="s">
        <v>128</v>
      </c>
      <c r="D21" s="75" t="s">
        <v>104</v>
      </c>
      <c r="E21" s="74" t="s">
        <v>83</v>
      </c>
      <c r="F21" s="75" t="s">
        <v>128</v>
      </c>
      <c r="G21" s="75" t="s">
        <v>104</v>
      </c>
      <c r="H21" s="74" t="s">
        <v>82</v>
      </c>
      <c r="I21" s="75" t="s">
        <v>128</v>
      </c>
      <c r="J21" s="75" t="s">
        <v>104</v>
      </c>
      <c r="K21" s="74" t="s">
        <v>84</v>
      </c>
      <c r="L21" s="75" t="s">
        <v>128</v>
      </c>
      <c r="M21" s="75" t="s">
        <v>104</v>
      </c>
      <c r="N21" s="74" t="s">
        <v>89</v>
      </c>
      <c r="O21" s="75" t="s">
        <v>128</v>
      </c>
      <c r="P21" s="75" t="s">
        <v>104</v>
      </c>
      <c r="Q21" s="75" t="s">
        <v>131</v>
      </c>
      <c r="R21" s="75" t="s">
        <v>105</v>
      </c>
    </row>
    <row r="22" spans="1:18" s="92" customFormat="1" ht="204" customHeight="1" hidden="1">
      <c r="A22" s="41" t="s">
        <v>93</v>
      </c>
      <c r="B22" s="116">
        <v>2559.3</v>
      </c>
      <c r="C22" s="117">
        <v>102.9</v>
      </c>
      <c r="D22" s="118">
        <v>106.3</v>
      </c>
      <c r="E22" s="119">
        <v>773046</v>
      </c>
      <c r="F22" s="118">
        <v>102.9</v>
      </c>
      <c r="G22" s="118">
        <v>107.6</v>
      </c>
      <c r="H22" s="116">
        <v>4705.5</v>
      </c>
      <c r="I22" s="118">
        <v>100.6</v>
      </c>
      <c r="J22" s="118">
        <v>98.3</v>
      </c>
      <c r="K22" s="119">
        <v>1363270</v>
      </c>
      <c r="L22" s="118">
        <v>100.4</v>
      </c>
      <c r="M22" s="117">
        <v>100</v>
      </c>
      <c r="N22" s="116">
        <v>6504.6</v>
      </c>
      <c r="O22" s="118">
        <v>100.6</v>
      </c>
      <c r="P22" s="118">
        <v>100.5</v>
      </c>
      <c r="Q22" s="118">
        <v>73.7</v>
      </c>
      <c r="R22" s="117">
        <v>54.5</v>
      </c>
    </row>
    <row r="23" spans="1:18" s="92" customFormat="1" ht="12" customHeight="1">
      <c r="A23" s="41" t="s">
        <v>176</v>
      </c>
      <c r="B23" s="121">
        <v>1981.3</v>
      </c>
      <c r="C23" s="121">
        <v>85.3</v>
      </c>
      <c r="D23" s="121">
        <v>94.1</v>
      </c>
      <c r="E23" s="122">
        <v>747179.1</v>
      </c>
      <c r="F23" s="121">
        <v>87.5</v>
      </c>
      <c r="G23" s="121">
        <v>97.9</v>
      </c>
      <c r="H23" s="121">
        <v>4518.1</v>
      </c>
      <c r="I23" s="121">
        <v>102.1</v>
      </c>
      <c r="J23" s="121">
        <v>97.6</v>
      </c>
      <c r="K23" s="122">
        <v>1768967.1</v>
      </c>
      <c r="L23" s="121">
        <v>101.8</v>
      </c>
      <c r="M23" s="121">
        <v>106.3</v>
      </c>
      <c r="N23" s="121">
        <v>7005.4</v>
      </c>
      <c r="O23" s="121">
        <v>99.8</v>
      </c>
      <c r="P23" s="121">
        <v>98</v>
      </c>
      <c r="Q23" s="121">
        <v>76.5</v>
      </c>
      <c r="R23" s="123">
        <v>42.8</v>
      </c>
    </row>
    <row r="24" spans="1:18" s="92" customFormat="1" ht="12" customHeight="1">
      <c r="A24" s="41" t="s">
        <v>94</v>
      </c>
      <c r="B24" s="86">
        <v>2108.5</v>
      </c>
      <c r="C24" s="86">
        <v>106.4</v>
      </c>
      <c r="D24" s="86">
        <v>96</v>
      </c>
      <c r="E24" s="88">
        <v>787724</v>
      </c>
      <c r="F24" s="86">
        <v>105.4</v>
      </c>
      <c r="G24" s="86">
        <v>99.4</v>
      </c>
      <c r="H24" s="86">
        <v>4584.7</v>
      </c>
      <c r="I24" s="86">
        <v>101.5</v>
      </c>
      <c r="J24" s="86">
        <v>99</v>
      </c>
      <c r="K24" s="88">
        <v>1789873.8</v>
      </c>
      <c r="L24" s="86">
        <v>101.2</v>
      </c>
      <c r="M24" s="86">
        <v>107.6</v>
      </c>
      <c r="N24" s="86">
        <v>7029.7</v>
      </c>
      <c r="O24" s="86">
        <v>100.3</v>
      </c>
      <c r="P24" s="86">
        <v>98.1</v>
      </c>
      <c r="Q24" s="86">
        <v>77.2</v>
      </c>
      <c r="R24" s="120">
        <v>45.6</v>
      </c>
    </row>
    <row r="25" spans="1:18" s="92" customFormat="1" ht="12" customHeight="1">
      <c r="A25" s="41" t="s">
        <v>122</v>
      </c>
      <c r="B25" s="86">
        <v>2290.3</v>
      </c>
      <c r="C25" s="86">
        <v>108.6</v>
      </c>
      <c r="D25" s="86">
        <v>94.5</v>
      </c>
      <c r="E25" s="88">
        <v>868924</v>
      </c>
      <c r="F25" s="86">
        <v>110.3</v>
      </c>
      <c r="G25" s="86">
        <v>100.1</v>
      </c>
      <c r="H25" s="86">
        <v>4477.4</v>
      </c>
      <c r="I25" s="86">
        <v>97.7</v>
      </c>
      <c r="J25" s="86">
        <v>97</v>
      </c>
      <c r="K25" s="88">
        <v>1734239</v>
      </c>
      <c r="L25" s="86">
        <v>96.9</v>
      </c>
      <c r="M25" s="86">
        <v>103.3</v>
      </c>
      <c r="N25" s="86">
        <v>7037.1</v>
      </c>
      <c r="O25" s="86">
        <v>100.1</v>
      </c>
      <c r="P25" s="86">
        <v>98.3</v>
      </c>
      <c r="Q25" s="86">
        <v>77.1</v>
      </c>
      <c r="R25" s="120">
        <v>51.5</v>
      </c>
    </row>
    <row r="26" spans="1:18" s="92" customFormat="1" ht="12" customHeight="1">
      <c r="A26" s="41" t="s">
        <v>123</v>
      </c>
      <c r="B26" s="86">
        <v>2392.9</v>
      </c>
      <c r="C26" s="86">
        <v>104.5</v>
      </c>
      <c r="D26" s="86">
        <v>96.2</v>
      </c>
      <c r="E26" s="88">
        <v>862608.1</v>
      </c>
      <c r="F26" s="86">
        <v>99.3</v>
      </c>
      <c r="G26" s="86">
        <v>98.4</v>
      </c>
      <c r="H26" s="86">
        <v>4506.1</v>
      </c>
      <c r="I26" s="86">
        <v>100.6</v>
      </c>
      <c r="J26" s="86">
        <v>95.5</v>
      </c>
      <c r="K26" s="88">
        <v>1768161</v>
      </c>
      <c r="L26" s="86">
        <v>102</v>
      </c>
      <c r="M26" s="86">
        <v>105.5</v>
      </c>
      <c r="N26" s="86">
        <v>7036.2</v>
      </c>
      <c r="O26" s="86">
        <v>100</v>
      </c>
      <c r="P26" s="86">
        <v>98.6</v>
      </c>
      <c r="Q26" s="86">
        <v>77.6</v>
      </c>
      <c r="R26" s="120">
        <v>52.3</v>
      </c>
    </row>
    <row r="27" spans="1:18" s="92" customFormat="1" ht="12" customHeight="1">
      <c r="A27" s="41" t="s">
        <v>124</v>
      </c>
      <c r="B27" s="86">
        <v>2311.4</v>
      </c>
      <c r="C27" s="86">
        <v>96.6</v>
      </c>
      <c r="D27" s="86">
        <v>102.7</v>
      </c>
      <c r="E27" s="88">
        <v>832354.2</v>
      </c>
      <c r="F27" s="86">
        <v>96.5</v>
      </c>
      <c r="G27" s="86">
        <v>102.5</v>
      </c>
      <c r="H27" s="86">
        <v>4604.5</v>
      </c>
      <c r="I27" s="86">
        <v>102.2</v>
      </c>
      <c r="J27" s="86">
        <v>96</v>
      </c>
      <c r="K27" s="88">
        <v>1834497.7</v>
      </c>
      <c r="L27" s="86">
        <v>103.8</v>
      </c>
      <c r="M27" s="86">
        <v>105.5</v>
      </c>
      <c r="N27" s="86">
        <v>7012.7</v>
      </c>
      <c r="O27" s="86">
        <v>99.7</v>
      </c>
      <c r="P27" s="86">
        <v>98.2</v>
      </c>
      <c r="Q27" s="86">
        <v>75.9</v>
      </c>
      <c r="R27" s="120">
        <v>49.1</v>
      </c>
    </row>
    <row r="28" spans="1:18" s="92" customFormat="1" ht="12" customHeight="1">
      <c r="A28" s="41" t="s">
        <v>119</v>
      </c>
      <c r="B28" s="86">
        <v>2400.2</v>
      </c>
      <c r="C28" s="86">
        <v>103.8</v>
      </c>
      <c r="D28" s="86">
        <v>100.1</v>
      </c>
      <c r="E28" s="88">
        <v>971416.6</v>
      </c>
      <c r="F28" s="86">
        <v>116.7</v>
      </c>
      <c r="G28" s="86">
        <v>110.6</v>
      </c>
      <c r="H28" s="86">
        <v>4594.2</v>
      </c>
      <c r="I28" s="86">
        <v>99.8</v>
      </c>
      <c r="J28" s="86">
        <v>95.6</v>
      </c>
      <c r="K28" s="88">
        <v>1892312.9</v>
      </c>
      <c r="L28" s="86">
        <v>103.2</v>
      </c>
      <c r="M28" s="86">
        <v>106</v>
      </c>
      <c r="N28" s="86">
        <v>7029.2</v>
      </c>
      <c r="O28" s="86">
        <v>100.2</v>
      </c>
      <c r="P28" s="86">
        <v>98.5</v>
      </c>
      <c r="Q28" s="86">
        <v>79.1</v>
      </c>
      <c r="R28" s="120">
        <v>52.1</v>
      </c>
    </row>
    <row r="29" spans="1:18" s="92" customFormat="1" ht="12" customHeight="1">
      <c r="A29" s="41" t="s">
        <v>129</v>
      </c>
      <c r="B29" s="86">
        <v>2374.4</v>
      </c>
      <c r="C29" s="86">
        <v>98.9</v>
      </c>
      <c r="D29" s="86">
        <v>93.7</v>
      </c>
      <c r="E29" s="88">
        <v>943711.7</v>
      </c>
      <c r="F29" s="86">
        <v>97.1</v>
      </c>
      <c r="G29" s="86">
        <v>105.2</v>
      </c>
      <c r="H29" s="86">
        <v>4590.7</v>
      </c>
      <c r="I29" s="86">
        <v>99.9</v>
      </c>
      <c r="J29" s="86">
        <v>95</v>
      </c>
      <c r="K29" s="88">
        <v>1961273.6</v>
      </c>
      <c r="L29" s="86">
        <v>103.6</v>
      </c>
      <c r="M29" s="86">
        <v>109.1</v>
      </c>
      <c r="N29" s="86">
        <v>7035.1</v>
      </c>
      <c r="O29" s="86">
        <v>100.1</v>
      </c>
      <c r="P29" s="86">
        <v>98.5</v>
      </c>
      <c r="Q29" s="86">
        <v>78.9</v>
      </c>
      <c r="R29" s="120">
        <v>51.8</v>
      </c>
    </row>
    <row r="30" spans="1:18" s="92" customFormat="1" ht="12" customHeight="1">
      <c r="A30" s="41" t="s">
        <v>100</v>
      </c>
      <c r="B30" s="86">
        <v>2428.8</v>
      </c>
      <c r="C30" s="86">
        <v>102.3</v>
      </c>
      <c r="D30" s="86">
        <v>103</v>
      </c>
      <c r="E30" s="88">
        <v>911711.5</v>
      </c>
      <c r="F30" s="86">
        <v>96.6</v>
      </c>
      <c r="G30" s="86">
        <v>108.2</v>
      </c>
      <c r="H30" s="86">
        <v>4746.2</v>
      </c>
      <c r="I30" s="86">
        <v>103.4</v>
      </c>
      <c r="J30" s="86">
        <v>99.3</v>
      </c>
      <c r="K30" s="88">
        <v>1993277.2</v>
      </c>
      <c r="L30" s="86">
        <v>101.6</v>
      </c>
      <c r="M30" s="86">
        <v>109.9</v>
      </c>
      <c r="N30" s="86">
        <v>7031.4</v>
      </c>
      <c r="O30" s="86">
        <v>99.9</v>
      </c>
      <c r="P30" s="86">
        <v>98.5</v>
      </c>
      <c r="Q30" s="86">
        <v>79.6</v>
      </c>
      <c r="R30" s="120">
        <v>49.8</v>
      </c>
    </row>
    <row r="31" spans="1:18" s="92" customFormat="1" ht="12" customHeight="1">
      <c r="A31" s="41" t="s">
        <v>112</v>
      </c>
      <c r="B31" s="86">
        <v>2228.4</v>
      </c>
      <c r="C31" s="86">
        <v>91.7</v>
      </c>
      <c r="D31" s="86">
        <v>88.8</v>
      </c>
      <c r="E31" s="88">
        <v>909279.2</v>
      </c>
      <c r="F31" s="86">
        <v>99.7</v>
      </c>
      <c r="G31" s="86">
        <v>99.1</v>
      </c>
      <c r="H31" s="86">
        <v>4646.7</v>
      </c>
      <c r="I31" s="86">
        <v>91.7915838901932</v>
      </c>
      <c r="J31" s="86">
        <v>97.5</v>
      </c>
      <c r="K31" s="88">
        <v>1981768.9</v>
      </c>
      <c r="L31" s="86">
        <v>99.4</v>
      </c>
      <c r="M31" s="86">
        <v>111.8</v>
      </c>
      <c r="N31" s="86">
        <v>7006.5</v>
      </c>
      <c r="O31" s="86">
        <v>99.6</v>
      </c>
      <c r="P31" s="86">
        <v>98.2</v>
      </c>
      <c r="Q31" s="86">
        <v>79</v>
      </c>
      <c r="R31" s="120">
        <v>48.9</v>
      </c>
    </row>
    <row r="32" spans="1:18" s="92" customFormat="1" ht="12" customHeight="1">
      <c r="A32" s="41" t="s">
        <v>113</v>
      </c>
      <c r="B32" s="86">
        <v>2261</v>
      </c>
      <c r="C32" s="86">
        <v>101.5</v>
      </c>
      <c r="D32" s="86">
        <v>99.9</v>
      </c>
      <c r="E32" s="88">
        <v>882508.1</v>
      </c>
      <c r="F32" s="86">
        <v>97.1</v>
      </c>
      <c r="G32" s="86">
        <v>98.9</v>
      </c>
      <c r="H32" s="86">
        <v>4642.4</v>
      </c>
      <c r="I32" s="86">
        <v>99.9</v>
      </c>
      <c r="J32" s="86">
        <v>97.8</v>
      </c>
      <c r="K32" s="88">
        <v>1965340.7</v>
      </c>
      <c r="L32" s="86">
        <v>99.2</v>
      </c>
      <c r="M32" s="86">
        <v>108.8</v>
      </c>
      <c r="N32" s="86">
        <v>7026.1</v>
      </c>
      <c r="O32" s="86">
        <v>100.3</v>
      </c>
      <c r="P32" s="86">
        <v>98.9</v>
      </c>
      <c r="Q32" s="86">
        <v>78.7</v>
      </c>
      <c r="R32" s="120">
        <v>48.9</v>
      </c>
    </row>
    <row r="33" spans="1:18" s="92" customFormat="1" ht="12" customHeight="1">
      <c r="A33" s="41" t="s">
        <v>115</v>
      </c>
      <c r="B33" s="86">
        <v>2282</v>
      </c>
      <c r="C33" s="86">
        <v>100.9</v>
      </c>
      <c r="D33" s="86">
        <v>101.5</v>
      </c>
      <c r="E33" s="88">
        <v>884761.7</v>
      </c>
      <c r="F33" s="86">
        <v>100.3</v>
      </c>
      <c r="G33" s="86">
        <v>102</v>
      </c>
      <c r="H33" s="86">
        <v>4601.9</v>
      </c>
      <c r="I33" s="86">
        <v>99.1</v>
      </c>
      <c r="J33" s="86">
        <v>100.6</v>
      </c>
      <c r="K33" s="88">
        <v>1957087.3</v>
      </c>
      <c r="L33" s="86">
        <v>99.6</v>
      </c>
      <c r="M33" s="86">
        <v>109.5</v>
      </c>
      <c r="N33" s="86">
        <v>6985.6</v>
      </c>
      <c r="O33" s="86">
        <v>99.4</v>
      </c>
      <c r="P33" s="86">
        <v>98.8</v>
      </c>
      <c r="Q33" s="86">
        <v>79.1</v>
      </c>
      <c r="R33" s="120">
        <v>50</v>
      </c>
    </row>
    <row r="34" spans="1:18" s="92" customFormat="1" ht="12" customHeight="1">
      <c r="A34" s="41" t="s">
        <v>116</v>
      </c>
      <c r="B34" s="86">
        <v>2348.2</v>
      </c>
      <c r="C34" s="86">
        <v>102.9</v>
      </c>
      <c r="D34" s="86">
        <v>101.1</v>
      </c>
      <c r="E34" s="88">
        <v>895795.2</v>
      </c>
      <c r="F34" s="86">
        <v>101.2</v>
      </c>
      <c r="G34" s="86">
        <v>104.9</v>
      </c>
      <c r="H34" s="86">
        <v>4580.7</v>
      </c>
      <c r="I34" s="86">
        <v>99.5</v>
      </c>
      <c r="J34" s="86">
        <v>103.5</v>
      </c>
      <c r="K34" s="88">
        <v>1937289.7</v>
      </c>
      <c r="L34" s="86">
        <v>99</v>
      </c>
      <c r="M34" s="86">
        <v>111.5</v>
      </c>
      <c r="N34" s="86">
        <v>6994.1</v>
      </c>
      <c r="O34" s="86">
        <v>100.1</v>
      </c>
      <c r="P34" s="86">
        <v>99.6</v>
      </c>
      <c r="Q34" s="86">
        <v>78.2</v>
      </c>
      <c r="R34" s="120">
        <v>51.5</v>
      </c>
    </row>
    <row r="35" spans="1:18" s="92" customFormat="1" ht="12" customHeight="1">
      <c r="A35" s="41" t="s">
        <v>177</v>
      </c>
      <c r="B35" s="86">
        <v>2028.2</v>
      </c>
      <c r="C35" s="86">
        <v>86.4</v>
      </c>
      <c r="D35" s="86">
        <v>102.4</v>
      </c>
      <c r="E35" s="88">
        <v>741782.3</v>
      </c>
      <c r="F35" s="86">
        <v>82.8</v>
      </c>
      <c r="G35" s="86">
        <v>99.3</v>
      </c>
      <c r="H35" s="86">
        <v>4738.2</v>
      </c>
      <c r="I35" s="86">
        <v>103.4</v>
      </c>
      <c r="J35" s="86">
        <v>104.9</v>
      </c>
      <c r="K35" s="88">
        <v>1992840.9</v>
      </c>
      <c r="L35" s="86">
        <v>102.9</v>
      </c>
      <c r="M35" s="86">
        <v>112.7</v>
      </c>
      <c r="N35" s="86">
        <v>7021.3</v>
      </c>
      <c r="O35" s="86">
        <v>100.4</v>
      </c>
      <c r="P35" s="86">
        <v>100.2</v>
      </c>
      <c r="Q35" s="86">
        <v>78.3</v>
      </c>
      <c r="R35" s="120">
        <v>41.7</v>
      </c>
    </row>
    <row r="36" spans="1:18" s="92" customFormat="1" ht="12" customHeight="1">
      <c r="A36" s="41" t="s">
        <v>94</v>
      </c>
      <c r="B36" s="86">
        <v>2136.1</v>
      </c>
      <c r="C36" s="86">
        <v>105.3</v>
      </c>
      <c r="D36" s="86">
        <v>101.3</v>
      </c>
      <c r="E36" s="88">
        <v>809482.1</v>
      </c>
      <c r="F36" s="86">
        <v>109.1</v>
      </c>
      <c r="G36" s="86">
        <v>102.8</v>
      </c>
      <c r="H36" s="86">
        <v>4707.3</v>
      </c>
      <c r="I36" s="86">
        <v>99.3</v>
      </c>
      <c r="J36" s="86">
        <v>102.7</v>
      </c>
      <c r="K36" s="88">
        <v>1985610.7</v>
      </c>
      <c r="L36" s="86">
        <v>99.6</v>
      </c>
      <c r="M36" s="86">
        <v>110.9</v>
      </c>
      <c r="N36" s="86">
        <v>7036.1</v>
      </c>
      <c r="O36" s="86">
        <v>100.2</v>
      </c>
      <c r="P36" s="86">
        <v>100.1</v>
      </c>
      <c r="Q36" s="86">
        <v>78.4</v>
      </c>
      <c r="R36" s="120">
        <v>45.6</v>
      </c>
    </row>
    <row r="37" spans="1:18" s="92" customFormat="1" ht="12" customHeight="1">
      <c r="A37" s="41" t="s">
        <v>95</v>
      </c>
      <c r="B37" s="86">
        <v>2341.8</v>
      </c>
      <c r="C37" s="86">
        <v>109.6</v>
      </c>
      <c r="D37" s="86">
        <v>102.3</v>
      </c>
      <c r="E37" s="88">
        <v>917236.1</v>
      </c>
      <c r="F37" s="86">
        <v>113.3</v>
      </c>
      <c r="G37" s="86">
        <v>105.6</v>
      </c>
      <c r="H37" s="86">
        <v>4559.9</v>
      </c>
      <c r="I37" s="86">
        <v>96.9</v>
      </c>
      <c r="J37" s="86">
        <v>101.8</v>
      </c>
      <c r="K37" s="88">
        <v>1956578</v>
      </c>
      <c r="L37" s="86">
        <v>98.5</v>
      </c>
      <c r="M37" s="86">
        <v>112.8</v>
      </c>
      <c r="N37" s="86">
        <v>7033.6</v>
      </c>
      <c r="O37" s="86">
        <v>100</v>
      </c>
      <c r="P37" s="86">
        <v>100</v>
      </c>
      <c r="Q37" s="86">
        <v>78.4</v>
      </c>
      <c r="R37" s="120">
        <v>52.7</v>
      </c>
    </row>
    <row r="38" spans="1:18" s="92" customFormat="1" ht="12" customHeight="1">
      <c r="A38" s="41" t="s">
        <v>96</v>
      </c>
      <c r="B38" s="86">
        <v>2371.5</v>
      </c>
      <c r="C38" s="86">
        <v>101.3</v>
      </c>
      <c r="D38" s="86">
        <v>99.1</v>
      </c>
      <c r="E38" s="88">
        <v>897950.7</v>
      </c>
      <c r="F38" s="86">
        <v>97.9</v>
      </c>
      <c r="G38" s="86">
        <v>104.1</v>
      </c>
      <c r="H38" s="86">
        <v>4561.4</v>
      </c>
      <c r="I38" s="86">
        <v>100</v>
      </c>
      <c r="J38" s="86">
        <v>101.2</v>
      </c>
      <c r="K38" s="88">
        <v>1950579.1</v>
      </c>
      <c r="L38" s="86">
        <v>99.7</v>
      </c>
      <c r="M38" s="86">
        <v>110.3</v>
      </c>
      <c r="N38" s="86">
        <v>7087.5</v>
      </c>
      <c r="O38" s="86">
        <v>100.8</v>
      </c>
      <c r="P38" s="86">
        <v>100.7</v>
      </c>
      <c r="Q38" s="86">
        <v>78.4</v>
      </c>
      <c r="R38" s="120">
        <v>52.9</v>
      </c>
    </row>
    <row r="39" spans="1:18" s="92" customFormat="1" ht="12" customHeight="1">
      <c r="A39" s="41" t="s">
        <v>97</v>
      </c>
      <c r="B39" s="86">
        <v>2406.1</v>
      </c>
      <c r="C39" s="86">
        <v>101.5</v>
      </c>
      <c r="D39" s="86">
        <v>104.1</v>
      </c>
      <c r="E39" s="88">
        <v>895952.7</v>
      </c>
      <c r="F39" s="86">
        <v>99.8</v>
      </c>
      <c r="G39" s="86">
        <v>107.6</v>
      </c>
      <c r="H39" s="86">
        <v>4724.5</v>
      </c>
      <c r="I39" s="86">
        <v>103.6</v>
      </c>
      <c r="J39" s="86">
        <v>102.6</v>
      </c>
      <c r="K39" s="88">
        <v>1980685.6</v>
      </c>
      <c r="L39" s="86">
        <v>101.5</v>
      </c>
      <c r="M39" s="86">
        <v>108</v>
      </c>
      <c r="N39" s="86">
        <v>7096.4</v>
      </c>
      <c r="O39" s="86">
        <v>100.1</v>
      </c>
      <c r="P39" s="86">
        <v>101.2</v>
      </c>
      <c r="Q39" s="86">
        <v>79.3</v>
      </c>
      <c r="R39" s="120">
        <v>50.5</v>
      </c>
    </row>
    <row r="40" spans="1:18" s="92" customFormat="1" ht="12" customHeight="1">
      <c r="A40" s="41" t="s">
        <v>98</v>
      </c>
      <c r="B40" s="86">
        <v>2329.9</v>
      </c>
      <c r="C40" s="86">
        <v>96.8</v>
      </c>
      <c r="D40" s="86">
        <v>97.1</v>
      </c>
      <c r="E40" s="88">
        <v>931163.8</v>
      </c>
      <c r="F40" s="86">
        <v>103.9</v>
      </c>
      <c r="G40" s="86">
        <v>95.9</v>
      </c>
      <c r="H40" s="86">
        <v>4722.3</v>
      </c>
      <c r="I40" s="86">
        <v>100</v>
      </c>
      <c r="J40" s="86">
        <v>102.8</v>
      </c>
      <c r="K40" s="88">
        <v>2031255.2</v>
      </c>
      <c r="L40" s="86">
        <v>102.6</v>
      </c>
      <c r="M40" s="86">
        <v>107.3</v>
      </c>
      <c r="N40" s="86">
        <v>7088.9</v>
      </c>
      <c r="O40" s="86">
        <v>99.9</v>
      </c>
      <c r="P40" s="86">
        <v>100.8</v>
      </c>
      <c r="Q40" s="86">
        <v>79.5</v>
      </c>
      <c r="R40" s="120">
        <v>50</v>
      </c>
    </row>
    <row r="41" spans="1:18" s="92" customFormat="1" ht="12" customHeight="1">
      <c r="A41" s="41" t="s">
        <v>99</v>
      </c>
      <c r="B41" s="86">
        <v>2432</v>
      </c>
      <c r="C41" s="86">
        <v>104.4</v>
      </c>
      <c r="D41" s="86">
        <v>102.4</v>
      </c>
      <c r="E41" s="88">
        <v>898277.7</v>
      </c>
      <c r="F41" s="86">
        <v>96.5</v>
      </c>
      <c r="G41" s="86">
        <v>95.2</v>
      </c>
      <c r="H41" s="86">
        <v>4779.5</v>
      </c>
      <c r="I41" s="86">
        <v>101.2</v>
      </c>
      <c r="J41" s="86">
        <v>104.1</v>
      </c>
      <c r="K41" s="88">
        <v>2060789.1</v>
      </c>
      <c r="L41" s="86">
        <v>101.5</v>
      </c>
      <c r="M41" s="86">
        <v>105.1</v>
      </c>
      <c r="N41" s="86">
        <v>7105.3</v>
      </c>
      <c r="O41" s="86">
        <v>100.2</v>
      </c>
      <c r="P41" s="86">
        <v>101</v>
      </c>
      <c r="Q41" s="86">
        <v>79.7</v>
      </c>
      <c r="R41" s="120">
        <v>50.7</v>
      </c>
    </row>
    <row r="42" spans="1:18" s="92" customFormat="1" ht="12" customHeight="1">
      <c r="A42" s="41" t="s">
        <v>120</v>
      </c>
      <c r="B42" s="86">
        <v>2242.6</v>
      </c>
      <c r="C42" s="86">
        <v>92.2</v>
      </c>
      <c r="D42" s="86">
        <v>92.3</v>
      </c>
      <c r="E42" s="88">
        <v>871848.1</v>
      </c>
      <c r="F42" s="86">
        <v>97.1</v>
      </c>
      <c r="G42" s="86">
        <v>95.6</v>
      </c>
      <c r="H42" s="86">
        <v>4758.6</v>
      </c>
      <c r="I42" s="86">
        <v>99.6</v>
      </c>
      <c r="J42" s="86">
        <v>100.3</v>
      </c>
      <c r="K42" s="88">
        <v>2066919</v>
      </c>
      <c r="L42" s="86">
        <v>100.3</v>
      </c>
      <c r="M42" s="86">
        <v>103.7</v>
      </c>
      <c r="N42" s="86">
        <v>7127.1</v>
      </c>
      <c r="O42" s="86">
        <v>100.3</v>
      </c>
      <c r="P42" s="86">
        <v>101.4</v>
      </c>
      <c r="Q42" s="86">
        <v>79.6</v>
      </c>
      <c r="R42" s="120">
        <v>47.6</v>
      </c>
    </row>
    <row r="43" spans="1:18" s="92" customFormat="1" ht="12" customHeight="1">
      <c r="A43" s="41" t="s">
        <v>150</v>
      </c>
      <c r="B43" s="86">
        <v>2144.1</v>
      </c>
      <c r="C43" s="86">
        <v>95.6</v>
      </c>
      <c r="D43" s="86">
        <v>96.2</v>
      </c>
      <c r="E43" s="88">
        <v>843693.7</v>
      </c>
      <c r="F43" s="86">
        <v>96.8</v>
      </c>
      <c r="G43" s="86">
        <v>92.8</v>
      </c>
      <c r="H43" s="86">
        <v>4712.8</v>
      </c>
      <c r="I43" s="86">
        <v>99</v>
      </c>
      <c r="J43" s="86">
        <v>101.4</v>
      </c>
      <c r="K43" s="88">
        <v>2038780.6</v>
      </c>
      <c r="L43" s="86">
        <v>98.6</v>
      </c>
      <c r="M43" s="86">
        <v>102.9</v>
      </c>
      <c r="N43" s="86">
        <v>7120.7</v>
      </c>
      <c r="O43" s="86">
        <v>99.9</v>
      </c>
      <c r="P43" s="86">
        <v>101.6</v>
      </c>
      <c r="Q43" s="86">
        <v>79.3</v>
      </c>
      <c r="R43" s="120">
        <v>46.2</v>
      </c>
    </row>
    <row r="44" spans="1:18" s="92" customFormat="1" ht="12" customHeight="1">
      <c r="A44" s="61" t="s">
        <v>151</v>
      </c>
      <c r="B44" s="86">
        <v>2265.9</v>
      </c>
      <c r="C44" s="86">
        <v>105.7</v>
      </c>
      <c r="D44" s="96">
        <v>100.2</v>
      </c>
      <c r="E44" s="88">
        <v>902263.9</v>
      </c>
      <c r="F44" s="96">
        <v>106.9</v>
      </c>
      <c r="G44" s="86">
        <v>102.2</v>
      </c>
      <c r="H44" s="96">
        <v>4698.7</v>
      </c>
      <c r="I44" s="86">
        <v>99.7</v>
      </c>
      <c r="J44" s="86">
        <v>101.2</v>
      </c>
      <c r="K44" s="88">
        <v>2039954</v>
      </c>
      <c r="L44" s="96">
        <v>100.1</v>
      </c>
      <c r="M44" s="86">
        <v>103.8</v>
      </c>
      <c r="N44" s="96">
        <v>7123.1</v>
      </c>
      <c r="O44" s="124">
        <v>100</v>
      </c>
      <c r="P44" s="124">
        <v>101.4</v>
      </c>
      <c r="Q44" s="124">
        <v>79.5</v>
      </c>
      <c r="R44" s="120">
        <v>48.8</v>
      </c>
    </row>
    <row r="45" spans="1:18" s="92" customFormat="1" ht="12" customHeight="1">
      <c r="A45" s="61" t="s">
        <v>153</v>
      </c>
      <c r="B45" s="86">
        <v>2248.4</v>
      </c>
      <c r="C45" s="86">
        <v>99.2</v>
      </c>
      <c r="D45" s="96">
        <v>98.5</v>
      </c>
      <c r="E45" s="88">
        <v>906349.8</v>
      </c>
      <c r="F45" s="96">
        <v>100.5</v>
      </c>
      <c r="G45" s="86">
        <v>102.4</v>
      </c>
      <c r="H45" s="96">
        <v>4655.2</v>
      </c>
      <c r="I45" s="86">
        <v>99.1</v>
      </c>
      <c r="J45" s="86">
        <v>101.2</v>
      </c>
      <c r="K45" s="88">
        <v>2036055.7</v>
      </c>
      <c r="L45" s="96">
        <v>99.8</v>
      </c>
      <c r="M45" s="86">
        <v>104</v>
      </c>
      <c r="N45" s="96">
        <v>7172.6</v>
      </c>
      <c r="O45" s="124">
        <v>100.7</v>
      </c>
      <c r="P45" s="124">
        <v>102.7</v>
      </c>
      <c r="Q45" s="124">
        <v>78.9</v>
      </c>
      <c r="R45" s="120">
        <v>48.9</v>
      </c>
    </row>
    <row r="46" spans="1:18" s="92" customFormat="1" ht="12" customHeight="1">
      <c r="A46" s="61" t="s">
        <v>154</v>
      </c>
      <c r="B46" s="86">
        <v>2243.9</v>
      </c>
      <c r="C46" s="86">
        <v>99.8</v>
      </c>
      <c r="D46" s="96">
        <v>95.6</v>
      </c>
      <c r="E46" s="88">
        <v>876157.7</v>
      </c>
      <c r="F46" s="96">
        <v>96.7</v>
      </c>
      <c r="G46" s="86">
        <v>97.8</v>
      </c>
      <c r="H46" s="96">
        <v>4556.7</v>
      </c>
      <c r="I46" s="86">
        <v>97.9</v>
      </c>
      <c r="J46" s="86">
        <v>99.5</v>
      </c>
      <c r="K46" s="88">
        <v>1966144.9</v>
      </c>
      <c r="L46" s="96">
        <v>96.6</v>
      </c>
      <c r="M46" s="86">
        <v>101.5</v>
      </c>
      <c r="N46" s="96">
        <v>7152.5</v>
      </c>
      <c r="O46" s="124">
        <v>99.7</v>
      </c>
      <c r="P46" s="124">
        <v>102.3</v>
      </c>
      <c r="Q46" s="124">
        <v>78.9</v>
      </c>
      <c r="R46" s="120">
        <v>50.5</v>
      </c>
    </row>
    <row r="47" spans="1:18" s="92" customFormat="1" ht="12" customHeight="1">
      <c r="A47" s="61" t="s">
        <v>178</v>
      </c>
      <c r="B47" s="86">
        <v>1984</v>
      </c>
      <c r="C47" s="86">
        <v>88.4</v>
      </c>
      <c r="D47" s="96">
        <v>97.8</v>
      </c>
      <c r="E47" s="88">
        <v>788807.6</v>
      </c>
      <c r="F47" s="96">
        <v>90</v>
      </c>
      <c r="G47" s="86">
        <v>106.3</v>
      </c>
      <c r="H47" s="96">
        <v>4631.2</v>
      </c>
      <c r="I47" s="86">
        <v>101.6</v>
      </c>
      <c r="J47" s="86">
        <v>97.7</v>
      </c>
      <c r="K47" s="88">
        <v>2009630.3</v>
      </c>
      <c r="L47" s="96">
        <v>102.2</v>
      </c>
      <c r="M47" s="86">
        <v>100.8</v>
      </c>
      <c r="N47" s="96">
        <v>7137.6</v>
      </c>
      <c r="O47" s="124">
        <v>99.8</v>
      </c>
      <c r="P47" s="124">
        <v>101.7</v>
      </c>
      <c r="Q47" s="124">
        <v>79.6</v>
      </c>
      <c r="R47" s="120">
        <v>42.9</v>
      </c>
    </row>
    <row r="48" spans="1:18" s="92" customFormat="1" ht="12" customHeight="1">
      <c r="A48" s="61" t="s">
        <v>157</v>
      </c>
      <c r="B48" s="86">
        <v>2067.6</v>
      </c>
      <c r="C48" s="86">
        <v>104.2</v>
      </c>
      <c r="D48" s="96">
        <v>96.8</v>
      </c>
      <c r="E48" s="88">
        <v>812587.1</v>
      </c>
      <c r="F48" s="96">
        <v>103</v>
      </c>
      <c r="G48" s="86">
        <v>100.4</v>
      </c>
      <c r="H48" s="96">
        <v>4714.7</v>
      </c>
      <c r="I48" s="86">
        <v>101.8</v>
      </c>
      <c r="J48" s="86">
        <v>100.2</v>
      </c>
      <c r="K48" s="88">
        <v>1973347.2</v>
      </c>
      <c r="L48" s="96">
        <v>98.2</v>
      </c>
      <c r="M48" s="86">
        <v>99.4</v>
      </c>
      <c r="N48" s="96">
        <v>7131.6</v>
      </c>
      <c r="O48" s="124">
        <v>99.9</v>
      </c>
      <c r="P48" s="124">
        <v>101.4</v>
      </c>
      <c r="Q48" s="124">
        <v>79.1</v>
      </c>
      <c r="R48" s="120">
        <v>43.9</v>
      </c>
    </row>
    <row r="49" spans="1:18" s="92" customFormat="1" ht="12" customHeight="1">
      <c r="A49" s="61" t="s">
        <v>122</v>
      </c>
      <c r="B49" s="86">
        <v>2242.9</v>
      </c>
      <c r="C49" s="86">
        <v>108.5</v>
      </c>
      <c r="D49" s="96">
        <v>95.8</v>
      </c>
      <c r="E49" s="88">
        <v>937337.2</v>
      </c>
      <c r="F49" s="96">
        <v>115.4</v>
      </c>
      <c r="G49" s="86">
        <v>102.2</v>
      </c>
      <c r="H49" s="96">
        <v>4621.6</v>
      </c>
      <c r="I49" s="86">
        <v>98</v>
      </c>
      <c r="J49" s="86">
        <v>101.4</v>
      </c>
      <c r="K49" s="88">
        <v>1960509.2</v>
      </c>
      <c r="L49" s="96">
        <v>99.3</v>
      </c>
      <c r="M49" s="86">
        <v>100.2</v>
      </c>
      <c r="N49" s="96">
        <v>7148.7</v>
      </c>
      <c r="O49" s="124">
        <v>100.2</v>
      </c>
      <c r="P49" s="124">
        <v>101.6</v>
      </c>
      <c r="Q49" s="124">
        <v>78.8</v>
      </c>
      <c r="R49" s="120">
        <v>49.8</v>
      </c>
    </row>
    <row r="50" spans="1:18" s="92" customFormat="1" ht="12" customHeight="1">
      <c r="A50" s="61" t="s">
        <v>123</v>
      </c>
      <c r="B50" s="86">
        <v>2260.6</v>
      </c>
      <c r="C50" s="86">
        <v>100.8</v>
      </c>
      <c r="D50" s="96">
        <v>95.3</v>
      </c>
      <c r="E50" s="88">
        <v>901645.3</v>
      </c>
      <c r="F50" s="96">
        <v>96.2</v>
      </c>
      <c r="G50" s="86">
        <v>100.4</v>
      </c>
      <c r="H50" s="96">
        <v>4629.7</v>
      </c>
      <c r="I50" s="86">
        <v>100.2</v>
      </c>
      <c r="J50" s="86">
        <v>101.5</v>
      </c>
      <c r="K50" s="88">
        <v>1981403.1</v>
      </c>
      <c r="L50" s="96">
        <v>101.1</v>
      </c>
      <c r="M50" s="86">
        <v>101.6</v>
      </c>
      <c r="N50" s="96">
        <v>7128.9</v>
      </c>
      <c r="O50" s="124">
        <v>99.7</v>
      </c>
      <c r="P50" s="124">
        <v>100.6</v>
      </c>
      <c r="Q50" s="124">
        <v>78.9</v>
      </c>
      <c r="R50" s="120">
        <v>49.5</v>
      </c>
    </row>
    <row r="51" spans="1:18" s="92" customFormat="1" ht="12" customHeight="1">
      <c r="A51" s="61" t="s">
        <v>124</v>
      </c>
      <c r="B51" s="86">
        <v>2293.9</v>
      </c>
      <c r="C51" s="86">
        <v>101.5</v>
      </c>
      <c r="D51" s="96">
        <v>95.3</v>
      </c>
      <c r="E51" s="88">
        <v>916604.1</v>
      </c>
      <c r="F51" s="96">
        <v>101.7</v>
      </c>
      <c r="G51" s="86">
        <v>102.3</v>
      </c>
      <c r="H51" s="96">
        <v>4707.6</v>
      </c>
      <c r="I51" s="86">
        <v>101.7</v>
      </c>
      <c r="J51" s="86">
        <v>99.6</v>
      </c>
      <c r="K51" s="88">
        <v>2019316.5</v>
      </c>
      <c r="L51" s="96">
        <v>101.9</v>
      </c>
      <c r="M51" s="86">
        <v>102</v>
      </c>
      <c r="N51" s="96">
        <v>7142.8</v>
      </c>
      <c r="O51" s="124">
        <v>100.2</v>
      </c>
      <c r="P51" s="124">
        <v>100.7</v>
      </c>
      <c r="Q51" s="124">
        <v>79.1</v>
      </c>
      <c r="R51" s="120">
        <v>49.1</v>
      </c>
    </row>
    <row r="52" spans="1:18" s="92" customFormat="1" ht="12" customHeight="1">
      <c r="A52" s="61" t="s">
        <v>160</v>
      </c>
      <c r="B52" s="86">
        <v>2203.4</v>
      </c>
      <c r="C52" s="86">
        <v>96.1</v>
      </c>
      <c r="D52" s="96">
        <v>94.6</v>
      </c>
      <c r="E52" s="88">
        <v>941814.8</v>
      </c>
      <c r="F52" s="96">
        <v>102.8</v>
      </c>
      <c r="G52" s="86">
        <v>101.1</v>
      </c>
      <c r="H52" s="96">
        <v>4645.7</v>
      </c>
      <c r="I52" s="86">
        <v>98.7</v>
      </c>
      <c r="J52" s="86">
        <v>98.4</v>
      </c>
      <c r="K52" s="88">
        <v>2063564</v>
      </c>
      <c r="L52" s="96">
        <v>102.2</v>
      </c>
      <c r="M52" s="86">
        <v>101.6</v>
      </c>
      <c r="N52" s="96">
        <v>7141.5</v>
      </c>
      <c r="O52" s="124">
        <v>100</v>
      </c>
      <c r="P52" s="124">
        <v>100.7</v>
      </c>
      <c r="Q52" s="124">
        <v>79.8</v>
      </c>
      <c r="R52" s="120">
        <v>48.6</v>
      </c>
    </row>
    <row r="53" spans="1:18" s="92" customFormat="1" ht="12" customHeight="1">
      <c r="A53" s="61" t="s">
        <v>129</v>
      </c>
      <c r="B53" s="86">
        <v>2512.4</v>
      </c>
      <c r="C53" s="86">
        <v>114</v>
      </c>
      <c r="D53" s="96">
        <v>103.3</v>
      </c>
      <c r="E53" s="88">
        <v>1051266.3</v>
      </c>
      <c r="F53" s="96">
        <v>111.6</v>
      </c>
      <c r="G53" s="86">
        <v>117</v>
      </c>
      <c r="H53" s="96">
        <v>4713.8</v>
      </c>
      <c r="I53" s="86">
        <v>101.5</v>
      </c>
      <c r="J53" s="86">
        <v>98.6</v>
      </c>
      <c r="K53" s="88">
        <v>2155180.7</v>
      </c>
      <c r="L53" s="96">
        <v>104.4</v>
      </c>
      <c r="M53" s="86">
        <v>104.6</v>
      </c>
      <c r="N53" s="96">
        <v>7143.4</v>
      </c>
      <c r="O53" s="124">
        <v>100</v>
      </c>
      <c r="P53" s="124">
        <v>100.5</v>
      </c>
      <c r="Q53" s="124">
        <v>80.4</v>
      </c>
      <c r="R53" s="120">
        <v>53.1</v>
      </c>
    </row>
    <row r="54" spans="1:18" s="92" customFormat="1" ht="12" customHeight="1">
      <c r="A54" s="61" t="s">
        <v>100</v>
      </c>
      <c r="B54" s="86">
        <v>2295.7</v>
      </c>
      <c r="C54" s="86">
        <v>91.4</v>
      </c>
      <c r="D54" s="96">
        <v>102.4</v>
      </c>
      <c r="E54" s="88">
        <v>946236.6</v>
      </c>
      <c r="F54" s="96">
        <v>90</v>
      </c>
      <c r="G54" s="86">
        <v>108.5</v>
      </c>
      <c r="H54" s="96">
        <v>4801.8</v>
      </c>
      <c r="I54" s="86">
        <v>101.9</v>
      </c>
      <c r="J54" s="86">
        <v>100.9</v>
      </c>
      <c r="K54" s="88">
        <v>2211449.5</v>
      </c>
      <c r="L54" s="96">
        <v>102.6</v>
      </c>
      <c r="M54" s="86">
        <v>107</v>
      </c>
      <c r="N54" s="96">
        <v>7207.6</v>
      </c>
      <c r="O54" s="124">
        <v>100.9</v>
      </c>
      <c r="P54" s="124">
        <v>101.1</v>
      </c>
      <c r="Q54" s="124">
        <v>79.9</v>
      </c>
      <c r="R54" s="120">
        <v>48.2</v>
      </c>
    </row>
    <row r="55" spans="1:18" s="92" customFormat="1" ht="12" customHeight="1">
      <c r="A55" s="61" t="s">
        <v>112</v>
      </c>
      <c r="B55" s="86">
        <v>2299.2</v>
      </c>
      <c r="C55" s="86">
        <v>100.2</v>
      </c>
      <c r="D55" s="96">
        <v>107.2</v>
      </c>
      <c r="E55" s="88">
        <v>918429.6</v>
      </c>
      <c r="F55" s="96">
        <v>97.1</v>
      </c>
      <c r="G55" s="86">
        <v>108.9</v>
      </c>
      <c r="H55" s="96">
        <v>4742.1</v>
      </c>
      <c r="I55" s="86">
        <v>98.8</v>
      </c>
      <c r="J55" s="86">
        <v>100.6</v>
      </c>
      <c r="K55" s="88">
        <v>2239630.3</v>
      </c>
      <c r="L55" s="96">
        <v>101.3</v>
      </c>
      <c r="M55" s="86">
        <v>109.9</v>
      </c>
      <c r="N55" s="96">
        <v>7207.6</v>
      </c>
      <c r="O55" s="124">
        <v>100</v>
      </c>
      <c r="P55" s="124">
        <v>101.2</v>
      </c>
      <c r="Q55" s="124">
        <v>79.9</v>
      </c>
      <c r="R55" s="120">
        <v>49.7</v>
      </c>
    </row>
    <row r="56" spans="1:18" s="92" customFormat="1" ht="12" customHeight="1">
      <c r="A56" s="61" t="s">
        <v>113</v>
      </c>
      <c r="B56" s="86">
        <v>2474.9</v>
      </c>
      <c r="C56" s="86">
        <v>107.6</v>
      </c>
      <c r="D56" s="96">
        <v>109.2</v>
      </c>
      <c r="E56" s="88">
        <v>1034981.9</v>
      </c>
      <c r="F56" s="96">
        <v>112.7</v>
      </c>
      <c r="G56" s="86">
        <v>114.7</v>
      </c>
      <c r="H56" s="96">
        <v>4732.8</v>
      </c>
      <c r="I56" s="86">
        <v>99.8</v>
      </c>
      <c r="J56" s="86">
        <v>100.7</v>
      </c>
      <c r="K56" s="88">
        <v>2209362.9</v>
      </c>
      <c r="L56" s="96">
        <v>98.6</v>
      </c>
      <c r="M56" s="86">
        <v>108.3</v>
      </c>
      <c r="N56" s="96">
        <v>7203.4</v>
      </c>
      <c r="O56" s="124">
        <v>99.9</v>
      </c>
      <c r="P56" s="124">
        <v>101.1</v>
      </c>
      <c r="Q56" s="124">
        <v>79.8</v>
      </c>
      <c r="R56" s="120">
        <v>53.2</v>
      </c>
    </row>
    <row r="57" spans="1:18" s="92" customFormat="1" ht="12" customHeight="1">
      <c r="A57" s="41" t="s">
        <v>115</v>
      </c>
      <c r="B57" s="86">
        <v>2540.9</v>
      </c>
      <c r="C57" s="86">
        <v>102.7</v>
      </c>
      <c r="D57" s="86">
        <v>113</v>
      </c>
      <c r="E57" s="88">
        <v>1084907</v>
      </c>
      <c r="F57" s="86">
        <v>104.8</v>
      </c>
      <c r="G57" s="86">
        <v>119.7</v>
      </c>
      <c r="H57" s="86">
        <v>4815.4</v>
      </c>
      <c r="I57" s="86">
        <v>101.7</v>
      </c>
      <c r="J57" s="86">
        <v>103.4</v>
      </c>
      <c r="K57" s="88">
        <v>2218892.3</v>
      </c>
      <c r="L57" s="86">
        <v>100.4</v>
      </c>
      <c r="M57" s="86">
        <v>109</v>
      </c>
      <c r="N57" s="86">
        <v>7212.8</v>
      </c>
      <c r="O57" s="86">
        <v>100.1</v>
      </c>
      <c r="P57" s="86">
        <v>100.6</v>
      </c>
      <c r="Q57" s="86">
        <v>79.9</v>
      </c>
      <c r="R57" s="120">
        <v>52.7</v>
      </c>
    </row>
    <row r="58" spans="1:18" s="92" customFormat="1" ht="12" customHeight="1">
      <c r="A58" s="41" t="s">
        <v>116</v>
      </c>
      <c r="B58" s="86">
        <v>2497.9</v>
      </c>
      <c r="C58" s="86">
        <v>98.3</v>
      </c>
      <c r="D58" s="86">
        <v>111.3</v>
      </c>
      <c r="E58" s="88">
        <v>1085816.7</v>
      </c>
      <c r="F58" s="86">
        <v>100.1</v>
      </c>
      <c r="G58" s="86">
        <v>123.9</v>
      </c>
      <c r="H58" s="86">
        <v>4623.9</v>
      </c>
      <c r="I58" s="86">
        <v>96</v>
      </c>
      <c r="J58" s="86">
        <v>101.5</v>
      </c>
      <c r="K58" s="88">
        <v>2196442.3</v>
      </c>
      <c r="L58" s="86">
        <v>99</v>
      </c>
      <c r="M58" s="86">
        <v>111.7</v>
      </c>
      <c r="N58" s="86">
        <v>7215.8</v>
      </c>
      <c r="O58" s="86">
        <v>100</v>
      </c>
      <c r="P58" s="86">
        <v>100.9</v>
      </c>
      <c r="Q58" s="86">
        <v>79.6</v>
      </c>
      <c r="R58" s="120">
        <v>56.1</v>
      </c>
    </row>
    <row r="59" spans="1:18" s="92" customFormat="1" ht="12" customHeight="1">
      <c r="A59" s="41" t="s">
        <v>179</v>
      </c>
      <c r="B59" s="86">
        <v>2317.6</v>
      </c>
      <c r="C59" s="86">
        <v>92.8</v>
      </c>
      <c r="D59" s="86">
        <v>116.8</v>
      </c>
      <c r="E59" s="88">
        <v>968227.3</v>
      </c>
      <c r="F59" s="86">
        <v>89.2</v>
      </c>
      <c r="G59" s="86">
        <v>122.7</v>
      </c>
      <c r="H59" s="86">
        <v>4773.9</v>
      </c>
      <c r="I59" s="86">
        <v>103.2</v>
      </c>
      <c r="J59" s="86">
        <v>103.1</v>
      </c>
      <c r="K59" s="88">
        <v>2289705.4</v>
      </c>
      <c r="L59" s="86">
        <v>104.2</v>
      </c>
      <c r="M59" s="86">
        <v>113.9</v>
      </c>
      <c r="N59" s="86">
        <v>7238</v>
      </c>
      <c r="O59" s="86">
        <v>100.3</v>
      </c>
      <c r="P59" s="86">
        <v>101.4</v>
      </c>
      <c r="Q59" s="86">
        <v>79.7</v>
      </c>
      <c r="R59" s="120">
        <v>48.1</v>
      </c>
    </row>
    <row r="60" spans="1:18" s="92" customFormat="1" ht="12" customHeight="1">
      <c r="A60" s="41" t="s">
        <v>157</v>
      </c>
      <c r="B60" s="86">
        <v>2294.6</v>
      </c>
      <c r="C60" s="86">
        <v>99</v>
      </c>
      <c r="D60" s="86">
        <v>111</v>
      </c>
      <c r="E60" s="88">
        <v>927744.4</v>
      </c>
      <c r="F60" s="86">
        <v>95.8</v>
      </c>
      <c r="G60" s="86">
        <v>114.2</v>
      </c>
      <c r="H60" s="86">
        <v>4749.5</v>
      </c>
      <c r="I60" s="86">
        <v>99.5</v>
      </c>
      <c r="J60" s="86">
        <v>100.7</v>
      </c>
      <c r="K60" s="88">
        <v>2245857.9</v>
      </c>
      <c r="L60" s="86">
        <v>98.1</v>
      </c>
      <c r="M60" s="86">
        <v>113.8</v>
      </c>
      <c r="N60" s="86">
        <v>7211</v>
      </c>
      <c r="O60" s="86">
        <v>99.6</v>
      </c>
      <c r="P60" s="86">
        <v>101.1</v>
      </c>
      <c r="Q60" s="86">
        <v>79.9</v>
      </c>
      <c r="R60" s="120">
        <v>48.9</v>
      </c>
    </row>
    <row r="61" spans="1:18" s="92" customFormat="1" ht="12" customHeight="1">
      <c r="A61" s="41" t="s">
        <v>122</v>
      </c>
      <c r="B61" s="86">
        <v>2570.8</v>
      </c>
      <c r="C61" s="86">
        <v>112</v>
      </c>
      <c r="D61" s="86">
        <v>114.6</v>
      </c>
      <c r="E61" s="88">
        <v>1052642.1</v>
      </c>
      <c r="F61" s="86">
        <v>113.5</v>
      </c>
      <c r="G61" s="86">
        <v>112.3</v>
      </c>
      <c r="H61" s="86">
        <v>4588.7</v>
      </c>
      <c r="I61" s="86">
        <v>96.6</v>
      </c>
      <c r="J61" s="86">
        <v>99.3</v>
      </c>
      <c r="K61" s="88">
        <v>2130215.5</v>
      </c>
      <c r="L61" s="86">
        <v>94.9</v>
      </c>
      <c r="M61" s="86">
        <v>108.7</v>
      </c>
      <c r="N61" s="86">
        <v>7212.2</v>
      </c>
      <c r="O61" s="86">
        <v>100</v>
      </c>
      <c r="P61" s="86">
        <v>100.9</v>
      </c>
      <c r="Q61" s="86">
        <v>79.4</v>
      </c>
      <c r="R61" s="120">
        <v>57.5</v>
      </c>
    </row>
    <row r="62" spans="1:18" s="92" customFormat="1" ht="12" customHeight="1">
      <c r="A62" s="41" t="s">
        <v>123</v>
      </c>
      <c r="B62" s="86">
        <v>2473</v>
      </c>
      <c r="C62" s="86">
        <v>96.2</v>
      </c>
      <c r="D62" s="86">
        <v>109.4</v>
      </c>
      <c r="E62" s="88">
        <v>1009520.4</v>
      </c>
      <c r="F62" s="86">
        <v>95.9</v>
      </c>
      <c r="G62" s="86">
        <v>112</v>
      </c>
      <c r="H62" s="86">
        <v>4699.7</v>
      </c>
      <c r="I62" s="86">
        <v>102.4</v>
      </c>
      <c r="J62" s="86">
        <v>101.5</v>
      </c>
      <c r="K62" s="88">
        <v>2177035.7</v>
      </c>
      <c r="L62" s="86">
        <v>102.2</v>
      </c>
      <c r="M62" s="86">
        <v>109.9</v>
      </c>
      <c r="N62" s="86">
        <v>7242.7</v>
      </c>
      <c r="O62" s="86">
        <v>100.4</v>
      </c>
      <c r="P62" s="86">
        <v>101.6</v>
      </c>
      <c r="Q62" s="86">
        <v>79.3</v>
      </c>
      <c r="R62" s="120">
        <v>52.4</v>
      </c>
    </row>
    <row r="63" spans="1:18" s="92" customFormat="1" ht="12" customHeight="1">
      <c r="A63" s="41" t="s">
        <v>124</v>
      </c>
      <c r="B63" s="86">
        <v>2403.9</v>
      </c>
      <c r="C63" s="86">
        <v>97.2</v>
      </c>
      <c r="D63" s="86">
        <v>104.8</v>
      </c>
      <c r="E63" s="88">
        <v>1015472.1</v>
      </c>
      <c r="F63" s="86">
        <v>100.6</v>
      </c>
      <c r="G63" s="86">
        <v>110.8</v>
      </c>
      <c r="H63" s="86">
        <v>4877.7</v>
      </c>
      <c r="I63" s="86">
        <v>103.8</v>
      </c>
      <c r="J63" s="86">
        <v>103.6</v>
      </c>
      <c r="K63" s="88">
        <v>2269431.2</v>
      </c>
      <c r="L63" s="86">
        <v>104.2</v>
      </c>
      <c r="M63" s="86">
        <v>112.4</v>
      </c>
      <c r="N63" s="86">
        <v>7387.8</v>
      </c>
      <c r="O63" s="86">
        <v>102</v>
      </c>
      <c r="P63" s="86">
        <v>103.4</v>
      </c>
      <c r="Q63" s="86">
        <v>79.8</v>
      </c>
      <c r="R63" s="120">
        <v>48.2</v>
      </c>
    </row>
    <row r="64" spans="1:18" s="92" customFormat="1" ht="12" customHeight="1">
      <c r="A64" s="41" t="s">
        <v>119</v>
      </c>
      <c r="B64" s="86">
        <v>2368.5</v>
      </c>
      <c r="C64" s="86">
        <v>98.5</v>
      </c>
      <c r="D64" s="86">
        <v>107.5</v>
      </c>
      <c r="E64" s="88">
        <v>1020214.6</v>
      </c>
      <c r="F64" s="86">
        <v>100.5</v>
      </c>
      <c r="G64" s="86">
        <v>108.3</v>
      </c>
      <c r="H64" s="86">
        <v>4940</v>
      </c>
      <c r="I64" s="86">
        <v>101.3</v>
      </c>
      <c r="J64" s="86">
        <v>106.3</v>
      </c>
      <c r="K64" s="88">
        <v>2299750.6</v>
      </c>
      <c r="L64" s="86">
        <v>101.3</v>
      </c>
      <c r="M64" s="86">
        <v>111.4</v>
      </c>
      <c r="N64" s="86">
        <v>7349.3</v>
      </c>
      <c r="O64" s="86">
        <v>99.5</v>
      </c>
      <c r="P64" s="86">
        <v>102.9</v>
      </c>
      <c r="Q64" s="86">
        <v>80</v>
      </c>
      <c r="R64" s="120">
        <v>47.8</v>
      </c>
    </row>
    <row r="65" spans="1:18" s="92" customFormat="1" ht="12" customHeight="1">
      <c r="A65" s="41" t="s">
        <v>129</v>
      </c>
      <c r="B65" s="86">
        <v>2504.2</v>
      </c>
      <c r="C65" s="86">
        <v>105.7</v>
      </c>
      <c r="D65" s="86">
        <v>99.7</v>
      </c>
      <c r="E65" s="88">
        <v>1019884</v>
      </c>
      <c r="F65" s="86">
        <v>100</v>
      </c>
      <c r="G65" s="86">
        <v>97</v>
      </c>
      <c r="H65" s="86">
        <v>4996</v>
      </c>
      <c r="I65" s="86">
        <v>101.1</v>
      </c>
      <c r="J65" s="86">
        <v>106</v>
      </c>
      <c r="K65" s="88">
        <v>2326207.2</v>
      </c>
      <c r="L65" s="86">
        <v>101.2</v>
      </c>
      <c r="M65" s="86">
        <v>107.9</v>
      </c>
      <c r="N65" s="86">
        <v>7338.5</v>
      </c>
      <c r="O65" s="86">
        <v>99.9</v>
      </c>
      <c r="P65" s="86">
        <v>102.7</v>
      </c>
      <c r="Q65" s="86">
        <v>80.3</v>
      </c>
      <c r="R65" s="120">
        <v>50.4</v>
      </c>
    </row>
    <row r="66" spans="1:18" s="92" customFormat="1" ht="12" customHeight="1">
      <c r="A66" s="41" t="s">
        <v>100</v>
      </c>
      <c r="B66" s="86">
        <v>2224.6</v>
      </c>
      <c r="C66" s="86">
        <v>88.8</v>
      </c>
      <c r="D66" s="86">
        <v>96.9</v>
      </c>
      <c r="E66" s="88">
        <v>932034.5</v>
      </c>
      <c r="F66" s="86">
        <v>91.4</v>
      </c>
      <c r="G66" s="86">
        <v>98.5</v>
      </c>
      <c r="H66" s="86">
        <v>5041.8</v>
      </c>
      <c r="I66" s="86">
        <v>100.9</v>
      </c>
      <c r="J66" s="86">
        <v>105</v>
      </c>
      <c r="K66" s="88">
        <v>2333456.3</v>
      </c>
      <c r="L66" s="86">
        <v>100.3</v>
      </c>
      <c r="M66" s="86">
        <v>105.5</v>
      </c>
      <c r="N66" s="86">
        <v>7340.5</v>
      </c>
      <c r="O66" s="86">
        <v>100</v>
      </c>
      <c r="P66" s="86">
        <v>101.8</v>
      </c>
      <c r="Q66" s="86">
        <v>80.3</v>
      </c>
      <c r="R66" s="120">
        <v>44.3</v>
      </c>
    </row>
    <row r="67" spans="1:18" s="92" customFormat="1" ht="12" customHeight="1">
      <c r="A67" s="41" t="s">
        <v>112</v>
      </c>
      <c r="B67" s="86">
        <v>2360.2</v>
      </c>
      <c r="C67" s="86">
        <v>106.1</v>
      </c>
      <c r="D67" s="86">
        <v>102.7</v>
      </c>
      <c r="E67" s="88">
        <v>1072128.9</v>
      </c>
      <c r="F67" s="86">
        <v>115</v>
      </c>
      <c r="G67" s="86">
        <v>116.7</v>
      </c>
      <c r="H67" s="86">
        <v>5004</v>
      </c>
      <c r="I67" s="86">
        <v>99.3</v>
      </c>
      <c r="J67" s="86">
        <v>105.5</v>
      </c>
      <c r="K67" s="88">
        <v>2295362.9</v>
      </c>
      <c r="L67" s="86">
        <v>98.4</v>
      </c>
      <c r="M67" s="86">
        <v>102.5</v>
      </c>
      <c r="N67" s="86">
        <v>7351.8</v>
      </c>
      <c r="O67" s="86">
        <v>100.2</v>
      </c>
      <c r="P67" s="86">
        <v>102</v>
      </c>
      <c r="Q67" s="86">
        <v>80.2</v>
      </c>
      <c r="R67" s="120">
        <v>47.9</v>
      </c>
    </row>
    <row r="68" spans="1:18" s="92" customFormat="1" ht="12" customHeight="1">
      <c r="A68" s="41" t="s">
        <v>113</v>
      </c>
      <c r="B68" s="86">
        <v>2380.8</v>
      </c>
      <c r="C68" s="86">
        <v>100.9</v>
      </c>
      <c r="D68" s="86">
        <v>96.2</v>
      </c>
      <c r="E68" s="125">
        <v>1076902.6</v>
      </c>
      <c r="F68" s="126">
        <v>100.4</v>
      </c>
      <c r="G68" s="126">
        <v>104.1</v>
      </c>
      <c r="H68" s="126">
        <v>4915.9</v>
      </c>
      <c r="I68" s="126">
        <v>98.2</v>
      </c>
      <c r="J68" s="126">
        <v>103.9</v>
      </c>
      <c r="K68" s="125">
        <v>2261769.4</v>
      </c>
      <c r="L68" s="126">
        <v>98.5</v>
      </c>
      <c r="M68" s="86">
        <v>102.4</v>
      </c>
      <c r="N68" s="86">
        <v>7350.4</v>
      </c>
      <c r="O68" s="86">
        <v>100</v>
      </c>
      <c r="P68" s="86">
        <v>102</v>
      </c>
      <c r="Q68" s="86">
        <v>80.2</v>
      </c>
      <c r="R68" s="120">
        <v>49.8</v>
      </c>
    </row>
    <row r="69" spans="1:18" s="92" customFormat="1" ht="12" customHeight="1">
      <c r="A69" s="41" t="s">
        <v>115</v>
      </c>
      <c r="B69" s="86">
        <v>2134.9</v>
      </c>
      <c r="C69" s="86">
        <v>89.7</v>
      </c>
      <c r="D69" s="86">
        <v>84</v>
      </c>
      <c r="E69" s="125">
        <v>953143.2</v>
      </c>
      <c r="F69" s="126">
        <v>88.5</v>
      </c>
      <c r="G69" s="126">
        <v>87.9</v>
      </c>
      <c r="H69" s="126">
        <v>4913.1</v>
      </c>
      <c r="I69" s="126">
        <v>99.9</v>
      </c>
      <c r="J69" s="126">
        <v>102</v>
      </c>
      <c r="K69" s="125">
        <v>2224616</v>
      </c>
      <c r="L69" s="126">
        <v>98.4</v>
      </c>
      <c r="M69" s="86">
        <v>100.3</v>
      </c>
      <c r="N69" s="86">
        <v>7329.6</v>
      </c>
      <c r="O69" s="86">
        <v>99.7</v>
      </c>
      <c r="P69" s="86">
        <v>101.6</v>
      </c>
      <c r="Q69" s="86">
        <v>79.9</v>
      </c>
      <c r="R69" s="120">
        <v>44.2</v>
      </c>
    </row>
    <row r="70" spans="1:18" s="92" customFormat="1" ht="12" customHeight="1">
      <c r="A70" s="41" t="s">
        <v>116</v>
      </c>
      <c r="B70" s="86">
        <v>2402.8</v>
      </c>
      <c r="C70" s="86">
        <v>112.5</v>
      </c>
      <c r="D70" s="86">
        <v>96.2</v>
      </c>
      <c r="E70" s="125">
        <v>1021290.5</v>
      </c>
      <c r="F70" s="126">
        <v>107.1</v>
      </c>
      <c r="G70" s="126">
        <v>94.1</v>
      </c>
      <c r="H70" s="126">
        <v>4850.8</v>
      </c>
      <c r="I70" s="126">
        <v>98.7</v>
      </c>
      <c r="J70" s="126">
        <v>104.9</v>
      </c>
      <c r="K70" s="125">
        <v>2160489.6</v>
      </c>
      <c r="L70" s="126">
        <v>97.1</v>
      </c>
      <c r="M70" s="151">
        <v>98.4</v>
      </c>
      <c r="N70" s="86">
        <v>7365.8</v>
      </c>
      <c r="O70" s="86">
        <v>100.5</v>
      </c>
      <c r="P70" s="86">
        <v>102.1</v>
      </c>
      <c r="Q70" s="86">
        <v>79.3</v>
      </c>
      <c r="R70" s="120">
        <v>50.8</v>
      </c>
    </row>
    <row r="71" spans="1:18" s="92" customFormat="1" ht="12" customHeight="1">
      <c r="A71" s="41" t="s">
        <v>182</v>
      </c>
      <c r="B71" s="86">
        <v>2195.6</v>
      </c>
      <c r="C71" s="86">
        <v>91.4</v>
      </c>
      <c r="D71" s="86">
        <v>94.7</v>
      </c>
      <c r="E71" s="125">
        <v>954337.1</v>
      </c>
      <c r="F71" s="126">
        <v>93.4</v>
      </c>
      <c r="G71" s="126">
        <v>98.6</v>
      </c>
      <c r="H71" s="126">
        <v>5023</v>
      </c>
      <c r="I71" s="126">
        <v>103.6</v>
      </c>
      <c r="J71" s="126">
        <v>105.2</v>
      </c>
      <c r="K71" s="125">
        <v>2228941.4</v>
      </c>
      <c r="L71" s="126">
        <v>103.2</v>
      </c>
      <c r="M71" s="151">
        <v>97.3</v>
      </c>
      <c r="N71" s="86">
        <v>7394.8</v>
      </c>
      <c r="O71" s="86">
        <v>100.4</v>
      </c>
      <c r="P71" s="86">
        <v>102.2</v>
      </c>
      <c r="Q71" s="86">
        <v>79.6</v>
      </c>
      <c r="R71" s="120">
        <v>43.3</v>
      </c>
    </row>
    <row r="72" spans="1:18" s="92" customFormat="1" ht="12" customHeight="1">
      <c r="A72" s="41" t="s">
        <v>157</v>
      </c>
      <c r="B72" s="86">
        <v>2170.1</v>
      </c>
      <c r="C72" s="86">
        <v>98.8</v>
      </c>
      <c r="D72" s="86">
        <v>94.6</v>
      </c>
      <c r="E72" s="125">
        <v>957657.9</v>
      </c>
      <c r="F72" s="126">
        <v>100.3</v>
      </c>
      <c r="G72" s="126">
        <v>103.2</v>
      </c>
      <c r="H72" s="126">
        <v>5113.9</v>
      </c>
      <c r="I72" s="126">
        <v>101.8</v>
      </c>
      <c r="J72" s="126">
        <v>107.7</v>
      </c>
      <c r="K72" s="125">
        <v>2243586.6</v>
      </c>
      <c r="L72" s="126">
        <v>100.7</v>
      </c>
      <c r="M72" s="151">
        <v>99.9</v>
      </c>
      <c r="N72" s="86">
        <v>7360.7</v>
      </c>
      <c r="O72" s="86">
        <v>99.5</v>
      </c>
      <c r="P72" s="86">
        <v>102.1</v>
      </c>
      <c r="Q72" s="126">
        <v>79.9</v>
      </c>
      <c r="R72" s="154">
        <v>42.4</v>
      </c>
    </row>
    <row r="73" spans="1:18" s="92" customFormat="1" ht="12" customHeight="1">
      <c r="A73" s="41" t="s">
        <v>184</v>
      </c>
      <c r="B73" s="86">
        <v>2304.8</v>
      </c>
      <c r="C73" s="86">
        <v>106.2</v>
      </c>
      <c r="D73" s="86">
        <v>89.7</v>
      </c>
      <c r="E73" s="125">
        <v>1004197.3</v>
      </c>
      <c r="F73" s="126">
        <v>104.9</v>
      </c>
      <c r="G73" s="126">
        <v>95.4</v>
      </c>
      <c r="H73" s="126">
        <v>5036.1</v>
      </c>
      <c r="I73" s="126">
        <v>98.5</v>
      </c>
      <c r="J73" s="126">
        <v>109.8</v>
      </c>
      <c r="K73" s="125">
        <v>2104326.9</v>
      </c>
      <c r="L73" s="126">
        <v>93.8</v>
      </c>
      <c r="M73" s="151">
        <v>98.8</v>
      </c>
      <c r="N73" s="86">
        <v>7359.7</v>
      </c>
      <c r="O73" s="86">
        <v>100</v>
      </c>
      <c r="P73" s="86">
        <v>102</v>
      </c>
      <c r="Q73" s="126">
        <v>80.1</v>
      </c>
      <c r="R73" s="154">
        <v>46.7</v>
      </c>
    </row>
    <row r="74" spans="1:18" s="163" customFormat="1" ht="12" customHeight="1">
      <c r="A74" s="187" t="s">
        <v>185</v>
      </c>
      <c r="B74" s="151">
        <v>2360.6</v>
      </c>
      <c r="C74" s="151">
        <v>102.4</v>
      </c>
      <c r="D74" s="151">
        <v>95.5</v>
      </c>
      <c r="E74" s="188">
        <v>996107.3</v>
      </c>
      <c r="F74" s="189">
        <v>99.2</v>
      </c>
      <c r="G74" s="189">
        <v>98.7</v>
      </c>
      <c r="H74" s="189">
        <v>5027.6</v>
      </c>
      <c r="I74" s="189">
        <v>99.8</v>
      </c>
      <c r="J74" s="189">
        <v>107</v>
      </c>
      <c r="K74" s="188">
        <v>2099823.6</v>
      </c>
      <c r="L74" s="189">
        <v>99.8</v>
      </c>
      <c r="M74" s="151">
        <v>96.5</v>
      </c>
      <c r="N74" s="151">
        <v>7390.4</v>
      </c>
      <c r="O74" s="151">
        <v>100.4</v>
      </c>
      <c r="P74" s="151">
        <v>102</v>
      </c>
      <c r="Q74" s="189">
        <v>79.8</v>
      </c>
      <c r="R74" s="190">
        <v>47.7</v>
      </c>
    </row>
    <row r="75" spans="1:18" s="163" customFormat="1" ht="12" customHeight="1">
      <c r="A75" s="187" t="s">
        <v>186</v>
      </c>
      <c r="B75" s="151">
        <v>2146.6</v>
      </c>
      <c r="C75" s="151">
        <v>90.9</v>
      </c>
      <c r="D75" s="151">
        <v>89.3</v>
      </c>
      <c r="E75" s="188">
        <v>886014.8</v>
      </c>
      <c r="F75" s="189">
        <v>88.9</v>
      </c>
      <c r="G75" s="189">
        <v>87.3</v>
      </c>
      <c r="H75" s="189">
        <v>5119.8</v>
      </c>
      <c r="I75" s="189">
        <v>101.8</v>
      </c>
      <c r="J75" s="189">
        <v>105</v>
      </c>
      <c r="K75" s="188">
        <v>2135666.6</v>
      </c>
      <c r="L75" s="189">
        <v>101.7</v>
      </c>
      <c r="M75" s="151">
        <v>94.1</v>
      </c>
      <c r="N75" s="151">
        <v>7384</v>
      </c>
      <c r="O75" s="151">
        <v>99.9</v>
      </c>
      <c r="P75" s="151">
        <v>99.9</v>
      </c>
      <c r="Q75" s="189">
        <v>79.9</v>
      </c>
      <c r="R75" s="190">
        <v>41.9</v>
      </c>
    </row>
    <row r="76" spans="1:18" s="163" customFormat="1" ht="12" customHeight="1">
      <c r="A76" s="187" t="s">
        <v>160</v>
      </c>
      <c r="B76" s="151">
        <v>2314.9</v>
      </c>
      <c r="C76" s="151">
        <v>107.8</v>
      </c>
      <c r="D76" s="151">
        <v>97.7</v>
      </c>
      <c r="E76" s="188">
        <v>1026607.8</v>
      </c>
      <c r="F76" s="189">
        <v>115.9</v>
      </c>
      <c r="G76" s="189">
        <v>100.6</v>
      </c>
      <c r="H76" s="189">
        <v>5031.8</v>
      </c>
      <c r="I76" s="189">
        <v>98.3</v>
      </c>
      <c r="J76" s="189">
        <v>101.9</v>
      </c>
      <c r="K76" s="188">
        <v>2179521.8</v>
      </c>
      <c r="L76" s="189">
        <v>102.1</v>
      </c>
      <c r="M76" s="151">
        <v>94.8</v>
      </c>
      <c r="N76" s="151">
        <v>7407.1</v>
      </c>
      <c r="O76" s="151">
        <v>100.3</v>
      </c>
      <c r="P76" s="151">
        <v>100.8</v>
      </c>
      <c r="Q76" s="189">
        <v>80.3</v>
      </c>
      <c r="R76" s="190">
        <v>47.4</v>
      </c>
    </row>
    <row r="77" spans="1:18" s="163" customFormat="1" ht="12" customHeight="1">
      <c r="A77" s="187" t="s">
        <v>189</v>
      </c>
      <c r="B77" s="151">
        <v>2416.6</v>
      </c>
      <c r="C77" s="151">
        <v>104.4</v>
      </c>
      <c r="D77" s="151">
        <v>96.5</v>
      </c>
      <c r="E77" s="188">
        <v>1063096.1</v>
      </c>
      <c r="F77" s="189">
        <v>103.6</v>
      </c>
      <c r="G77" s="189">
        <v>104.2</v>
      </c>
      <c r="H77" s="189">
        <v>5018.8</v>
      </c>
      <c r="I77" s="189">
        <v>99.7</v>
      </c>
      <c r="J77" s="189">
        <v>100.5</v>
      </c>
      <c r="K77" s="188">
        <v>2242680.9</v>
      </c>
      <c r="L77" s="189">
        <v>102.9</v>
      </c>
      <c r="M77" s="151">
        <v>96.4</v>
      </c>
      <c r="N77" s="151">
        <v>7366.9</v>
      </c>
      <c r="O77" s="151">
        <v>99.5</v>
      </c>
      <c r="P77" s="151">
        <v>100.4</v>
      </c>
      <c r="Q77" s="189">
        <v>80.2</v>
      </c>
      <c r="R77" s="190">
        <v>48.9</v>
      </c>
    </row>
    <row r="78" spans="1:18" s="163" customFormat="1" ht="12" customHeight="1">
      <c r="A78" s="187" t="s">
        <v>191</v>
      </c>
      <c r="B78" s="151">
        <v>2190.7</v>
      </c>
      <c r="C78" s="151">
        <v>90.6</v>
      </c>
      <c r="D78" s="151">
        <v>98.5</v>
      </c>
      <c r="E78" s="188">
        <v>907181.3</v>
      </c>
      <c r="F78" s="189">
        <v>85.3</v>
      </c>
      <c r="G78" s="189">
        <v>97.3</v>
      </c>
      <c r="H78" s="189">
        <v>5027.2</v>
      </c>
      <c r="I78" s="189">
        <v>100.2</v>
      </c>
      <c r="J78" s="189">
        <v>99.7</v>
      </c>
      <c r="K78" s="188">
        <v>2232606.1</v>
      </c>
      <c r="L78" s="189">
        <v>99.6</v>
      </c>
      <c r="M78" s="151">
        <v>95.7</v>
      </c>
      <c r="N78" s="151">
        <v>7478.1</v>
      </c>
      <c r="O78" s="151">
        <v>101.5</v>
      </c>
      <c r="P78" s="151">
        <v>101.9</v>
      </c>
      <c r="Q78" s="189">
        <v>80.2</v>
      </c>
      <c r="R78" s="190">
        <v>44.4</v>
      </c>
    </row>
    <row r="79" spans="1:18" s="163" customFormat="1" ht="12" customHeight="1">
      <c r="A79" s="187" t="s">
        <v>194</v>
      </c>
      <c r="B79" s="151">
        <v>2161.7</v>
      </c>
      <c r="C79" s="151">
        <v>98.7</v>
      </c>
      <c r="D79" s="151">
        <v>91.6</v>
      </c>
      <c r="E79" s="188">
        <v>975717.4</v>
      </c>
      <c r="F79" s="189">
        <v>107.6</v>
      </c>
      <c r="G79" s="189">
        <v>91</v>
      </c>
      <c r="H79" s="189">
        <v>4902.2</v>
      </c>
      <c r="I79" s="189">
        <v>97.5</v>
      </c>
      <c r="J79" s="189">
        <v>98</v>
      </c>
      <c r="K79" s="188">
        <v>2199019.2</v>
      </c>
      <c r="L79" s="189">
        <v>98.5</v>
      </c>
      <c r="M79" s="151">
        <v>95.8</v>
      </c>
      <c r="N79" s="151">
        <v>7496.3</v>
      </c>
      <c r="O79" s="151">
        <v>100.2</v>
      </c>
      <c r="P79" s="151">
        <v>102</v>
      </c>
      <c r="Q79" s="189">
        <v>79.7</v>
      </c>
      <c r="R79" s="190">
        <v>45.8</v>
      </c>
    </row>
    <row r="80" spans="1:18" s="163" customFormat="1" ht="12" customHeight="1">
      <c r="A80" s="187" t="s">
        <v>195</v>
      </c>
      <c r="B80" s="151">
        <v>2316.4</v>
      </c>
      <c r="C80" s="151">
        <v>107.2</v>
      </c>
      <c r="D80" s="151">
        <v>97.3</v>
      </c>
      <c r="E80" s="188">
        <v>1002537</v>
      </c>
      <c r="F80" s="189">
        <v>102.7</v>
      </c>
      <c r="G80" s="189">
        <v>93.1</v>
      </c>
      <c r="H80" s="189">
        <v>4886.6</v>
      </c>
      <c r="I80" s="189">
        <v>99.7</v>
      </c>
      <c r="J80" s="189">
        <v>99.4</v>
      </c>
      <c r="K80" s="188">
        <v>2190518.6</v>
      </c>
      <c r="L80" s="189">
        <v>99.6</v>
      </c>
      <c r="M80" s="151">
        <v>96.8</v>
      </c>
      <c r="N80" s="151">
        <v>7498.8</v>
      </c>
      <c r="O80" s="151">
        <v>100</v>
      </c>
      <c r="P80" s="151">
        <v>102</v>
      </c>
      <c r="Q80" s="189">
        <v>80</v>
      </c>
      <c r="R80" s="190">
        <v>47.9</v>
      </c>
    </row>
    <row r="81" spans="1:18" s="163" customFormat="1" ht="12" customHeight="1">
      <c r="A81" s="171" t="s">
        <v>199</v>
      </c>
      <c r="B81" s="152">
        <v>2159.2</v>
      </c>
      <c r="C81" s="152">
        <v>93.2</v>
      </c>
      <c r="D81" s="152">
        <v>101.1</v>
      </c>
      <c r="E81" s="168">
        <v>992711.8</v>
      </c>
      <c r="F81" s="169">
        <v>99</v>
      </c>
      <c r="G81" s="169">
        <v>104.2</v>
      </c>
      <c r="H81" s="169">
        <v>4892.8</v>
      </c>
      <c r="I81" s="169">
        <v>100.1</v>
      </c>
      <c r="J81" s="169">
        <v>99.6</v>
      </c>
      <c r="K81" s="168">
        <v>2227421.8</v>
      </c>
      <c r="L81" s="169">
        <v>101.7</v>
      </c>
      <c r="M81" s="152">
        <v>100.1</v>
      </c>
      <c r="N81" s="152">
        <v>7495.5</v>
      </c>
      <c r="O81" s="152">
        <v>100</v>
      </c>
      <c r="P81" s="152">
        <v>102.3</v>
      </c>
      <c r="Q81" s="169">
        <v>80.1</v>
      </c>
      <c r="R81" s="170">
        <v>44.5</v>
      </c>
    </row>
  </sheetData>
  <sheetProtection/>
  <mergeCells count="4">
    <mergeCell ref="N2:R2"/>
    <mergeCell ref="K3:L3"/>
    <mergeCell ref="N19:R19"/>
    <mergeCell ref="K20:L20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85" zoomScaleNormal="85" zoomScaleSheetLayoutView="85" workbookViewId="0" topLeftCell="A13">
      <selection activeCell="A20" sqref="A20:J20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254" t="s">
        <v>200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W1" s="63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2016-01-15T01:24:36Z</cp:lastPrinted>
  <dcterms:created xsi:type="dcterms:W3CDTF">2001-04-03T06:28:04Z</dcterms:created>
  <dcterms:modified xsi:type="dcterms:W3CDTF">2016-01-15T01:46:20Z</dcterms:modified>
  <cp:category/>
  <cp:version/>
  <cp:contentType/>
  <cp:contentStatus/>
</cp:coreProperties>
</file>