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<sst xmlns="http://schemas.openxmlformats.org/spreadsheetml/2006/main" count="2822" uniqueCount="622">
  <si>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</si>
  <si>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</si>
  <si>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</si>
  <si>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</si>
  <si>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</si>
  <si>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</si>
  <si>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</si>
  <si>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</si>
  <si>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</si>
  <si>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</si>
  <si>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</si>
  <si>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</si>
  <si>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</si>
  <si>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</si>
  <si>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</si>
  <si>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</si>
  <si>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</si>
  <si>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</si>
  <si>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</si>
  <si>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</si>
  <si>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</si>
  <si>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</si>
  <si>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</si>
  <si>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</si>
  <si>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</si>
  <si>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</si>
  <si>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</si>
  <si>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</si>
  <si>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</si>
  <si>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</si>
  <si>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</si>
  <si>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</si>
  <si>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</si>
  <si>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</si>
  <si>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</si>
  <si>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</si>
  <si>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</si>
  <si>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</si>
  <si>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</si>
  <si>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</si>
  <si>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</si>
  <si>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</si>
  <si>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</si>
  <si>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</si>
  <si>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</si>
  <si>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</si>
  <si>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</si>
  <si>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</si>
  <si>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</si>
  <si>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</si>
  <si>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</si>
  <si>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</si>
  <si>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</si>
  <si>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</si>
  <si>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</si>
  <si>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</si>
  <si>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</si>
  <si>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</si>
  <si>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</si>
  <si>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</si>
  <si>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</si>
  <si>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</si>
  <si>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</si>
  <si>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</si>
  <si>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</si>
  <si>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</si>
  <si>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</si>
  <si>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</si>
  <si>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</si>
  <si>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</si>
  <si>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</si>
  <si>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</si>
  <si>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</si>
  <si>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</si>
  <si>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</si>
  <si>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</si>
  <si>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</si>
  <si>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</si>
  <si>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</si>
  <si>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</si>
  <si>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</si>
  <si>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</si>
  <si>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</si>
  <si>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</si>
  <si>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</si>
  <si>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</si>
  <si>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</si>
  <si>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</si>
  <si>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</si>
  <si>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</si>
  <si>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</si>
  <si>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</si>
  <si>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</si>
  <si>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</si>
  <si>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</si>
  <si>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</si>
  <si>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</si>
  <si>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</si>
  <si>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</si>
  <si>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</si>
  <si>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</si>
  <si>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</si>
  <si>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</si>
  <si>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</si>
  <si>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</si>
  <si>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</si>
  <si>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</si>
  <si>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</si>
  <si>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</si>
  <si>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</si>
  <si>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</si>
  <si>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</si>
  <si>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</si>
  <si>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</si>
  <si>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</si>
  <si>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</si>
  <si>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</si>
  <si>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</si>
  <si>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</si>
  <si>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</si>
  <si>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</si>
  <si>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</si>
  <si>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</si>
  <si>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</si>
  <si>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</si>
  <si>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</si>
  <si>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</si>
  <si>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</si>
  <si>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</si>
  <si>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</si>
  <si>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</si>
  <si>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</si>
  <si>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</si>
  <si>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</si>
  <si>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</si>
  <si>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</si>
  <si>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</si>
  <si>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</si>
  <si>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</si>
  <si>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</si>
  <si>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</si>
  <si>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</si>
  <si>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</si>
  <si>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</si>
  <si>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</si>
  <si>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</si>
  <si>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</si>
  <si>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</si>
  <si>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</si>
  <si>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</si>
  <si>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</si>
  <si>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</si>
  <si>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</si>
  <si>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</si>
  <si>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</si>
  <si>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</si>
  <si>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</si>
  <si>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</si>
  <si>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</si>
  <si>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</si>
  <si>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</si>
  <si>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</si>
  <si>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</si>
  <si>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</si>
  <si>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</si>
  <si>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</si>
  <si>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</si>
  <si>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</si>
  <si>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</si>
  <si>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</si>
  <si>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</si>
  <si>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</si>
  <si>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</si>
  <si>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</si>
  <si>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</si>
  <si>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</si>
  <si>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</si>
  <si>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</si>
  <si>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</si>
  <si>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</si>
  <si>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</si>
  <si>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</si>
  <si>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</si>
  <si>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</si>
  <si>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</si>
  <si>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</si>
  <si>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</si>
  <si>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</si>
  <si>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</si>
  <si>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</si>
  <si>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</si>
  <si>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</si>
  <si>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</si>
  <si>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</si>
  <si>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</si>
  <si>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</si>
  <si>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</si>
  <si>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</si>
  <si>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</si>
  <si>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</si>
  <si>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</si>
  <si>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</si>
  <si>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</si>
  <si>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</si>
  <si>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</si>
  <si>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</si>
  <si>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</si>
  <si>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</si>
  <si>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</si>
  <si>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</si>
  <si>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</si>
  <si>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</si>
  <si>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</si>
  <si>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</si>
  <si>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</si>
  <si>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</si>
  <si>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</si>
  <si>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</si>
  <si>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</si>
  <si>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</si>
  <si>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</si>
  <si>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</si>
  <si>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</si>
  <si>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</si>
  <si>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</si>
  <si>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</si>
  <si>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</si>
  <si>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</si>
  <si>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</si>
  <si>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</si>
  <si>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</si>
  <si>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</si>
  <si>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</si>
  <si>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</si>
  <si>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</si>
  <si>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</si>
  <si>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</si>
  <si>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</si>
  <si>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</si>
  <si>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</si>
  <si>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</si>
  <si>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</si>
  <si>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</si>
  <si>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</si>
  <si>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</si>
  <si>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</si>
  <si>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</si>
  <si>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</si>
  <si>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</si>
  <si>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</si>
  <si>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</si>
  <si>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</si>
  <si>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</si>
  <si>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</si>
  <si>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</si>
  <si>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</si>
  <si>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</si>
  <si>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</si>
  <si>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</si>
  <si>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</si>
  <si>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</si>
  <si>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</si>
  <si>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</si>
  <si>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</si>
  <si>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</si>
  <si>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</si>
  <si>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</si>
  <si>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</si>
  <si>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</si>
  <si>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</si>
  <si>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</si>
  <si>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</si>
  <si>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</si>
  <si>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</si>
  <si>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</si>
  <si>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</si>
  <si>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</si>
  <si>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</si>
  <si>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</si>
  <si>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</si>
  <si>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</si>
  <si>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</si>
  <si>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</si>
  <si>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</si>
  <si>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</si>
  <si>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</si>
  <si>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</si>
  <si>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</si>
  <si>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</si>
  <si>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</si>
  <si>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</si>
  <si>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</si>
  <si>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</si>
  <si>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</si>
  <si>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</si>
  <si>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</si>
  <si>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</si>
  <si>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</si>
  <si>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</si>
  <si>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</si>
  <si>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</si>
  <si>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</si>
  <si>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</si>
  <si>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</si>
  <si>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</si>
  <si>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</si>
  <si>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</si>
  <si>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</si>
  <si>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</si>
  <si>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</si>
  <si>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</si>
  <si>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</si>
  <si>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</si>
  <si>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</si>
  <si>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</si>
  <si>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</si>
  <si>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</si>
  <si>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</si>
  <si>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</si>
  <si>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</si>
  <si>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</si>
  <si>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</si>
  <si>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</si>
  <si>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</si>
  <si>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</si>
  <si>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</si>
  <si>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</si>
  <si>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</si>
  <si>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</si>
  <si>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</si>
  <si>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</si>
  <si>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</si>
  <si>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</si>
  <si>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</si>
  <si>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</si>
  <si>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</si>
  <si>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</si>
  <si>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</si>
  <si>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</si>
  <si>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</si>
  <si>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</si>
  <si>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</si>
  <si>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</si>
  <si>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</si>
  <si>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</si>
  <si>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</si>
  <si>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</si>
  <si>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</si>
  <si>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</si>
  <si>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</si>
  <si>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</si>
  <si>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</si>
  <si>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</si>
  <si>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</si>
  <si>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</si>
  <si>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</si>
  <si>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</si>
  <si>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</si>
  <si>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</si>
  <si>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</si>
  <si>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</si>
  <si>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</si>
  <si>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</si>
  <si>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</si>
  <si>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</si>
  <si>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</si>
  <si>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</si>
  <si>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</si>
  <si>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</si>
  <si>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</si>
  <si>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</si>
  <si>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</si>
  <si>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</si>
  <si>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</si>
  <si>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</si>
  <si>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</si>
  <si>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</si>
  <si>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</si>
  <si>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</si>
  <si>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</si>
  <si>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</si>
  <si>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</si>
  <si>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</si>
  <si>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</si>
  <si>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</si>
  <si>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</si>
  <si>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</si>
  <si>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</si>
  <si>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</si>
  <si>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</si>
  <si>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</si>
  <si>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</si>
  <si>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</si>
  <si>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</si>
  <si>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</si>
  <si>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</si>
  <si>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</si>
  <si>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</si>
  <si>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</si>
  <si>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</si>
  <si>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</si>
  <si>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</si>
  <si>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</si>
  <si>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</si>
  <si>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</si>
  <si>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</si>
  <si>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</si>
  <si>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</si>
  <si>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</si>
  <si>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</si>
  <si>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</si>
  <si>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</si>
  <si>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</si>
  <si>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</si>
  <si>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</si>
  <si>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</si>
  <si>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</si>
  <si>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</si>
  <si>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</si>
  <si>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</si>
  <si>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</si>
  <si>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</si>
  <si>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</si>
  <si>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</si>
  <si>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</si>
  <si>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</si>
  <si>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</si>
  <si>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</si>
  <si>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</si>
  <si>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</si>
  <si>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</si>
  <si>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</si>
  <si>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</si>
  <si>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</si>
  <si>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</si>
  <si>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</si>
  <si>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</si>
  <si>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</si>
  <si>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</si>
  <si>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</si>
  <si>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</si>
  <si>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</si>
  <si>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</si>
  <si>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</si>
  <si>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</si>
  <si>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</si>
  <si>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</si>
  <si>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</si>
  <si>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</si>
  <si>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</si>
  <si>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</si>
  <si>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</si>
  <si>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</si>
  <si>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</si>
  <si>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</si>
  <si>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</si>
  <si>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</si>
  <si>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</si>
  <si>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</si>
  <si>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</si>
  <si>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</si>
  <si>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</si>
  <si>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</si>
  <si>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</si>
  <si>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</si>
  <si>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</si>
  <si>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</si>
  <si>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</si>
  <si>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</si>
  <si>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</si>
  <si>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</si>
  <si>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</si>
  <si>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</si>
  <si>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</si>
  <si>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</si>
  <si>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</si>
  <si>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</si>
  <si>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</si>
  <si>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</si>
  <si>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</si>
  <si>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</si>
  <si>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</si>
  <si>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</si>
  <si>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</si>
  <si>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</si>
  <si>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</si>
  <si>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</si>
  <si>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</si>
  <si>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</si>
  <si>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</si>
  <si>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</si>
  <si>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</si>
  <si>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</si>
  <si>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</si>
  <si>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</si>
  <si>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</si>
  <si>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</si>
  <si>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</si>
  <si>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</si>
  <si>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</si>
  <si>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</si>
  <si>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</si>
  <si>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</si>
  <si>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</si>
  <si>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</si>
  <si>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</si>
  <si>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</si>
  <si>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</si>
  <si>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</si>
  <si>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</si>
  <si>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</si>
  <si>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海事局</t>
    <rPh sb="0" eb="2">
      <t>カイジ</t>
    </rPh>
    <rPh sb="2" eb="3">
      <t>キョク</t>
    </rPh>
    <phoneticPr fontId="5"/>
  </si>
  <si>
    <t>船舶産業課</t>
    <rPh sb="0" eb="2">
      <t>センパク</t>
    </rPh>
    <rPh sb="2" eb="5">
      <t>サンギョウカ</t>
    </rPh>
    <phoneticPr fontId="5"/>
  </si>
  <si>
    <t>○</t>
  </si>
  <si>
    <t>-</t>
    <phoneticPr fontId="5"/>
  </si>
  <si>
    <t>-</t>
    <phoneticPr fontId="5"/>
  </si>
  <si>
    <t>政策レビューの件数</t>
    <rPh sb="0" eb="2">
      <t>セイサク</t>
    </rPh>
    <rPh sb="7" eb="9">
      <t>ケンスウ</t>
    </rPh>
    <phoneticPr fontId="5"/>
  </si>
  <si>
    <t>件</t>
    <rPh sb="0" eb="1">
      <t>ケン</t>
    </rPh>
    <phoneticPr fontId="5"/>
  </si>
  <si>
    <t>調査件数</t>
    <rPh sb="0" eb="2">
      <t>チョウサ</t>
    </rPh>
    <rPh sb="2" eb="4">
      <t>ケンスウ</t>
    </rPh>
    <phoneticPr fontId="5"/>
  </si>
  <si>
    <t>千円</t>
    <rPh sb="0" eb="2">
      <t>センエン</t>
    </rPh>
    <phoneticPr fontId="5"/>
  </si>
  <si>
    <t>A/B</t>
    <phoneticPr fontId="5"/>
  </si>
  <si>
    <t>A:9,397
B:7</t>
    <phoneticPr fontId="5"/>
  </si>
  <si>
    <t>A16,180
B:9</t>
    <phoneticPr fontId="5"/>
  </si>
  <si>
    <t>執行額(A)/調査件数(B)　　　　</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</si>
  <si>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</si>
  <si>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</si>
  <si>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</si>
  <si>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</si>
  <si>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t>
  </si>
  <si>
    <t>9市場環境の整備、産業の生産性の向上、消費者利益の確保</t>
    <phoneticPr fontId="5"/>
  </si>
  <si>
    <t>36海事産業市場環境整備・活性化及び人材の確保等を図る</t>
    <phoneticPr fontId="5"/>
  </si>
  <si>
    <t>事業実施にあたっての必要最小限の水準である。</t>
    <rPh sb="0" eb="2">
      <t>ジギョウ</t>
    </rPh>
    <rPh sb="2" eb="4">
      <t>ジッシ</t>
    </rPh>
    <rPh sb="10" eb="12">
      <t>ヒツヨウ</t>
    </rPh>
    <rPh sb="12" eb="15">
      <t>サイショウゲン</t>
    </rPh>
    <rPh sb="16" eb="18">
      <t>スイジュン</t>
    </rPh>
    <phoneticPr fontId="5"/>
  </si>
  <si>
    <t>事業実施にあたり必要なものに限定している。</t>
    <rPh sb="0" eb="2">
      <t>ジギョウ</t>
    </rPh>
    <rPh sb="2" eb="4">
      <t>ジッシ</t>
    </rPh>
    <rPh sb="8" eb="10">
      <t>ヒツヨウ</t>
    </rPh>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</si>
  <si>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</si>
  <si>
    <t>-</t>
  </si>
  <si>
    <t>-</t>
    <phoneticPr fontId="5"/>
  </si>
  <si>
    <t>活動実績については、27年度活動を見込んでいたものが計画的に実施された。</t>
    <phoneticPr fontId="5"/>
  </si>
  <si>
    <t>経済協力開発機構拠出金</t>
    <phoneticPr fontId="5"/>
  </si>
  <si>
    <t xml:space="preserve">A.（一財）日本造船技術センター </t>
    <phoneticPr fontId="5"/>
  </si>
  <si>
    <t xml:space="preserve">D.（株）エァクレーレン </t>
    <phoneticPr fontId="5"/>
  </si>
  <si>
    <t xml:space="preserve">E.公認会計士 </t>
    <phoneticPr fontId="5"/>
  </si>
  <si>
    <t>F.（株）オーエムシー</t>
    <phoneticPr fontId="5"/>
  </si>
  <si>
    <t>C.（公財）日本海事センター</t>
    <phoneticPr fontId="5"/>
  </si>
  <si>
    <t>G.個人</t>
    <phoneticPr fontId="5"/>
  </si>
  <si>
    <t>H.Worldyards</t>
    <phoneticPr fontId="5"/>
  </si>
  <si>
    <t>J.マリンネット（株）</t>
    <phoneticPr fontId="5"/>
  </si>
  <si>
    <t>人件費</t>
    <rPh sb="0" eb="3">
      <t>ジンケンヒ</t>
    </rPh>
    <phoneticPr fontId="5"/>
  </si>
  <si>
    <t>調査費</t>
    <rPh sb="0" eb="3">
      <t>チョウサヒ</t>
    </rPh>
    <phoneticPr fontId="5"/>
  </si>
  <si>
    <t>調査に係る人件費</t>
    <rPh sb="0" eb="2">
      <t>チョウサ</t>
    </rPh>
    <rPh sb="3" eb="4">
      <t>カカ</t>
    </rPh>
    <rPh sb="5" eb="8">
      <t>ジンケンヒ</t>
    </rPh>
    <phoneticPr fontId="5"/>
  </si>
  <si>
    <t>船旅振興のための調査、データ収集に係る経費</t>
    <rPh sb="0" eb="2">
      <t>フナタビ</t>
    </rPh>
    <rPh sb="2" eb="4">
      <t>シンコウ</t>
    </rPh>
    <rPh sb="8" eb="10">
      <t>チョウサ</t>
    </rPh>
    <rPh sb="14" eb="16">
      <t>シュウシュウ</t>
    </rPh>
    <rPh sb="17" eb="18">
      <t>カカ</t>
    </rPh>
    <rPh sb="19" eb="21">
      <t>ケイヒ</t>
    </rPh>
    <phoneticPr fontId="5"/>
  </si>
  <si>
    <t>リスト作成作業に係る人件費</t>
    <rPh sb="3" eb="5">
      <t>サクセイ</t>
    </rPh>
    <rPh sb="5" eb="7">
      <t>サギョウ</t>
    </rPh>
    <rPh sb="8" eb="9">
      <t>カカ</t>
    </rPh>
    <rPh sb="10" eb="13">
      <t>ジンケンヒ</t>
    </rPh>
    <phoneticPr fontId="5"/>
  </si>
  <si>
    <t>人件費</t>
    <rPh sb="0" eb="3">
      <t>ジンケンヒ</t>
    </rPh>
    <phoneticPr fontId="5"/>
  </si>
  <si>
    <t>調査実施に係る人件費</t>
    <rPh sb="0" eb="2">
      <t>チョウサ</t>
    </rPh>
    <rPh sb="2" eb="4">
      <t>ジッシ</t>
    </rPh>
    <rPh sb="5" eb="6">
      <t>カカ</t>
    </rPh>
    <rPh sb="7" eb="10">
      <t>ジンケンヒ</t>
    </rPh>
    <phoneticPr fontId="5"/>
  </si>
  <si>
    <t>調査費</t>
    <rPh sb="0" eb="3">
      <t>チョウサヒ</t>
    </rPh>
    <phoneticPr fontId="5"/>
  </si>
  <si>
    <t>旅費</t>
    <rPh sb="0" eb="2">
      <t>リョヒ</t>
    </rPh>
    <phoneticPr fontId="5"/>
  </si>
  <si>
    <t>現地調査に係る旅費</t>
    <rPh sb="0" eb="2">
      <t>ゲンチ</t>
    </rPh>
    <rPh sb="2" eb="4">
      <t>チョウサ</t>
    </rPh>
    <rPh sb="5" eb="6">
      <t>カカ</t>
    </rPh>
    <rPh sb="7" eb="9">
      <t>リョヒ</t>
    </rPh>
    <phoneticPr fontId="5"/>
  </si>
  <si>
    <t>旅費</t>
    <rPh sb="0" eb="2">
      <t>リョヒ</t>
    </rPh>
    <phoneticPr fontId="5"/>
  </si>
  <si>
    <t>調査実施に係る人件費</t>
    <rPh sb="0" eb="2">
      <t>チョウサ</t>
    </rPh>
    <rPh sb="2" eb="4">
      <t>ジッシ</t>
    </rPh>
    <rPh sb="5" eb="6">
      <t>カカ</t>
    </rPh>
    <rPh sb="7" eb="10">
      <t>ジンケンヒ</t>
    </rPh>
    <phoneticPr fontId="5"/>
  </si>
  <si>
    <t>現地調査に係る旅費</t>
    <rPh sb="0" eb="2">
      <t>ゲンチ</t>
    </rPh>
    <rPh sb="2" eb="4">
      <t>チョウサ</t>
    </rPh>
    <rPh sb="5" eb="6">
      <t>カカ</t>
    </rPh>
    <rPh sb="7" eb="9">
      <t>リョヒ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</si>
  <si>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</si>
  <si>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</si>
  <si>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K.経済協力開発機構</t>
    <phoneticPr fontId="5"/>
  </si>
  <si>
    <t>拠出金</t>
    <rPh sb="0" eb="3">
      <t>キョシュツキン</t>
    </rPh>
    <phoneticPr fontId="5"/>
  </si>
  <si>
    <t>OECD造船部会における活動プログラム</t>
    <rPh sb="4" eb="6">
      <t>ゾウセン</t>
    </rPh>
    <rPh sb="6" eb="8">
      <t>ブカイ</t>
    </rPh>
    <rPh sb="12" eb="14">
      <t>カツドウ</t>
    </rPh>
    <phoneticPr fontId="5"/>
  </si>
  <si>
    <t>調査人件費</t>
    <rPh sb="0" eb="2">
      <t>チョウサ</t>
    </rPh>
    <rPh sb="2" eb="5">
      <t>ジンケンヒ</t>
    </rPh>
    <phoneticPr fontId="5"/>
  </si>
  <si>
    <t>現地調査旅費</t>
    <rPh sb="0" eb="2">
      <t>ゲンチ</t>
    </rPh>
    <rPh sb="2" eb="4">
      <t>チョウサ</t>
    </rPh>
    <rPh sb="4" eb="6">
      <t>リョヒ</t>
    </rPh>
    <phoneticPr fontId="5"/>
  </si>
  <si>
    <t>その他</t>
    <rPh sb="2" eb="3">
      <t>ホカ</t>
    </rPh>
    <phoneticPr fontId="5"/>
  </si>
  <si>
    <t>日伯ラウンドテーブルの準備・運営に係る人件費</t>
    <rPh sb="0" eb="1">
      <t>ニチ</t>
    </rPh>
    <rPh sb="1" eb="2">
      <t>ハク</t>
    </rPh>
    <rPh sb="11" eb="13">
      <t>ジュンビ</t>
    </rPh>
    <rPh sb="14" eb="16">
      <t>ウンエイ</t>
    </rPh>
    <rPh sb="17" eb="18">
      <t>カカ</t>
    </rPh>
    <rPh sb="19" eb="22">
      <t>ジンケンヒ</t>
    </rPh>
    <phoneticPr fontId="5"/>
  </si>
  <si>
    <t>現地への旅費</t>
    <rPh sb="0" eb="2">
      <t>ゲンチ</t>
    </rPh>
    <rPh sb="4" eb="6">
      <t>リョヒ</t>
    </rPh>
    <phoneticPr fontId="5"/>
  </si>
  <si>
    <t>会場借料、物品準備等</t>
    <rPh sb="0" eb="2">
      <t>カイジョウ</t>
    </rPh>
    <rPh sb="2" eb="4">
      <t>シャクリョウ</t>
    </rPh>
    <rPh sb="5" eb="7">
      <t>ブッピン</t>
    </rPh>
    <rPh sb="7" eb="9">
      <t>ジュンビ</t>
    </rPh>
    <rPh sb="9" eb="10">
      <t>ナド</t>
    </rPh>
    <phoneticPr fontId="5"/>
  </si>
  <si>
    <t>通訳</t>
    <rPh sb="0" eb="2">
      <t>ツウヤク</t>
    </rPh>
    <phoneticPr fontId="5"/>
  </si>
  <si>
    <t>システム閲覧利用費</t>
    <rPh sb="4" eb="6">
      <t>エツラン</t>
    </rPh>
    <rPh sb="6" eb="8">
      <t>リヨウ</t>
    </rPh>
    <rPh sb="8" eb="9">
      <t>ヒ</t>
    </rPh>
    <phoneticPr fontId="5"/>
  </si>
  <si>
    <t>システム賃貸借</t>
    <rPh sb="4" eb="7">
      <t>チンタイシャク</t>
    </rPh>
    <phoneticPr fontId="5"/>
  </si>
  <si>
    <t>システム保守</t>
    <rPh sb="4" eb="6">
      <t>ホシュ</t>
    </rPh>
    <phoneticPr fontId="5"/>
  </si>
  <si>
    <t xml:space="preserve">（一財）日本造船技術センター </t>
    <phoneticPr fontId="5"/>
  </si>
  <si>
    <t>B.（一財）日本舶用工業会</t>
    <phoneticPr fontId="5"/>
  </si>
  <si>
    <t>（一財）日本舶用工業会</t>
    <phoneticPr fontId="5"/>
  </si>
  <si>
    <t>（公財）日本海事センター</t>
    <phoneticPr fontId="5"/>
  </si>
  <si>
    <t xml:space="preserve">（株）エァクレーレン </t>
    <phoneticPr fontId="5"/>
  </si>
  <si>
    <t xml:space="preserve">公認会計士 </t>
    <phoneticPr fontId="5"/>
  </si>
  <si>
    <t>（株）オーエムシー</t>
    <phoneticPr fontId="5"/>
  </si>
  <si>
    <t>個人</t>
    <phoneticPr fontId="5"/>
  </si>
  <si>
    <t>Worldyards</t>
    <phoneticPr fontId="5"/>
  </si>
  <si>
    <t>I.（株）ラティオインターナショナル</t>
    <phoneticPr fontId="5"/>
  </si>
  <si>
    <t>（株）ラティオインターナショナル</t>
    <phoneticPr fontId="5"/>
  </si>
  <si>
    <t>マリンネット（株）</t>
    <phoneticPr fontId="5"/>
  </si>
  <si>
    <t>経済協力開発機構</t>
    <phoneticPr fontId="5"/>
  </si>
  <si>
    <t>-</t>
    <phoneticPr fontId="5"/>
  </si>
  <si>
    <t>随意契約
（少額）</t>
  </si>
  <si>
    <t>海運インターネットサービス</t>
    <phoneticPr fontId="5"/>
  </si>
  <si>
    <t>舶用工業統計システムの賃貸借及び保守</t>
    <phoneticPr fontId="5"/>
  </si>
  <si>
    <t>随意契約
（その他）</t>
  </si>
  <si>
    <t>経済協力開発機構造船部会における活動プログラムの支援</t>
    <phoneticPr fontId="5"/>
  </si>
  <si>
    <t>海上・造船データオンラインシステム</t>
    <phoneticPr fontId="5"/>
  </si>
  <si>
    <t>ノルシッピング２０１５通訳</t>
    <phoneticPr fontId="5"/>
  </si>
  <si>
    <t>一般競争入札</t>
  </si>
  <si>
    <t>中小造船業経営実態調査</t>
    <phoneticPr fontId="5"/>
  </si>
  <si>
    <t>海外の国有企業等が造船市場に与える影響に関する基礎調査</t>
    <phoneticPr fontId="5"/>
  </si>
  <si>
    <t>シップリサイクルに関するEU域内規則についての調査業務</t>
    <phoneticPr fontId="5"/>
  </si>
  <si>
    <t>フィリピンにおける内航タンカー向け舶用機器メーカーリストの作成業務</t>
    <phoneticPr fontId="5"/>
  </si>
  <si>
    <t>国内旅客船による船旅の
振興のための技術的調査</t>
    <phoneticPr fontId="5"/>
  </si>
  <si>
    <t>日伯官民ラウンドテーブルの準備・運営</t>
    <phoneticPr fontId="5"/>
  </si>
  <si>
    <t>外部支出について内容を精査し、予算を効率的に執行した。</t>
    <phoneticPr fontId="5"/>
  </si>
  <si>
    <t>支出先の使途の把握を通じ契約内容の点検・見直しを行う等効率的な執行に努める。</t>
    <phoneticPr fontId="5"/>
  </si>
  <si>
    <t>無</t>
  </si>
  <si>
    <t>有</t>
  </si>
  <si>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rPh sb="0" eb="2">
      <t>ギョウム</t>
    </rPh>
    <rPh sb="2" eb="4">
      <t>ハッチュウ</t>
    </rPh>
    <rPh sb="19" eb="21">
      <t>ケントウ</t>
    </rPh>
    <rPh sb="21" eb="23">
      <t>コウモク</t>
    </rPh>
    <rPh sb="24" eb="26">
      <t>チョウサ</t>
    </rPh>
    <rPh sb="26" eb="28">
      <t>タイショウ</t>
    </rPh>
    <rPh sb="28" eb="30">
      <t>ハンイ</t>
    </rPh>
    <rPh sb="30" eb="31">
      <t>トウ</t>
    </rPh>
    <rPh sb="35" eb="37">
      <t>ジュウブン</t>
    </rPh>
    <rPh sb="38" eb="40">
      <t>ケントウ</t>
    </rPh>
    <rPh sb="41" eb="42">
      <t>オコナ</t>
    </rPh>
    <rPh sb="44" eb="47">
      <t>コウリツテキ</t>
    </rPh>
    <rPh sb="48" eb="50">
      <t>シッコウ</t>
    </rPh>
    <rPh sb="51" eb="52">
      <t>ツト</t>
    </rPh>
    <rPh sb="60" eb="62">
      <t>イッパン</t>
    </rPh>
    <rPh sb="62" eb="64">
      <t>キョウソウ</t>
    </rPh>
    <rPh sb="64" eb="66">
      <t>ニュウサツ</t>
    </rPh>
    <rPh sb="67" eb="68">
      <t>オコナ</t>
    </rPh>
    <rPh sb="69" eb="72">
      <t>キョウソウセイ</t>
    </rPh>
    <rPh sb="73" eb="75">
      <t>カクホ</t>
    </rPh>
    <rPh sb="76" eb="77">
      <t>ツト</t>
    </rPh>
    <rPh sb="83" eb="85">
      <t>ケッカ</t>
    </rPh>
    <rPh sb="88" eb="89">
      <t>イチ</t>
    </rPh>
    <rPh sb="89" eb="90">
      <t>シャ</t>
    </rPh>
    <rPh sb="90" eb="92">
      <t>オウサツ</t>
    </rPh>
    <rPh sb="98" eb="100">
      <t>シシュツ</t>
    </rPh>
    <phoneticPr fontId="5"/>
  </si>
  <si>
    <t>-</t>
    <phoneticPr fontId="5"/>
  </si>
  <si>
    <t>-</t>
    <phoneticPr fontId="5"/>
  </si>
  <si>
    <t>OECD造船部会において、毎年1カ国以上を対象とした政策レビューを行い、各国の支援施策数に応じ、支援施策の透明性を図る。</t>
    <rPh sb="4" eb="6">
      <t>ゾウセン</t>
    </rPh>
    <rPh sb="6" eb="8">
      <t>ブカイ</t>
    </rPh>
    <rPh sb="13" eb="15">
      <t>マイトシ</t>
    </rPh>
    <rPh sb="17" eb="18">
      <t>コク</t>
    </rPh>
    <rPh sb="18" eb="20">
      <t>イジョウ</t>
    </rPh>
    <rPh sb="21" eb="23">
      <t>タイショウ</t>
    </rPh>
    <rPh sb="26" eb="28">
      <t>セイサク</t>
    </rPh>
    <rPh sb="33" eb="34">
      <t>オコナ</t>
    </rPh>
    <rPh sb="36" eb="38">
      <t>カッコク</t>
    </rPh>
    <rPh sb="39" eb="41">
      <t>シエン</t>
    </rPh>
    <rPh sb="41" eb="43">
      <t>セサク</t>
    </rPh>
    <rPh sb="43" eb="44">
      <t>スウ</t>
    </rPh>
    <rPh sb="45" eb="46">
      <t>オウ</t>
    </rPh>
    <rPh sb="48" eb="50">
      <t>シエン</t>
    </rPh>
    <rPh sb="50" eb="52">
      <t>セサク</t>
    </rPh>
    <rPh sb="53" eb="56">
      <t>トウメイセイ</t>
    </rPh>
    <rPh sb="57" eb="58">
      <t>ハカ</t>
    </rPh>
    <phoneticPr fontId="5"/>
  </si>
  <si>
    <t>課長　宮武　宜史</t>
    <rPh sb="0" eb="2">
      <t>カチョウ</t>
    </rPh>
    <rPh sb="3" eb="5">
      <t>ミヤタケ</t>
    </rPh>
    <rPh sb="6" eb="8">
      <t>ヨシフミ</t>
    </rPh>
    <phoneticPr fontId="5"/>
  </si>
  <si>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rPh sb="0" eb="2">
      <t>チホウ</t>
    </rPh>
    <rPh sb="3" eb="5">
      <t>ケイザイ</t>
    </rPh>
    <rPh sb="6" eb="8">
      <t>コヨウ</t>
    </rPh>
    <rPh sb="9" eb="10">
      <t>ササ</t>
    </rPh>
    <rPh sb="13" eb="15">
      <t>シュヨウ</t>
    </rPh>
    <rPh sb="16" eb="18">
      <t>ユシュツ</t>
    </rPh>
    <rPh sb="18" eb="20">
      <t>サンギョウ</t>
    </rPh>
    <rPh sb="23" eb="24">
      <t>ワ</t>
    </rPh>
    <rPh sb="25" eb="26">
      <t>クニ</t>
    </rPh>
    <rPh sb="30" eb="32">
      <t>コウジョウ</t>
    </rPh>
    <rPh sb="33" eb="35">
      <t>ボウエキ</t>
    </rPh>
    <rPh sb="35" eb="37">
      <t>シュウシ</t>
    </rPh>
    <rPh sb="38" eb="40">
      <t>カイゼン</t>
    </rPh>
    <rPh sb="41" eb="43">
      <t>キヨ</t>
    </rPh>
    <rPh sb="47" eb="49">
      <t>ジュウヨウ</t>
    </rPh>
    <rPh sb="50" eb="52">
      <t>サンギョウ</t>
    </rPh>
    <rPh sb="55" eb="58">
      <t>ゾウセンギョウ</t>
    </rPh>
    <rPh sb="58" eb="59">
      <t>オヨ</t>
    </rPh>
    <rPh sb="60" eb="62">
      <t>ハクヨウ</t>
    </rPh>
    <rPh sb="62" eb="64">
      <t>コウギョウ</t>
    </rPh>
    <rPh sb="65" eb="67">
      <t>イジ</t>
    </rPh>
    <rPh sb="67" eb="69">
      <t>ハッテン</t>
    </rPh>
    <rPh sb="70" eb="73">
      <t>キョウソウリョク</t>
    </rPh>
    <rPh sb="73" eb="75">
      <t>キョウカ</t>
    </rPh>
    <rPh sb="76" eb="77">
      <t>ハカ</t>
    </rPh>
    <rPh sb="82" eb="83">
      <t>ワ</t>
    </rPh>
    <rPh sb="84" eb="85">
      <t>クニ</t>
    </rPh>
    <rPh sb="86" eb="88">
      <t>コヨウ</t>
    </rPh>
    <rPh sb="88" eb="90">
      <t>ソウシュツ</t>
    </rPh>
    <rPh sb="91" eb="93">
      <t>ケイザイ</t>
    </rPh>
    <rPh sb="94" eb="96">
      <t>ハッテン</t>
    </rPh>
    <rPh sb="97" eb="98">
      <t>シ</t>
    </rPh>
    <rPh sb="103" eb="105">
      <t>モクテキ</t>
    </rPh>
    <phoneticPr fontId="5"/>
  </si>
  <si>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</si>
  <si>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海事産業市場整備・活性化に直接つながるものである。</t>
    <phoneticPr fontId="5"/>
  </si>
  <si>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5"/>
  </si>
  <si>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5"/>
  </si>
  <si>
    <t>造船業及び舶用工業の維持発展・競争力強化に活用されるものである。</t>
    <rPh sb="21" eb="23">
      <t>カツヨウ</t>
    </rPh>
    <phoneticPr fontId="5"/>
  </si>
  <si>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5"/>
  </si>
  <si>
    <t>A17,948
B:10</t>
    <phoneticPr fontId="5"/>
  </si>
  <si>
    <t>＊百万円未満を四捨五入しているため、「予算額・執行額」欄と誤差が生じている。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</si>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</sst>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23" fillId="0" borderId="97"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3141177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719</xdr:row>
      <xdr:rowOff>347373</xdr:rowOff>
    </xdr:from>
    <xdr:to>
      <xdr:col>44</xdr:col>
      <xdr:colOff>112489</xdr:colOff>
      <xdr:row>721</xdr:row>
      <xdr:rowOff>201706</xdr:rowOff>
    </xdr:to>
    <xdr:sp macro="" textlink="">
      <xdr:nvSpPr>
        <xdr:cNvPr id="6" name="テキスト ボックス 5"/>
        <xdr:cNvSpPr txBox="1"/>
      </xdr:nvSpPr>
      <xdr:spPr bwMode="auto">
        <a:xfrm>
          <a:off x="6880679" y="31579848"/>
          <a:ext cx="2032910" cy="559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900">
              <a:solidFill>
                <a:schemeClr val="dk1"/>
              </a:solidFill>
              <a:effectLst/>
              <a:latin typeface="+mn-lt"/>
              <a:ea typeface="+mn-ea"/>
              <a:cs typeface="+mn-cs"/>
            </a:rPr>
            <a:t>（一財）日本造船技術センター</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720</xdr:row>
      <xdr:rowOff>100853</xdr:rowOff>
    </xdr:from>
    <xdr:to>
      <xdr:col>34</xdr:col>
      <xdr:colOff>22412</xdr:colOff>
      <xdr:row>720</xdr:row>
      <xdr:rowOff>107107</xdr:rowOff>
    </xdr:to>
    <xdr:cxnSp macro="">
      <xdr:nvCxnSpPr>
        <xdr:cNvPr id="7" name="直線矢印コネクタ 6"/>
        <xdr:cNvCxnSpPr/>
      </xdr:nvCxnSpPr>
      <xdr:spPr bwMode="auto">
        <a:xfrm flipV="1">
          <a:off x="4164139" y="31685753"/>
          <a:ext cx="2659123"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174250</xdr:colOff>
      <xdr:row>725</xdr:row>
      <xdr:rowOff>129858</xdr:rowOff>
    </xdr:from>
    <xdr:to>
      <xdr:col>20</xdr:col>
      <xdr:colOff>27616</xdr:colOff>
      <xdr:row>727</xdr:row>
      <xdr:rowOff>35167</xdr:rowOff>
    </xdr:to>
    <xdr:sp macro="" textlink="">
      <xdr:nvSpPr>
        <xdr:cNvPr id="8" name="テキスト ボックス 7"/>
        <xdr:cNvSpPr txBox="1"/>
      </xdr:nvSpPr>
      <xdr:spPr bwMode="auto">
        <a:xfrm>
          <a:off x="1974475" y="33476883"/>
          <a:ext cx="2053641" cy="610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9</a:t>
          </a:r>
          <a:r>
            <a:rPr kumimoji="1" lang="ja-JP" altLang="en-US" sz="1100"/>
            <a:t>百万円）</a:t>
          </a:r>
        </a:p>
      </xdr:txBody>
    </xdr:sp>
    <xdr:clientData/>
  </xdr:twoCellAnchor>
  <xdr:twoCellAnchor>
    <xdr:from>
      <xdr:col>8</xdr:col>
      <xdr:colOff>78441</xdr:colOff>
      <xdr:row>721</xdr:row>
      <xdr:rowOff>246530</xdr:rowOff>
    </xdr:from>
    <xdr:to>
      <xdr:col>22</xdr:col>
      <xdr:colOff>113879</xdr:colOff>
      <xdr:row>724</xdr:row>
      <xdr:rowOff>223558</xdr:rowOff>
    </xdr:to>
    <xdr:sp macro="" textlink="">
      <xdr:nvSpPr>
        <xdr:cNvPr id="9" name="大かっこ 8"/>
        <xdr:cNvSpPr/>
      </xdr:nvSpPr>
      <xdr:spPr bwMode="auto">
        <a:xfrm>
          <a:off x="1678641" y="3218385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35</xdr:col>
      <xdr:colOff>116416</xdr:colOff>
      <xdr:row>719</xdr:row>
      <xdr:rowOff>89647</xdr:rowOff>
    </xdr:from>
    <xdr:to>
      <xdr:col>43</xdr:col>
      <xdr:colOff>169334</xdr:colOff>
      <xdr:row>720</xdr:row>
      <xdr:rowOff>18750</xdr:rowOff>
    </xdr:to>
    <xdr:sp macro="" textlink="">
      <xdr:nvSpPr>
        <xdr:cNvPr id="10" name="テキスト ボックス 9"/>
        <xdr:cNvSpPr txBox="1"/>
      </xdr:nvSpPr>
      <xdr:spPr bwMode="auto">
        <a:xfrm>
          <a:off x="7117291" y="31322122"/>
          <a:ext cx="1653118" cy="28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67235</xdr:colOff>
      <xdr:row>721</xdr:row>
      <xdr:rowOff>168088</xdr:rowOff>
    </xdr:from>
    <xdr:to>
      <xdr:col>46</xdr:col>
      <xdr:colOff>96531</xdr:colOff>
      <xdr:row>723</xdr:row>
      <xdr:rowOff>48269</xdr:rowOff>
    </xdr:to>
    <xdr:sp macro="" textlink="">
      <xdr:nvSpPr>
        <xdr:cNvPr id="11" name="大かっこ 10"/>
        <xdr:cNvSpPr/>
      </xdr:nvSpPr>
      <xdr:spPr>
        <a:xfrm>
          <a:off x="6468035" y="32105413"/>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200"/>
            </a:lnSpc>
          </a:pPr>
          <a:r>
            <a:rPr kumimoji="1" lang="ja-JP" altLang="en-US" sz="1100">
              <a:solidFill>
                <a:schemeClr val="tx1"/>
              </a:solidFill>
              <a:latin typeface="+mn-lt"/>
              <a:ea typeface="+mn-ea"/>
              <a:cs typeface="+mn-cs"/>
            </a:rPr>
            <a:t>国内旅客船による船旅の</a:t>
          </a:r>
          <a:endParaRPr kumimoji="1" lang="en-US" altLang="ja-JP" sz="1100">
            <a:solidFill>
              <a:schemeClr val="tx1"/>
            </a:solidFill>
            <a:latin typeface="+mn-lt"/>
            <a:ea typeface="+mn-ea"/>
            <a:cs typeface="+mn-cs"/>
          </a:endParaRPr>
        </a:p>
        <a:p>
          <a:pPr algn="ctr">
            <a:lnSpc>
              <a:spcPts val="1200"/>
            </a:lnSpc>
          </a:pPr>
          <a:r>
            <a:rPr kumimoji="1" lang="ja-JP" altLang="en-US" sz="1100">
              <a:solidFill>
                <a:schemeClr val="tx1"/>
              </a:solidFill>
              <a:latin typeface="+mn-lt"/>
              <a:ea typeface="+mn-ea"/>
              <a:cs typeface="+mn-cs"/>
            </a:rPr>
            <a:t>振興のための技術的調査</a:t>
          </a:r>
          <a:endParaRPr kumimoji="1" lang="ja-JP" altLang="en-US" sz="1100"/>
        </a:p>
      </xdr:txBody>
    </xdr:sp>
    <xdr:clientData/>
  </xdr:twoCellAnchor>
  <xdr:twoCellAnchor>
    <xdr:from>
      <xdr:col>34</xdr:col>
      <xdr:colOff>108965</xdr:colOff>
      <xdr:row>724</xdr:row>
      <xdr:rowOff>152391</xdr:rowOff>
    </xdr:from>
    <xdr:to>
      <xdr:col>44</xdr:col>
      <xdr:colOff>141625</xdr:colOff>
      <xdr:row>726</xdr:row>
      <xdr:rowOff>33618</xdr:rowOff>
    </xdr:to>
    <xdr:sp macro="" textlink="">
      <xdr:nvSpPr>
        <xdr:cNvPr id="12" name="テキスト ボックス 11"/>
        <xdr:cNvSpPr txBox="1"/>
      </xdr:nvSpPr>
      <xdr:spPr bwMode="auto">
        <a:xfrm>
          <a:off x="6909815" y="33146991"/>
          <a:ext cx="2032910" cy="586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日本舶用工業会</a:t>
          </a:r>
          <a:endParaRPr lang="ja-JP" altLang="ja-JP">
            <a:effectLst/>
          </a:endParaRPr>
        </a:p>
        <a:p>
          <a:pPr algn="ct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44824</xdr:colOff>
      <xdr:row>723</xdr:row>
      <xdr:rowOff>242047</xdr:rowOff>
    </xdr:from>
    <xdr:to>
      <xdr:col>43</xdr:col>
      <xdr:colOff>17312</xdr:colOff>
      <xdr:row>724</xdr:row>
      <xdr:rowOff>171151</xdr:rowOff>
    </xdr:to>
    <xdr:sp macro="" textlink="">
      <xdr:nvSpPr>
        <xdr:cNvPr id="13" name="テキスト ボックス 12"/>
        <xdr:cNvSpPr txBox="1"/>
      </xdr:nvSpPr>
      <xdr:spPr bwMode="auto">
        <a:xfrm>
          <a:off x="7245724" y="32884222"/>
          <a:ext cx="1372663"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96371</xdr:colOff>
      <xdr:row>725</xdr:row>
      <xdr:rowOff>320488</xdr:rowOff>
    </xdr:from>
    <xdr:to>
      <xdr:col>46</xdr:col>
      <xdr:colOff>125667</xdr:colOff>
      <xdr:row>727</xdr:row>
      <xdr:rowOff>200670</xdr:rowOff>
    </xdr:to>
    <xdr:sp macro="" textlink="">
      <xdr:nvSpPr>
        <xdr:cNvPr id="14" name="大かっこ 13"/>
        <xdr:cNvSpPr/>
      </xdr:nvSpPr>
      <xdr:spPr>
        <a:xfrm>
          <a:off x="6497171" y="33667513"/>
          <a:ext cx="2829646" cy="58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フィリピンにおける内航タンカー向け</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舶用機器メーカーリストの作成業務</a:t>
          </a:r>
          <a:endParaRPr lang="ja-JP" altLang="ja-JP">
            <a:effectLst/>
          </a:endParaRPr>
        </a:p>
      </xdr:txBody>
    </xdr:sp>
    <xdr:clientData/>
  </xdr:twoCellAnchor>
  <xdr:twoCellAnchor>
    <xdr:from>
      <xdr:col>34</xdr:col>
      <xdr:colOff>33325</xdr:colOff>
      <xdr:row>733</xdr:row>
      <xdr:rowOff>280146</xdr:rowOff>
    </xdr:from>
    <xdr:to>
      <xdr:col>46</xdr:col>
      <xdr:colOff>87406</xdr:colOff>
      <xdr:row>735</xdr:row>
      <xdr:rowOff>291352</xdr:rowOff>
    </xdr:to>
    <xdr:sp macro="" textlink="">
      <xdr:nvSpPr>
        <xdr:cNvPr id="15" name="テキスト ボックス 14"/>
        <xdr:cNvSpPr txBox="1"/>
      </xdr:nvSpPr>
      <xdr:spPr bwMode="auto">
        <a:xfrm>
          <a:off x="6834175" y="36446571"/>
          <a:ext cx="2454381"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エァクレーレン</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159126</xdr:colOff>
      <xdr:row>733</xdr:row>
      <xdr:rowOff>35859</xdr:rowOff>
    </xdr:from>
    <xdr:to>
      <xdr:col>43</xdr:col>
      <xdr:colOff>12831</xdr:colOff>
      <xdr:row>733</xdr:row>
      <xdr:rowOff>312345</xdr:rowOff>
    </xdr:to>
    <xdr:sp macro="" textlink="">
      <xdr:nvSpPr>
        <xdr:cNvPr id="16" name="テキスト ボックス 15"/>
        <xdr:cNvSpPr txBox="1"/>
      </xdr:nvSpPr>
      <xdr:spPr bwMode="auto">
        <a:xfrm>
          <a:off x="7360026" y="36202284"/>
          <a:ext cx="1253880"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56589</xdr:colOff>
      <xdr:row>735</xdr:row>
      <xdr:rowOff>255494</xdr:rowOff>
    </xdr:from>
    <xdr:to>
      <xdr:col>48</xdr:col>
      <xdr:colOff>9524</xdr:colOff>
      <xdr:row>737</xdr:row>
      <xdr:rowOff>135675</xdr:rowOff>
    </xdr:to>
    <xdr:sp macro="" textlink="">
      <xdr:nvSpPr>
        <xdr:cNvPr id="17" name="大かっこ 16"/>
        <xdr:cNvSpPr/>
      </xdr:nvSpPr>
      <xdr:spPr>
        <a:xfrm>
          <a:off x="6657414" y="37126769"/>
          <a:ext cx="2953310"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海外の国有企業等が造船市場に与える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影響に関する基礎調査</a:t>
          </a:r>
          <a:endParaRPr lang="ja-JP" altLang="ja-JP">
            <a:effectLst/>
          </a:endParaRPr>
        </a:p>
      </xdr:txBody>
    </xdr:sp>
    <xdr:clientData/>
  </xdr:twoCellAnchor>
  <xdr:twoCellAnchor>
    <xdr:from>
      <xdr:col>34</xdr:col>
      <xdr:colOff>43971</xdr:colOff>
      <xdr:row>728</xdr:row>
      <xdr:rowOff>333925</xdr:rowOff>
    </xdr:from>
    <xdr:to>
      <xdr:col>44</xdr:col>
      <xdr:colOff>76631</xdr:colOff>
      <xdr:row>730</xdr:row>
      <xdr:rowOff>224118</xdr:rowOff>
    </xdr:to>
    <xdr:sp macro="" textlink="">
      <xdr:nvSpPr>
        <xdr:cNvPr id="18" name="テキスト ボックス 17"/>
        <xdr:cNvSpPr txBox="1"/>
      </xdr:nvSpPr>
      <xdr:spPr bwMode="auto">
        <a:xfrm>
          <a:off x="6844821" y="34738225"/>
          <a:ext cx="2032910" cy="595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eaLnBrk="1" fontAlgn="auto" latinLnBrk="0" hangingPunct="1"/>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（公財）日本海事センター</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98613</xdr:colOff>
      <xdr:row>728</xdr:row>
      <xdr:rowOff>76199</xdr:rowOff>
    </xdr:from>
    <xdr:to>
      <xdr:col>42</xdr:col>
      <xdr:colOff>131612</xdr:colOff>
      <xdr:row>729</xdr:row>
      <xdr:rowOff>5303</xdr:rowOff>
    </xdr:to>
    <xdr:sp macro="" textlink="">
      <xdr:nvSpPr>
        <xdr:cNvPr id="19" name="テキスト ボックス 18"/>
        <xdr:cNvSpPr txBox="1"/>
      </xdr:nvSpPr>
      <xdr:spPr bwMode="auto">
        <a:xfrm>
          <a:off x="7299513" y="34480499"/>
          <a:ext cx="12331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2802</xdr:colOff>
      <xdr:row>730</xdr:row>
      <xdr:rowOff>154641</xdr:rowOff>
    </xdr:from>
    <xdr:to>
      <xdr:col>47</xdr:col>
      <xdr:colOff>32098</xdr:colOff>
      <xdr:row>732</xdr:row>
      <xdr:rowOff>34822</xdr:rowOff>
    </xdr:to>
    <xdr:sp macro="" textlink="">
      <xdr:nvSpPr>
        <xdr:cNvPr id="20" name="大かっこ 19"/>
        <xdr:cNvSpPr/>
      </xdr:nvSpPr>
      <xdr:spPr>
        <a:xfrm>
          <a:off x="6603627" y="35263791"/>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シップリサイクルに関する</a:t>
          </a:r>
          <a:r>
            <a:rPr kumimoji="1" lang="en-US" altLang="ja-JP" sz="1100">
              <a:solidFill>
                <a:schemeClr val="tx1"/>
              </a:solidFill>
              <a:effectLst/>
              <a:latin typeface="+mn-lt"/>
              <a:ea typeface="+mn-ea"/>
              <a:cs typeface="+mn-cs"/>
            </a:rPr>
            <a:t>EU</a:t>
          </a:r>
          <a:r>
            <a:rPr kumimoji="1" lang="ja-JP" altLang="en-US" sz="1100">
              <a:solidFill>
                <a:schemeClr val="tx1"/>
              </a:solidFill>
              <a:effectLst/>
              <a:latin typeface="+mn-lt"/>
              <a:ea typeface="+mn-ea"/>
              <a:cs typeface="+mn-cs"/>
            </a:rPr>
            <a:t>域内規則</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についての調査業務</a:t>
          </a:r>
          <a:endParaRPr lang="ja-JP" altLang="ja-JP">
            <a:effectLst/>
          </a:endParaRPr>
        </a:p>
      </xdr:txBody>
    </xdr:sp>
    <xdr:clientData/>
  </xdr:twoCellAnchor>
  <xdr:twoCellAnchor>
    <xdr:from>
      <xdr:col>34</xdr:col>
      <xdr:colOff>67504</xdr:colOff>
      <xdr:row>738</xdr:row>
      <xdr:rowOff>298633</xdr:rowOff>
    </xdr:from>
    <xdr:to>
      <xdr:col>46</xdr:col>
      <xdr:colOff>119904</xdr:colOff>
      <xdr:row>741</xdr:row>
      <xdr:rowOff>0</xdr:rowOff>
    </xdr:to>
    <xdr:sp macro="" textlink="">
      <xdr:nvSpPr>
        <xdr:cNvPr id="21" name="テキスト ボックス 20"/>
        <xdr:cNvSpPr txBox="1"/>
      </xdr:nvSpPr>
      <xdr:spPr bwMode="auto">
        <a:xfrm>
          <a:off x="6868354" y="38227183"/>
          <a:ext cx="2452700" cy="758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公認会計士</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152029</xdr:colOff>
      <xdr:row>738</xdr:row>
      <xdr:rowOff>42703</xdr:rowOff>
    </xdr:from>
    <xdr:to>
      <xdr:col>43</xdr:col>
      <xdr:colOff>201083</xdr:colOff>
      <xdr:row>738</xdr:row>
      <xdr:rowOff>319189</xdr:rowOff>
    </xdr:to>
    <xdr:sp macro="" textlink="">
      <xdr:nvSpPr>
        <xdr:cNvPr id="22" name="テキスト ボックス 21"/>
        <xdr:cNvSpPr txBox="1"/>
      </xdr:nvSpPr>
      <xdr:spPr bwMode="auto">
        <a:xfrm>
          <a:off x="7352929" y="37971253"/>
          <a:ext cx="1449229"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95001</xdr:colOff>
      <xdr:row>741</xdr:row>
      <xdr:rowOff>96180</xdr:rowOff>
    </xdr:from>
    <xdr:to>
      <xdr:col>48</xdr:col>
      <xdr:colOff>46256</xdr:colOff>
      <xdr:row>742</xdr:row>
      <xdr:rowOff>275167</xdr:rowOff>
    </xdr:to>
    <xdr:sp macro="" textlink="">
      <xdr:nvSpPr>
        <xdr:cNvPr id="23" name="大かっこ 22"/>
        <xdr:cNvSpPr/>
      </xdr:nvSpPr>
      <xdr:spPr>
        <a:xfrm>
          <a:off x="6695826" y="39082005"/>
          <a:ext cx="2951630" cy="531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中小造船業経営実態調査</a:t>
          </a:r>
          <a:endParaRPr lang="ja-JP" altLang="ja-JP">
            <a:effectLst/>
          </a:endParaRPr>
        </a:p>
      </xdr:txBody>
    </xdr:sp>
    <xdr:clientData/>
  </xdr:twoCellAnchor>
  <xdr:twoCellAnchor>
    <xdr:from>
      <xdr:col>34</xdr:col>
      <xdr:colOff>57979</xdr:colOff>
      <xdr:row>744</xdr:row>
      <xdr:rowOff>9527</xdr:rowOff>
    </xdr:from>
    <xdr:to>
      <xdr:col>46</xdr:col>
      <xdr:colOff>110379</xdr:colOff>
      <xdr:row>746</xdr:row>
      <xdr:rowOff>0</xdr:rowOff>
    </xdr:to>
    <xdr:sp macro="" textlink="">
      <xdr:nvSpPr>
        <xdr:cNvPr id="24" name="テキスト ボックス 23"/>
        <xdr:cNvSpPr txBox="1"/>
      </xdr:nvSpPr>
      <xdr:spPr bwMode="auto">
        <a:xfrm>
          <a:off x="6858829" y="40052627"/>
          <a:ext cx="2452700" cy="695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（株）オーエムシー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59955</xdr:colOff>
      <xdr:row>743</xdr:row>
      <xdr:rowOff>141196</xdr:rowOff>
    </xdr:from>
    <xdr:to>
      <xdr:col>43</xdr:col>
      <xdr:colOff>92954</xdr:colOff>
      <xdr:row>744</xdr:row>
      <xdr:rowOff>70300</xdr:rowOff>
    </xdr:to>
    <xdr:sp macro="" textlink="">
      <xdr:nvSpPr>
        <xdr:cNvPr id="25" name="テキスト ボックス 24"/>
        <xdr:cNvSpPr txBox="1"/>
      </xdr:nvSpPr>
      <xdr:spPr bwMode="auto">
        <a:xfrm>
          <a:off x="7460880" y="39831871"/>
          <a:ext cx="12331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76200</xdr:colOff>
      <xdr:row>745</xdr:row>
      <xdr:rowOff>337299</xdr:rowOff>
    </xdr:from>
    <xdr:to>
      <xdr:col>46</xdr:col>
      <xdr:colOff>38100</xdr:colOff>
      <xdr:row>747</xdr:row>
      <xdr:rowOff>212438</xdr:rowOff>
    </xdr:to>
    <xdr:sp macro="" textlink="">
      <xdr:nvSpPr>
        <xdr:cNvPr id="26" name="大かっこ 25"/>
        <xdr:cNvSpPr/>
      </xdr:nvSpPr>
      <xdr:spPr>
        <a:xfrm>
          <a:off x="6877050" y="40732824"/>
          <a:ext cx="2362200" cy="579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日伯官民ラウンドテーブルの</a:t>
          </a:r>
          <a:endParaRPr lang="en-US" altLang="ja-JP">
            <a:effectLst/>
          </a:endParaRPr>
        </a:p>
        <a:p>
          <a:pPr algn="ctr"/>
          <a:r>
            <a:rPr lang="ja-JP" altLang="en-US">
              <a:effectLst/>
            </a:rPr>
            <a:t>準備・運営</a:t>
          </a:r>
          <a:endParaRPr lang="ja-JP" altLang="ja-JP">
            <a:effectLst/>
          </a:endParaRPr>
        </a:p>
      </xdr:txBody>
    </xdr:sp>
    <xdr:clientData/>
  </xdr:twoCellAnchor>
  <xdr:twoCellAnchor>
    <xdr:from>
      <xdr:col>10</xdr:col>
      <xdr:colOff>135857</xdr:colOff>
      <xdr:row>734</xdr:row>
      <xdr:rowOff>76200</xdr:rowOff>
    </xdr:from>
    <xdr:to>
      <xdr:col>23</xdr:col>
      <xdr:colOff>8962</xdr:colOff>
      <xdr:row>736</xdr:row>
      <xdr:rowOff>4</xdr:rowOff>
    </xdr:to>
    <xdr:sp macro="" textlink="">
      <xdr:nvSpPr>
        <xdr:cNvPr id="27" name="テキスト ボックス 26"/>
        <xdr:cNvSpPr txBox="1"/>
      </xdr:nvSpPr>
      <xdr:spPr bwMode="auto">
        <a:xfrm>
          <a:off x="2136107" y="36595050"/>
          <a:ext cx="2473430" cy="628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局）</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44821</xdr:colOff>
      <xdr:row>736</xdr:row>
      <xdr:rowOff>89648</xdr:rowOff>
    </xdr:from>
    <xdr:to>
      <xdr:col>23</xdr:col>
      <xdr:colOff>177050</xdr:colOff>
      <xdr:row>737</xdr:row>
      <xdr:rowOff>317211</xdr:rowOff>
    </xdr:to>
    <xdr:sp macro="" textlink="">
      <xdr:nvSpPr>
        <xdr:cNvPr id="28" name="大かっこ 27"/>
        <xdr:cNvSpPr/>
      </xdr:nvSpPr>
      <xdr:spPr>
        <a:xfrm>
          <a:off x="1845046" y="37313348"/>
          <a:ext cx="2932579" cy="579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34</xdr:col>
      <xdr:colOff>63022</xdr:colOff>
      <xdr:row>749</xdr:row>
      <xdr:rowOff>113741</xdr:rowOff>
    </xdr:from>
    <xdr:to>
      <xdr:col>46</xdr:col>
      <xdr:colOff>115422</xdr:colOff>
      <xdr:row>751</xdr:row>
      <xdr:rowOff>134470</xdr:rowOff>
    </xdr:to>
    <xdr:sp macro="" textlink="">
      <xdr:nvSpPr>
        <xdr:cNvPr id="30" name="テキスト ボックス 29"/>
        <xdr:cNvSpPr txBox="1"/>
      </xdr:nvSpPr>
      <xdr:spPr bwMode="auto">
        <a:xfrm>
          <a:off x="6863872" y="41918966"/>
          <a:ext cx="2452700" cy="725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154491</xdr:colOff>
      <xdr:row>748</xdr:row>
      <xdr:rowOff>206368</xdr:rowOff>
    </xdr:from>
    <xdr:to>
      <xdr:col>44</xdr:col>
      <xdr:colOff>31401</xdr:colOff>
      <xdr:row>749</xdr:row>
      <xdr:rowOff>135472</xdr:rowOff>
    </xdr:to>
    <xdr:sp macro="" textlink="">
      <xdr:nvSpPr>
        <xdr:cNvPr id="31" name="テキスト ボックス 30"/>
        <xdr:cNvSpPr txBox="1"/>
      </xdr:nvSpPr>
      <xdr:spPr bwMode="auto">
        <a:xfrm>
          <a:off x="7313942" y="43027000"/>
          <a:ext cx="1467899" cy="28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17930</xdr:colOff>
      <xdr:row>751</xdr:row>
      <xdr:rowOff>117663</xdr:rowOff>
    </xdr:from>
    <xdr:to>
      <xdr:col>47</xdr:col>
      <xdr:colOff>151841</xdr:colOff>
      <xdr:row>752</xdr:row>
      <xdr:rowOff>20256</xdr:rowOff>
    </xdr:to>
    <xdr:sp macro="" textlink="">
      <xdr:nvSpPr>
        <xdr:cNvPr id="32" name="大かっこ 31"/>
        <xdr:cNvSpPr/>
      </xdr:nvSpPr>
      <xdr:spPr>
        <a:xfrm>
          <a:off x="6618755" y="42627738"/>
          <a:ext cx="2934261" cy="569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ノルシッピング２０１５通訳</a:t>
          </a:r>
          <a:endParaRPr lang="ja-JP" altLang="ja-JP">
            <a:effectLst/>
          </a:endParaRPr>
        </a:p>
      </xdr:txBody>
    </xdr:sp>
    <xdr:clientData/>
  </xdr:twoCellAnchor>
  <xdr:twoCellAnchor>
    <xdr:from>
      <xdr:col>34</xdr:col>
      <xdr:colOff>64702</xdr:colOff>
      <xdr:row>753</xdr:row>
      <xdr:rowOff>89647</xdr:rowOff>
    </xdr:from>
    <xdr:to>
      <xdr:col>46</xdr:col>
      <xdr:colOff>117102</xdr:colOff>
      <xdr:row>754</xdr:row>
      <xdr:rowOff>100852</xdr:rowOff>
    </xdr:to>
    <xdr:sp macro="" textlink="">
      <xdr:nvSpPr>
        <xdr:cNvPr id="33" name="テキスト ボックス 32"/>
        <xdr:cNvSpPr txBox="1"/>
      </xdr:nvSpPr>
      <xdr:spPr bwMode="auto">
        <a:xfrm>
          <a:off x="6865552" y="43933222"/>
          <a:ext cx="2452700" cy="6779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H.Worldyards</a:t>
          </a:r>
        </a:p>
        <a:p>
          <a:pPr algn="ct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149471</xdr:colOff>
      <xdr:row>752</xdr:row>
      <xdr:rowOff>489137</xdr:rowOff>
    </xdr:from>
    <xdr:to>
      <xdr:col>44</xdr:col>
      <xdr:colOff>73268</xdr:colOff>
      <xdr:row>753</xdr:row>
      <xdr:rowOff>93270</xdr:rowOff>
    </xdr:to>
    <xdr:sp macro="" textlink="">
      <xdr:nvSpPr>
        <xdr:cNvPr id="34" name="テキスト ボックス 33"/>
        <xdr:cNvSpPr txBox="1"/>
      </xdr:nvSpPr>
      <xdr:spPr bwMode="auto">
        <a:xfrm>
          <a:off x="7308922" y="45047296"/>
          <a:ext cx="1514786" cy="274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65351</xdr:colOff>
      <xdr:row>754</xdr:row>
      <xdr:rowOff>216779</xdr:rowOff>
    </xdr:from>
    <xdr:to>
      <xdr:col>48</xdr:col>
      <xdr:colOff>18287</xdr:colOff>
      <xdr:row>756</xdr:row>
      <xdr:rowOff>230276</xdr:rowOff>
    </xdr:to>
    <xdr:sp macro="" textlink="">
      <xdr:nvSpPr>
        <xdr:cNvPr id="35" name="大かっこ 34"/>
        <xdr:cNvSpPr/>
      </xdr:nvSpPr>
      <xdr:spPr>
        <a:xfrm>
          <a:off x="6628181" y="46114719"/>
          <a:ext cx="2936040" cy="610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海上・造船データオンラインシステム</a:t>
          </a:r>
          <a:endParaRPr lang="ja-JP" altLang="ja-JP">
            <a:effectLst/>
          </a:endParaRPr>
        </a:p>
      </xdr:txBody>
    </xdr:sp>
    <xdr:clientData/>
  </xdr:twoCellAnchor>
  <xdr:twoCellAnchor>
    <xdr:from>
      <xdr:col>10</xdr:col>
      <xdr:colOff>52918</xdr:colOff>
      <xdr:row>738</xdr:row>
      <xdr:rowOff>234078</xdr:rowOff>
    </xdr:from>
    <xdr:to>
      <xdr:col>22</xdr:col>
      <xdr:colOff>169334</xdr:colOff>
      <xdr:row>740</xdr:row>
      <xdr:rowOff>148349</xdr:rowOff>
    </xdr:to>
    <xdr:sp macro="" textlink="">
      <xdr:nvSpPr>
        <xdr:cNvPr id="36" name="テキスト ボックス 35"/>
        <xdr:cNvSpPr txBox="1"/>
      </xdr:nvSpPr>
      <xdr:spPr>
        <a:xfrm>
          <a:off x="2053168" y="38162628"/>
          <a:ext cx="2516716" cy="619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ja-JP" altLang="en-US" sz="1200"/>
            <a:t>職員旅費、謝金、委員等旅費</a:t>
          </a:r>
          <a:r>
            <a:rPr kumimoji="1" lang="en-US" altLang="ja-JP" sz="1200"/>
            <a:t/>
          </a:r>
          <a:br>
            <a:rPr kumimoji="1" lang="en-US" altLang="ja-JP" sz="1200"/>
          </a:br>
          <a:r>
            <a:rPr kumimoji="1" lang="en-US" altLang="ja-JP" sz="1200"/>
            <a:t>4</a:t>
          </a:r>
          <a:r>
            <a:rPr kumimoji="1" lang="ja-JP" altLang="en-US" sz="120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27</xdr:col>
      <xdr:colOff>28575</xdr:colOff>
      <xdr:row>720</xdr:row>
      <xdr:rowOff>112059</xdr:rowOff>
    </xdr:from>
    <xdr:to>
      <xdr:col>27</xdr:col>
      <xdr:colOff>33618</xdr:colOff>
      <xdr:row>753</xdr:row>
      <xdr:rowOff>390525</xdr:rowOff>
    </xdr:to>
    <xdr:cxnSp macro="">
      <xdr:nvCxnSpPr>
        <xdr:cNvPr id="37" name="直線コネクタ 36"/>
        <xdr:cNvCxnSpPr/>
      </xdr:nvCxnSpPr>
      <xdr:spPr>
        <a:xfrm flipH="1">
          <a:off x="5429250" y="31696959"/>
          <a:ext cx="5043" cy="125371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725</xdr:row>
      <xdr:rowOff>93004</xdr:rowOff>
    </xdr:from>
    <xdr:to>
      <xdr:col>34</xdr:col>
      <xdr:colOff>108965</xdr:colOff>
      <xdr:row>725</xdr:row>
      <xdr:rowOff>100852</xdr:rowOff>
    </xdr:to>
    <xdr:cxnSp macro="">
      <xdr:nvCxnSpPr>
        <xdr:cNvPr id="38" name="直線矢印コネクタ 37"/>
        <xdr:cNvCxnSpPr>
          <a:endCxn id="12" idx="1"/>
        </xdr:cNvCxnSpPr>
      </xdr:nvCxnSpPr>
      <xdr:spPr bwMode="auto">
        <a:xfrm flipV="1">
          <a:off x="5467910" y="33440029"/>
          <a:ext cx="1441905"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729</xdr:row>
      <xdr:rowOff>219075</xdr:rowOff>
    </xdr:from>
    <xdr:to>
      <xdr:col>34</xdr:col>
      <xdr:colOff>70865</xdr:colOff>
      <xdr:row>729</xdr:row>
      <xdr:rowOff>228883</xdr:rowOff>
    </xdr:to>
    <xdr:cxnSp macro="">
      <xdr:nvCxnSpPr>
        <xdr:cNvPr id="39" name="直線矢印コネクタ 38"/>
        <xdr:cNvCxnSpPr/>
      </xdr:nvCxnSpPr>
      <xdr:spPr bwMode="auto">
        <a:xfrm flipV="1">
          <a:off x="5410200" y="34975800"/>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734</xdr:row>
      <xdr:rowOff>238125</xdr:rowOff>
    </xdr:from>
    <xdr:to>
      <xdr:col>34</xdr:col>
      <xdr:colOff>51815</xdr:colOff>
      <xdr:row>734</xdr:row>
      <xdr:rowOff>246529</xdr:rowOff>
    </xdr:to>
    <xdr:cxnSp macro="">
      <xdr:nvCxnSpPr>
        <xdr:cNvPr id="40" name="直線矢印コネクタ 39"/>
        <xdr:cNvCxnSpPr/>
      </xdr:nvCxnSpPr>
      <xdr:spPr bwMode="auto">
        <a:xfrm flipV="1">
          <a:off x="5434293" y="36756975"/>
          <a:ext cx="1418372"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739</xdr:row>
      <xdr:rowOff>266700</xdr:rowOff>
    </xdr:from>
    <xdr:to>
      <xdr:col>34</xdr:col>
      <xdr:colOff>80390</xdr:colOff>
      <xdr:row>739</xdr:row>
      <xdr:rowOff>276508</xdr:rowOff>
    </xdr:to>
    <xdr:cxnSp macro="">
      <xdr:nvCxnSpPr>
        <xdr:cNvPr id="41" name="直線矢印コネクタ 40"/>
        <xdr:cNvCxnSpPr/>
      </xdr:nvCxnSpPr>
      <xdr:spPr bwMode="auto">
        <a:xfrm flipV="1">
          <a:off x="5419725" y="38547675"/>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745</xdr:row>
      <xdr:rowOff>19050</xdr:rowOff>
    </xdr:from>
    <xdr:to>
      <xdr:col>34</xdr:col>
      <xdr:colOff>89915</xdr:colOff>
      <xdr:row>745</xdr:row>
      <xdr:rowOff>28858</xdr:rowOff>
    </xdr:to>
    <xdr:cxnSp macro="">
      <xdr:nvCxnSpPr>
        <xdr:cNvPr id="42" name="直線矢印コネクタ 41"/>
        <xdr:cNvCxnSpPr/>
      </xdr:nvCxnSpPr>
      <xdr:spPr bwMode="auto">
        <a:xfrm flipV="1">
          <a:off x="5429250" y="40414575"/>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749</xdr:row>
      <xdr:rowOff>343183</xdr:rowOff>
    </xdr:from>
    <xdr:to>
      <xdr:col>34</xdr:col>
      <xdr:colOff>66675</xdr:colOff>
      <xdr:row>750</xdr:row>
      <xdr:rowOff>0</xdr:rowOff>
    </xdr:to>
    <xdr:cxnSp macro="">
      <xdr:nvCxnSpPr>
        <xdr:cNvPr id="43" name="直線矢印コネクタ 42"/>
        <xdr:cNvCxnSpPr/>
      </xdr:nvCxnSpPr>
      <xdr:spPr bwMode="auto">
        <a:xfrm>
          <a:off x="5438775" y="42148408"/>
          <a:ext cx="1428750" cy="9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753</xdr:row>
      <xdr:rowOff>371475</xdr:rowOff>
    </xdr:from>
    <xdr:to>
      <xdr:col>34</xdr:col>
      <xdr:colOff>89915</xdr:colOff>
      <xdr:row>753</xdr:row>
      <xdr:rowOff>381283</xdr:rowOff>
    </xdr:to>
    <xdr:cxnSp macro="">
      <xdr:nvCxnSpPr>
        <xdr:cNvPr id="44" name="直線矢印コネクタ 43"/>
        <xdr:cNvCxnSpPr/>
      </xdr:nvCxnSpPr>
      <xdr:spPr bwMode="auto">
        <a:xfrm flipV="1">
          <a:off x="5429250" y="44215050"/>
          <a:ext cx="146151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161124</xdr:colOff>
      <xdr:row>735</xdr:row>
      <xdr:rowOff>106267</xdr:rowOff>
    </xdr:from>
    <xdr:to>
      <xdr:col>27</xdr:col>
      <xdr:colOff>16565</xdr:colOff>
      <xdr:row>735</xdr:row>
      <xdr:rowOff>107674</xdr:rowOff>
    </xdr:to>
    <xdr:cxnSp macro="">
      <xdr:nvCxnSpPr>
        <xdr:cNvPr id="45" name="直線矢印コネクタ 44"/>
        <xdr:cNvCxnSpPr/>
      </xdr:nvCxnSpPr>
      <xdr:spPr bwMode="auto">
        <a:xfrm flipH="1" flipV="1">
          <a:off x="4561674" y="36977542"/>
          <a:ext cx="855566" cy="14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108966</xdr:colOff>
      <xdr:row>743</xdr:row>
      <xdr:rowOff>267820</xdr:rowOff>
    </xdr:from>
    <xdr:to>
      <xdr:col>23</xdr:col>
      <xdr:colOff>161365</xdr:colOff>
      <xdr:row>745</xdr:row>
      <xdr:rowOff>197226</xdr:rowOff>
    </xdr:to>
    <xdr:sp macro="" textlink="">
      <xdr:nvSpPr>
        <xdr:cNvPr id="46" name="テキスト ボックス 45"/>
        <xdr:cNvSpPr txBox="1"/>
      </xdr:nvSpPr>
      <xdr:spPr bwMode="auto">
        <a:xfrm>
          <a:off x="2309241" y="39958495"/>
          <a:ext cx="2452699" cy="634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（株）ラティオインターナショナル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68130</xdr:colOff>
      <xdr:row>742</xdr:row>
      <xdr:rowOff>352806</xdr:rowOff>
    </xdr:from>
    <xdr:to>
      <xdr:col>21</xdr:col>
      <xdr:colOff>188406</xdr:colOff>
      <xdr:row>743</xdr:row>
      <xdr:rowOff>281910</xdr:rowOff>
    </xdr:to>
    <xdr:sp macro="" textlink="">
      <xdr:nvSpPr>
        <xdr:cNvPr id="47" name="テキスト ボックス 46"/>
        <xdr:cNvSpPr txBox="1"/>
      </xdr:nvSpPr>
      <xdr:spPr bwMode="auto">
        <a:xfrm>
          <a:off x="2653487" y="41038163"/>
          <a:ext cx="1711265" cy="28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130549</xdr:colOff>
      <xdr:row>745</xdr:row>
      <xdr:rowOff>205067</xdr:rowOff>
    </xdr:from>
    <xdr:to>
      <xdr:col>25</xdr:col>
      <xdr:colOff>83485</xdr:colOff>
      <xdr:row>747</xdr:row>
      <xdr:rowOff>85249</xdr:rowOff>
    </xdr:to>
    <xdr:sp macro="" textlink="">
      <xdr:nvSpPr>
        <xdr:cNvPr id="48" name="大かっこ 47"/>
        <xdr:cNvSpPr/>
      </xdr:nvSpPr>
      <xdr:spPr>
        <a:xfrm>
          <a:off x="2130799" y="40600592"/>
          <a:ext cx="2953311" cy="58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舶用工業統計システムの賃貸借及び保守</a:t>
          </a:r>
          <a:endParaRPr lang="ja-JP" altLang="ja-JP">
            <a:effectLst/>
          </a:endParaRPr>
        </a:p>
      </xdr:txBody>
    </xdr:sp>
    <xdr:clientData/>
  </xdr:twoCellAnchor>
  <xdr:twoCellAnchor>
    <xdr:from>
      <xdr:col>11</xdr:col>
      <xdr:colOff>90476</xdr:colOff>
      <xdr:row>749</xdr:row>
      <xdr:rowOff>138393</xdr:rowOff>
    </xdr:from>
    <xdr:to>
      <xdr:col>23</xdr:col>
      <xdr:colOff>142875</xdr:colOff>
      <xdr:row>751</xdr:row>
      <xdr:rowOff>67799</xdr:rowOff>
    </xdr:to>
    <xdr:sp macro="" textlink="">
      <xdr:nvSpPr>
        <xdr:cNvPr id="49" name="テキスト ボックス 48"/>
        <xdr:cNvSpPr txBox="1"/>
      </xdr:nvSpPr>
      <xdr:spPr bwMode="auto">
        <a:xfrm>
          <a:off x="2290751" y="41943618"/>
          <a:ext cx="2452699" cy="634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マリンネット（株）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185713</xdr:colOff>
      <xdr:row>748</xdr:row>
      <xdr:rowOff>191978</xdr:rowOff>
    </xdr:from>
    <xdr:to>
      <xdr:col>21</xdr:col>
      <xdr:colOff>157006</xdr:colOff>
      <xdr:row>749</xdr:row>
      <xdr:rowOff>121082</xdr:rowOff>
    </xdr:to>
    <xdr:sp macro="" textlink="">
      <xdr:nvSpPr>
        <xdr:cNvPr id="50" name="テキスト ボックス 49"/>
        <xdr:cNvSpPr txBox="1"/>
      </xdr:nvSpPr>
      <xdr:spPr bwMode="auto">
        <a:xfrm>
          <a:off x="2771070" y="43012610"/>
          <a:ext cx="1562282" cy="28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112059</xdr:colOff>
      <xdr:row>751</xdr:row>
      <xdr:rowOff>75640</xdr:rowOff>
    </xdr:from>
    <xdr:to>
      <xdr:col>25</xdr:col>
      <xdr:colOff>64995</xdr:colOff>
      <xdr:row>751</xdr:row>
      <xdr:rowOff>650586</xdr:rowOff>
    </xdr:to>
    <xdr:sp macro="" textlink="">
      <xdr:nvSpPr>
        <xdr:cNvPr id="51" name="大かっこ 50"/>
        <xdr:cNvSpPr/>
      </xdr:nvSpPr>
      <xdr:spPr>
        <a:xfrm>
          <a:off x="2112309" y="42585715"/>
          <a:ext cx="2953311"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海運インターネットサービス</a:t>
          </a:r>
          <a:endParaRPr lang="ja-JP" altLang="ja-JP">
            <a:effectLst/>
          </a:endParaRPr>
        </a:p>
      </xdr:txBody>
    </xdr:sp>
    <xdr:clientData/>
  </xdr:twoCellAnchor>
  <xdr:twoCellAnchor>
    <xdr:from>
      <xdr:col>23</xdr:col>
      <xdr:colOff>142875</xdr:colOff>
      <xdr:row>750</xdr:row>
      <xdr:rowOff>95249</xdr:rowOff>
    </xdr:from>
    <xdr:to>
      <xdr:col>27</xdr:col>
      <xdr:colOff>41672</xdr:colOff>
      <xdr:row>750</xdr:row>
      <xdr:rowOff>103096</xdr:rowOff>
    </xdr:to>
    <xdr:cxnSp macro="">
      <xdr:nvCxnSpPr>
        <xdr:cNvPr id="52" name="直線矢印コネクタ 51"/>
        <xdr:cNvCxnSpPr>
          <a:endCxn id="49" idx="3"/>
        </xdr:cNvCxnSpPr>
      </xdr:nvCxnSpPr>
      <xdr:spPr bwMode="auto">
        <a:xfrm flipH="1">
          <a:off x="4743450" y="42252899"/>
          <a:ext cx="698897"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139793</xdr:colOff>
      <xdr:row>744</xdr:row>
      <xdr:rowOff>76904</xdr:rowOff>
    </xdr:from>
    <xdr:to>
      <xdr:col>27</xdr:col>
      <xdr:colOff>29766</xdr:colOff>
      <xdr:row>744</xdr:row>
      <xdr:rowOff>77391</xdr:rowOff>
    </xdr:to>
    <xdr:cxnSp macro="">
      <xdr:nvCxnSpPr>
        <xdr:cNvPr id="53" name="直線矢印コネクタ 52"/>
        <xdr:cNvCxnSpPr/>
      </xdr:nvCxnSpPr>
      <xdr:spPr bwMode="auto">
        <a:xfrm flipH="1" flipV="1">
          <a:off x="4740368" y="40120004"/>
          <a:ext cx="690073" cy="4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69542</xdr:colOff>
      <xdr:row>752</xdr:row>
      <xdr:rowOff>515206</xdr:rowOff>
    </xdr:from>
    <xdr:to>
      <xdr:col>23</xdr:col>
      <xdr:colOff>121941</xdr:colOff>
      <xdr:row>754</xdr:row>
      <xdr:rowOff>141068</xdr:rowOff>
    </xdr:to>
    <xdr:sp macro="" textlink="">
      <xdr:nvSpPr>
        <xdr:cNvPr id="58" name="テキスト ボックス 57"/>
        <xdr:cNvSpPr txBox="1"/>
      </xdr:nvSpPr>
      <xdr:spPr bwMode="auto">
        <a:xfrm>
          <a:off x="2257152" y="45073365"/>
          <a:ext cx="2438882" cy="965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経済協力開発機構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122909</xdr:colOff>
      <xdr:row>752</xdr:row>
      <xdr:rowOff>233846</xdr:rowOff>
    </xdr:from>
    <xdr:to>
      <xdr:col>21</xdr:col>
      <xdr:colOff>188405</xdr:colOff>
      <xdr:row>752</xdr:row>
      <xdr:rowOff>565220</xdr:rowOff>
    </xdr:to>
    <xdr:sp macro="" textlink="">
      <xdr:nvSpPr>
        <xdr:cNvPr id="59" name="テキスト ボックス 58"/>
        <xdr:cNvSpPr txBox="1"/>
      </xdr:nvSpPr>
      <xdr:spPr bwMode="auto">
        <a:xfrm>
          <a:off x="2708266" y="44792005"/>
          <a:ext cx="1656485" cy="33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112059</xdr:colOff>
      <xdr:row>754</xdr:row>
      <xdr:rowOff>274512</xdr:rowOff>
    </xdr:from>
    <xdr:to>
      <xdr:col>25</xdr:col>
      <xdr:colOff>64995</xdr:colOff>
      <xdr:row>756</xdr:row>
      <xdr:rowOff>240742</xdr:rowOff>
    </xdr:to>
    <xdr:sp macro="" textlink="">
      <xdr:nvSpPr>
        <xdr:cNvPr id="60" name="大かっこ 59"/>
        <xdr:cNvSpPr/>
      </xdr:nvSpPr>
      <xdr:spPr>
        <a:xfrm>
          <a:off x="2100795" y="46172452"/>
          <a:ext cx="2936041" cy="56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経済協力開発機構造船部会における</a:t>
          </a:r>
          <a:endParaRPr lang="en-US" altLang="ja-JP">
            <a:effectLst/>
          </a:endParaRPr>
        </a:p>
        <a:p>
          <a:pPr algn="ctr"/>
          <a:r>
            <a:rPr lang="ja-JP" altLang="en-US">
              <a:effectLst/>
            </a:rPr>
            <a:t>活動プログラムの支援</a:t>
          </a:r>
          <a:endParaRPr lang="ja-JP" altLang="ja-JP">
            <a:effectLst/>
          </a:endParaRPr>
        </a:p>
      </xdr:txBody>
    </xdr:sp>
    <xdr:clientData/>
  </xdr:twoCellAnchor>
  <xdr:twoCellAnchor>
    <xdr:from>
      <xdr:col>23</xdr:col>
      <xdr:colOff>111474</xdr:colOff>
      <xdr:row>753</xdr:row>
      <xdr:rowOff>252255</xdr:rowOff>
    </xdr:from>
    <xdr:to>
      <xdr:col>27</xdr:col>
      <xdr:colOff>10271</xdr:colOff>
      <xdr:row>753</xdr:row>
      <xdr:rowOff>260102</xdr:rowOff>
    </xdr:to>
    <xdr:cxnSp macro="">
      <xdr:nvCxnSpPr>
        <xdr:cNvPr id="61" name="直線矢印コネクタ 60"/>
        <xdr:cNvCxnSpPr/>
      </xdr:nvCxnSpPr>
      <xdr:spPr bwMode="auto">
        <a:xfrm flipH="1">
          <a:off x="4685567" y="45480304"/>
          <a:ext cx="694292"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9" t="s">
        <v>483</v>
      </c>
      <c r="AR2" s="819"/>
      <c r="AS2" s="52" t="str">
        <f>IF(OR(AQ2="　", AQ2=""), "", "-")</f>
        <v/>
      </c>
      <c r="AT2" s="820">
        <v>374</v>
      </c>
      <c r="AU2" s="820"/>
      <c r="AV2" s="53" t="str">
        <f>IF(AW2="", "", "-")</f>
        <v/>
      </c>
      <c r="AW2" s="821"/>
      <c r="AX2" s="821"/>
    </row>
    <row r="3" spans="1:50" ht="21" customHeight="1" thickBot="1" x14ac:dyDescent="0.2">
      <c r="A3" s="740" t="s">
        <v>384</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509</v>
      </c>
      <c r="AK3" s="742"/>
      <c r="AL3" s="742"/>
      <c r="AM3" s="742"/>
      <c r="AN3" s="742"/>
      <c r="AO3" s="742"/>
      <c r="AP3" s="742"/>
      <c r="AQ3" s="742"/>
      <c r="AR3" s="742"/>
      <c r="AS3" s="742"/>
      <c r="AT3" s="742"/>
      <c r="AU3" s="742"/>
      <c r="AV3" s="742"/>
      <c r="AW3" s="742"/>
      <c r="AX3" s="24" t="s">
        <v>74</v>
      </c>
    </row>
    <row r="4" spans="1:50" ht="24.75" customHeight="1" x14ac:dyDescent="0.15">
      <c r="A4" s="579" t="s">
        <v>29</v>
      </c>
      <c r="B4" s="580"/>
      <c r="C4" s="580"/>
      <c r="D4" s="580"/>
      <c r="E4" s="580"/>
      <c r="F4" s="580"/>
      <c r="G4" s="557" t="s">
        <v>510</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511</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5" t="s">
        <v>193</v>
      </c>
      <c r="H5" s="726"/>
      <c r="I5" s="726"/>
      <c r="J5" s="726"/>
      <c r="K5" s="726"/>
      <c r="L5" s="726"/>
      <c r="M5" s="727" t="s">
        <v>75</v>
      </c>
      <c r="N5" s="728"/>
      <c r="O5" s="728"/>
      <c r="P5" s="728"/>
      <c r="Q5" s="728"/>
      <c r="R5" s="729"/>
      <c r="S5" s="730" t="s">
        <v>140</v>
      </c>
      <c r="T5" s="726"/>
      <c r="U5" s="726"/>
      <c r="V5" s="726"/>
      <c r="W5" s="726"/>
      <c r="X5" s="731"/>
      <c r="Y5" s="573" t="s">
        <v>3</v>
      </c>
      <c r="Z5" s="298"/>
      <c r="AA5" s="298"/>
      <c r="AB5" s="298"/>
      <c r="AC5" s="298"/>
      <c r="AD5" s="299"/>
      <c r="AE5" s="574" t="s">
        <v>512</v>
      </c>
      <c r="AF5" s="574"/>
      <c r="AG5" s="574"/>
      <c r="AH5" s="574"/>
      <c r="AI5" s="574"/>
      <c r="AJ5" s="574"/>
      <c r="AK5" s="574"/>
      <c r="AL5" s="574"/>
      <c r="AM5" s="574"/>
      <c r="AN5" s="574"/>
      <c r="AO5" s="574"/>
      <c r="AP5" s="575"/>
      <c r="AQ5" s="576" t="s">
        <v>610</v>
      </c>
      <c r="AR5" s="577"/>
      <c r="AS5" s="577"/>
      <c r="AT5" s="577"/>
      <c r="AU5" s="577"/>
      <c r="AV5" s="577"/>
      <c r="AW5" s="577"/>
      <c r="AX5" s="578"/>
    </row>
    <row r="6" spans="1:50" ht="39" customHeight="1" x14ac:dyDescent="0.15">
      <c r="A6" s="581" t="s">
        <v>4</v>
      </c>
      <c r="B6" s="582"/>
      <c r="C6" s="582"/>
      <c r="D6" s="582"/>
      <c r="E6" s="582"/>
      <c r="F6" s="582"/>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514</v>
      </c>
      <c r="H7" s="342"/>
      <c r="I7" s="342"/>
      <c r="J7" s="342"/>
      <c r="K7" s="342"/>
      <c r="L7" s="342"/>
      <c r="M7" s="342"/>
      <c r="N7" s="342"/>
      <c r="O7" s="342"/>
      <c r="P7" s="342"/>
      <c r="Q7" s="342"/>
      <c r="R7" s="342"/>
      <c r="S7" s="342"/>
      <c r="T7" s="342"/>
      <c r="U7" s="342"/>
      <c r="V7" s="342"/>
      <c r="W7" s="342"/>
      <c r="X7" s="343"/>
      <c r="Y7" s="833" t="s">
        <v>5</v>
      </c>
      <c r="Z7" s="324"/>
      <c r="AA7" s="324"/>
      <c r="AB7" s="324"/>
      <c r="AC7" s="324"/>
      <c r="AD7" s="834"/>
      <c r="AE7" s="824" t="s">
        <v>514</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38" t="s">
        <v>413</v>
      </c>
      <c r="B8" s="339"/>
      <c r="C8" s="339"/>
      <c r="D8" s="339"/>
      <c r="E8" s="339"/>
      <c r="F8" s="340"/>
      <c r="G8" s="888" t="str">
        <f>入力規則等!A26</f>
        <v>海洋政策</v>
      </c>
      <c r="H8" s="596"/>
      <c r="I8" s="596"/>
      <c r="J8" s="596"/>
      <c r="K8" s="596"/>
      <c r="L8" s="596"/>
      <c r="M8" s="596"/>
      <c r="N8" s="596"/>
      <c r="O8" s="596"/>
      <c r="P8" s="596"/>
      <c r="Q8" s="596"/>
      <c r="R8" s="596"/>
      <c r="S8" s="596"/>
      <c r="T8" s="596"/>
      <c r="U8" s="596"/>
      <c r="V8" s="596"/>
      <c r="W8" s="596"/>
      <c r="X8" s="889"/>
      <c r="Y8" s="732" t="s">
        <v>414</v>
      </c>
      <c r="Z8" s="733"/>
      <c r="AA8" s="733"/>
      <c r="AB8" s="733"/>
      <c r="AC8" s="733"/>
      <c r="AD8" s="734"/>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48.75" customHeight="1" x14ac:dyDescent="0.15">
      <c r="A9" s="664" t="s">
        <v>25</v>
      </c>
      <c r="B9" s="665"/>
      <c r="C9" s="665"/>
      <c r="D9" s="665"/>
      <c r="E9" s="665"/>
      <c r="F9" s="665"/>
      <c r="G9" s="623" t="s">
        <v>611</v>
      </c>
      <c r="H9" s="624"/>
      <c r="I9" s="624"/>
      <c r="J9" s="624"/>
      <c r="K9" s="624"/>
      <c r="L9" s="624"/>
      <c r="M9" s="624"/>
      <c r="N9" s="624"/>
      <c r="O9" s="624"/>
      <c r="P9" s="624"/>
      <c r="Q9" s="624"/>
      <c r="R9" s="624"/>
      <c r="S9" s="624"/>
      <c r="T9" s="624"/>
      <c r="U9" s="624"/>
      <c r="V9" s="624"/>
      <c r="W9" s="624"/>
      <c r="X9" s="624"/>
      <c r="Y9" s="735"/>
      <c r="Z9" s="735"/>
      <c r="AA9" s="735"/>
      <c r="AB9" s="735"/>
      <c r="AC9" s="735"/>
      <c r="AD9" s="735"/>
      <c r="AE9" s="624"/>
      <c r="AF9" s="624"/>
      <c r="AG9" s="624"/>
      <c r="AH9" s="624"/>
      <c r="AI9" s="624"/>
      <c r="AJ9" s="624"/>
      <c r="AK9" s="624"/>
      <c r="AL9" s="624"/>
      <c r="AM9" s="624"/>
      <c r="AN9" s="624"/>
      <c r="AO9" s="624"/>
      <c r="AP9" s="624"/>
      <c r="AQ9" s="624"/>
      <c r="AR9" s="624"/>
      <c r="AS9" s="624"/>
      <c r="AT9" s="624"/>
      <c r="AU9" s="624"/>
      <c r="AV9" s="624"/>
      <c r="AW9" s="624"/>
      <c r="AX9" s="625"/>
    </row>
    <row r="10" spans="1:50" ht="45" customHeight="1" x14ac:dyDescent="0.15">
      <c r="A10" s="530" t="s">
        <v>34</v>
      </c>
      <c r="B10" s="531"/>
      <c r="C10" s="531"/>
      <c r="D10" s="531"/>
      <c r="E10" s="531"/>
      <c r="F10" s="531"/>
      <c r="G10" s="623" t="s">
        <v>612</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30" t="s">
        <v>6</v>
      </c>
      <c r="B11" s="531"/>
      <c r="C11" s="531"/>
      <c r="D11" s="531"/>
      <c r="E11" s="531"/>
      <c r="F11" s="532"/>
      <c r="G11" s="570" t="str">
        <f>入力規則等!P10</f>
        <v>直接実施、委託・請負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1" t="s">
        <v>26</v>
      </c>
      <c r="B12" s="662"/>
      <c r="C12" s="662"/>
      <c r="D12" s="662"/>
      <c r="E12" s="662"/>
      <c r="F12" s="663"/>
      <c r="G12" s="631"/>
      <c r="H12" s="632"/>
      <c r="I12" s="632"/>
      <c r="J12" s="632"/>
      <c r="K12" s="632"/>
      <c r="L12" s="632"/>
      <c r="M12" s="632"/>
      <c r="N12" s="632"/>
      <c r="O12" s="632"/>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600"/>
    </row>
    <row r="13" spans="1:50" ht="21" customHeight="1" x14ac:dyDescent="0.15">
      <c r="A13" s="613"/>
      <c r="B13" s="614"/>
      <c r="C13" s="614"/>
      <c r="D13" s="614"/>
      <c r="E13" s="614"/>
      <c r="F13" s="615"/>
      <c r="G13" s="601" t="s">
        <v>7</v>
      </c>
      <c r="H13" s="602"/>
      <c r="I13" s="607" t="s">
        <v>8</v>
      </c>
      <c r="J13" s="608"/>
      <c r="K13" s="608"/>
      <c r="L13" s="608"/>
      <c r="M13" s="608"/>
      <c r="N13" s="608"/>
      <c r="O13" s="609"/>
      <c r="P13" s="260">
        <v>54</v>
      </c>
      <c r="Q13" s="261"/>
      <c r="R13" s="261"/>
      <c r="S13" s="261"/>
      <c r="T13" s="261"/>
      <c r="U13" s="261"/>
      <c r="V13" s="262"/>
      <c r="W13" s="260">
        <v>54</v>
      </c>
      <c r="X13" s="261"/>
      <c r="Y13" s="261"/>
      <c r="Z13" s="261"/>
      <c r="AA13" s="261"/>
      <c r="AB13" s="261"/>
      <c r="AC13" s="262"/>
      <c r="AD13" s="260">
        <v>55</v>
      </c>
      <c r="AE13" s="261"/>
      <c r="AF13" s="261"/>
      <c r="AG13" s="261"/>
      <c r="AH13" s="261"/>
      <c r="AI13" s="261"/>
      <c r="AJ13" s="262"/>
      <c r="AK13" s="260">
        <v>53</v>
      </c>
      <c r="AL13" s="261"/>
      <c r="AM13" s="261"/>
      <c r="AN13" s="261"/>
      <c r="AO13" s="261"/>
      <c r="AP13" s="261"/>
      <c r="AQ13" s="262"/>
      <c r="AR13" s="830"/>
      <c r="AS13" s="831"/>
      <c r="AT13" s="831"/>
      <c r="AU13" s="831"/>
      <c r="AV13" s="831"/>
      <c r="AW13" s="831"/>
      <c r="AX13" s="832"/>
    </row>
    <row r="14" spans="1:50" ht="21" customHeight="1" x14ac:dyDescent="0.15">
      <c r="A14" s="613"/>
      <c r="B14" s="614"/>
      <c r="C14" s="614"/>
      <c r="D14" s="614"/>
      <c r="E14" s="614"/>
      <c r="F14" s="615"/>
      <c r="G14" s="603"/>
      <c r="H14" s="604"/>
      <c r="I14" s="586" t="s">
        <v>9</v>
      </c>
      <c r="J14" s="598"/>
      <c r="K14" s="598"/>
      <c r="L14" s="598"/>
      <c r="M14" s="598"/>
      <c r="N14" s="598"/>
      <c r="O14" s="599"/>
      <c r="P14" s="260" t="s">
        <v>515</v>
      </c>
      <c r="Q14" s="261"/>
      <c r="R14" s="261"/>
      <c r="S14" s="261"/>
      <c r="T14" s="261"/>
      <c r="U14" s="261"/>
      <c r="V14" s="262"/>
      <c r="W14" s="260" t="s">
        <v>515</v>
      </c>
      <c r="X14" s="261"/>
      <c r="Y14" s="261"/>
      <c r="Z14" s="261"/>
      <c r="AA14" s="261"/>
      <c r="AB14" s="261"/>
      <c r="AC14" s="262"/>
      <c r="AD14" s="260" t="s">
        <v>463</v>
      </c>
      <c r="AE14" s="261"/>
      <c r="AF14" s="261"/>
      <c r="AG14" s="261"/>
      <c r="AH14" s="261"/>
      <c r="AI14" s="261"/>
      <c r="AJ14" s="262"/>
      <c r="AK14" s="260"/>
      <c r="AL14" s="261"/>
      <c r="AM14" s="261"/>
      <c r="AN14" s="261"/>
      <c r="AO14" s="261"/>
      <c r="AP14" s="261"/>
      <c r="AQ14" s="262"/>
      <c r="AR14" s="659"/>
      <c r="AS14" s="659"/>
      <c r="AT14" s="659"/>
      <c r="AU14" s="659"/>
      <c r="AV14" s="659"/>
      <c r="AW14" s="659"/>
      <c r="AX14" s="660"/>
    </row>
    <row r="15" spans="1:50" ht="21" customHeight="1" x14ac:dyDescent="0.15">
      <c r="A15" s="613"/>
      <c r="B15" s="614"/>
      <c r="C15" s="614"/>
      <c r="D15" s="614"/>
      <c r="E15" s="614"/>
      <c r="F15" s="615"/>
      <c r="G15" s="603"/>
      <c r="H15" s="604"/>
      <c r="I15" s="586" t="s">
        <v>58</v>
      </c>
      <c r="J15" s="587"/>
      <c r="K15" s="587"/>
      <c r="L15" s="587"/>
      <c r="M15" s="587"/>
      <c r="N15" s="587"/>
      <c r="O15" s="588"/>
      <c r="P15" s="260" t="s">
        <v>515</v>
      </c>
      <c r="Q15" s="261"/>
      <c r="R15" s="261"/>
      <c r="S15" s="261"/>
      <c r="T15" s="261"/>
      <c r="U15" s="261"/>
      <c r="V15" s="262"/>
      <c r="W15" s="260" t="s">
        <v>515</v>
      </c>
      <c r="X15" s="261"/>
      <c r="Y15" s="261"/>
      <c r="Z15" s="261"/>
      <c r="AA15" s="261"/>
      <c r="AB15" s="261"/>
      <c r="AC15" s="262"/>
      <c r="AD15" s="260" t="s">
        <v>463</v>
      </c>
      <c r="AE15" s="261"/>
      <c r="AF15" s="261"/>
      <c r="AG15" s="261"/>
      <c r="AH15" s="261"/>
      <c r="AI15" s="261"/>
      <c r="AJ15" s="262"/>
      <c r="AK15" s="260"/>
      <c r="AL15" s="261"/>
      <c r="AM15" s="261"/>
      <c r="AN15" s="261"/>
      <c r="AO15" s="261"/>
      <c r="AP15" s="261"/>
      <c r="AQ15" s="262"/>
      <c r="AR15" s="260"/>
      <c r="AS15" s="261"/>
      <c r="AT15" s="261"/>
      <c r="AU15" s="261"/>
      <c r="AV15" s="261"/>
      <c r="AW15" s="261"/>
      <c r="AX15" s="667"/>
    </row>
    <row r="16" spans="1:50" ht="21" customHeight="1" x14ac:dyDescent="0.15">
      <c r="A16" s="613"/>
      <c r="B16" s="614"/>
      <c r="C16" s="614"/>
      <c r="D16" s="614"/>
      <c r="E16" s="614"/>
      <c r="F16" s="615"/>
      <c r="G16" s="603"/>
      <c r="H16" s="604"/>
      <c r="I16" s="586" t="s">
        <v>59</v>
      </c>
      <c r="J16" s="587"/>
      <c r="K16" s="587"/>
      <c r="L16" s="587"/>
      <c r="M16" s="587"/>
      <c r="N16" s="587"/>
      <c r="O16" s="588"/>
      <c r="P16" s="260" t="s">
        <v>515</v>
      </c>
      <c r="Q16" s="261"/>
      <c r="R16" s="261"/>
      <c r="S16" s="261"/>
      <c r="T16" s="261"/>
      <c r="U16" s="261"/>
      <c r="V16" s="262"/>
      <c r="W16" s="260" t="s">
        <v>515</v>
      </c>
      <c r="X16" s="261"/>
      <c r="Y16" s="261"/>
      <c r="Z16" s="261"/>
      <c r="AA16" s="261"/>
      <c r="AB16" s="261"/>
      <c r="AC16" s="262"/>
      <c r="AD16" s="260" t="s">
        <v>463</v>
      </c>
      <c r="AE16" s="261"/>
      <c r="AF16" s="261"/>
      <c r="AG16" s="261"/>
      <c r="AH16" s="261"/>
      <c r="AI16" s="261"/>
      <c r="AJ16" s="262"/>
      <c r="AK16" s="260"/>
      <c r="AL16" s="261"/>
      <c r="AM16" s="261"/>
      <c r="AN16" s="261"/>
      <c r="AO16" s="261"/>
      <c r="AP16" s="261"/>
      <c r="AQ16" s="262"/>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260" t="s">
        <v>515</v>
      </c>
      <c r="Q17" s="261"/>
      <c r="R17" s="261"/>
      <c r="S17" s="261"/>
      <c r="T17" s="261"/>
      <c r="U17" s="261"/>
      <c r="V17" s="262"/>
      <c r="W17" s="260" t="s">
        <v>515</v>
      </c>
      <c r="X17" s="261"/>
      <c r="Y17" s="261"/>
      <c r="Z17" s="261"/>
      <c r="AA17" s="261"/>
      <c r="AB17" s="261"/>
      <c r="AC17" s="262"/>
      <c r="AD17" s="260" t="s">
        <v>463</v>
      </c>
      <c r="AE17" s="261"/>
      <c r="AF17" s="261"/>
      <c r="AG17" s="261"/>
      <c r="AH17" s="261"/>
      <c r="AI17" s="261"/>
      <c r="AJ17" s="262"/>
      <c r="AK17" s="260"/>
      <c r="AL17" s="261"/>
      <c r="AM17" s="261"/>
      <c r="AN17" s="261"/>
      <c r="AO17" s="261"/>
      <c r="AP17" s="261"/>
      <c r="AQ17" s="262"/>
      <c r="AR17" s="828"/>
      <c r="AS17" s="828"/>
      <c r="AT17" s="828"/>
      <c r="AU17" s="828"/>
      <c r="AV17" s="828"/>
      <c r="AW17" s="828"/>
      <c r="AX17" s="829"/>
    </row>
    <row r="18" spans="1:50" ht="24.75" customHeight="1" x14ac:dyDescent="0.15">
      <c r="A18" s="613"/>
      <c r="B18" s="614"/>
      <c r="C18" s="614"/>
      <c r="D18" s="614"/>
      <c r="E18" s="614"/>
      <c r="F18" s="615"/>
      <c r="G18" s="605"/>
      <c r="H18" s="606"/>
      <c r="I18" s="592" t="s">
        <v>22</v>
      </c>
      <c r="J18" s="593"/>
      <c r="K18" s="593"/>
      <c r="L18" s="593"/>
      <c r="M18" s="593"/>
      <c r="N18" s="593"/>
      <c r="O18" s="594"/>
      <c r="P18" s="751">
        <f>SUM(P13:V17)</f>
        <v>54</v>
      </c>
      <c r="Q18" s="752"/>
      <c r="R18" s="752"/>
      <c r="S18" s="752"/>
      <c r="T18" s="752"/>
      <c r="U18" s="752"/>
      <c r="V18" s="753"/>
      <c r="W18" s="751">
        <f>SUM(W13:AC17)</f>
        <v>54</v>
      </c>
      <c r="X18" s="752"/>
      <c r="Y18" s="752"/>
      <c r="Z18" s="752"/>
      <c r="AA18" s="752"/>
      <c r="AB18" s="752"/>
      <c r="AC18" s="753"/>
      <c r="AD18" s="751">
        <f>SUM(AD13:AJ17)</f>
        <v>55</v>
      </c>
      <c r="AE18" s="752"/>
      <c r="AF18" s="752"/>
      <c r="AG18" s="752"/>
      <c r="AH18" s="752"/>
      <c r="AI18" s="752"/>
      <c r="AJ18" s="753"/>
      <c r="AK18" s="751">
        <f>SUM(AK13:AQ17)</f>
        <v>53</v>
      </c>
      <c r="AL18" s="752"/>
      <c r="AM18" s="752"/>
      <c r="AN18" s="752"/>
      <c r="AO18" s="752"/>
      <c r="AP18" s="752"/>
      <c r="AQ18" s="753"/>
      <c r="AR18" s="751">
        <f>SUM(AR13:AX17)</f>
        <v>0</v>
      </c>
      <c r="AS18" s="752"/>
      <c r="AT18" s="752"/>
      <c r="AU18" s="752"/>
      <c r="AV18" s="752"/>
      <c r="AW18" s="752"/>
      <c r="AX18" s="754"/>
    </row>
    <row r="19" spans="1:50" ht="24.75" customHeight="1" x14ac:dyDescent="0.15">
      <c r="A19" s="613"/>
      <c r="B19" s="614"/>
      <c r="C19" s="614"/>
      <c r="D19" s="614"/>
      <c r="E19" s="614"/>
      <c r="F19" s="615"/>
      <c r="G19" s="749" t="s">
        <v>10</v>
      </c>
      <c r="H19" s="750"/>
      <c r="I19" s="750"/>
      <c r="J19" s="750"/>
      <c r="K19" s="750"/>
      <c r="L19" s="750"/>
      <c r="M19" s="750"/>
      <c r="N19" s="750"/>
      <c r="O19" s="750"/>
      <c r="P19" s="260">
        <v>43</v>
      </c>
      <c r="Q19" s="261"/>
      <c r="R19" s="261"/>
      <c r="S19" s="261"/>
      <c r="T19" s="261"/>
      <c r="U19" s="261"/>
      <c r="V19" s="262"/>
      <c r="W19" s="260">
        <v>50</v>
      </c>
      <c r="X19" s="261"/>
      <c r="Y19" s="261"/>
      <c r="Z19" s="261"/>
      <c r="AA19" s="261"/>
      <c r="AB19" s="261"/>
      <c r="AC19" s="262"/>
      <c r="AD19" s="260">
        <v>51</v>
      </c>
      <c r="AE19" s="261"/>
      <c r="AF19" s="261"/>
      <c r="AG19" s="261"/>
      <c r="AH19" s="261"/>
      <c r="AI19" s="261"/>
      <c r="AJ19" s="262"/>
      <c r="AK19" s="590"/>
      <c r="AL19" s="590"/>
      <c r="AM19" s="590"/>
      <c r="AN19" s="590"/>
      <c r="AO19" s="590"/>
      <c r="AP19" s="590"/>
      <c r="AQ19" s="590"/>
      <c r="AR19" s="590"/>
      <c r="AS19" s="590"/>
      <c r="AT19" s="590"/>
      <c r="AU19" s="590"/>
      <c r="AV19" s="590"/>
      <c r="AW19" s="590"/>
      <c r="AX19" s="591"/>
    </row>
    <row r="20" spans="1:50" ht="24.75" customHeight="1" x14ac:dyDescent="0.15">
      <c r="A20" s="664"/>
      <c r="B20" s="665"/>
      <c r="C20" s="665"/>
      <c r="D20" s="665"/>
      <c r="E20" s="665"/>
      <c r="F20" s="666"/>
      <c r="G20" s="749" t="s">
        <v>11</v>
      </c>
      <c r="H20" s="750"/>
      <c r="I20" s="750"/>
      <c r="J20" s="750"/>
      <c r="K20" s="750"/>
      <c r="L20" s="750"/>
      <c r="M20" s="750"/>
      <c r="N20" s="750"/>
      <c r="O20" s="750"/>
      <c r="P20" s="755">
        <f>IF(P18=0, "-", P19/P18)</f>
        <v>0.79629629629629628</v>
      </c>
      <c r="Q20" s="755"/>
      <c r="R20" s="755"/>
      <c r="S20" s="755"/>
      <c r="T20" s="755"/>
      <c r="U20" s="755"/>
      <c r="V20" s="755"/>
      <c r="W20" s="755">
        <f>IF(W18=0, "-", W19/W18)</f>
        <v>0.92592592592592593</v>
      </c>
      <c r="X20" s="755"/>
      <c r="Y20" s="755"/>
      <c r="Z20" s="755"/>
      <c r="AA20" s="755"/>
      <c r="AB20" s="755"/>
      <c r="AC20" s="755"/>
      <c r="AD20" s="755">
        <f>IF(AD18=0, "-", AD19/AD18)</f>
        <v>0.92727272727272725</v>
      </c>
      <c r="AE20" s="755"/>
      <c r="AF20" s="755"/>
      <c r="AG20" s="755"/>
      <c r="AH20" s="755"/>
      <c r="AI20" s="755"/>
      <c r="AJ20" s="755"/>
      <c r="AK20" s="590"/>
      <c r="AL20" s="590"/>
      <c r="AM20" s="590"/>
      <c r="AN20" s="590"/>
      <c r="AO20" s="590"/>
      <c r="AP20" s="590"/>
      <c r="AQ20" s="589"/>
      <c r="AR20" s="589"/>
      <c r="AS20" s="589"/>
      <c r="AT20" s="589"/>
      <c r="AU20" s="590"/>
      <c r="AV20" s="590"/>
      <c r="AW20" s="590"/>
      <c r="AX20" s="591"/>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9" t="s">
        <v>371</v>
      </c>
      <c r="AF21" s="629"/>
      <c r="AG21" s="629"/>
      <c r="AH21" s="629"/>
      <c r="AI21" s="629" t="s">
        <v>372</v>
      </c>
      <c r="AJ21" s="629"/>
      <c r="AK21" s="629"/>
      <c r="AL21" s="629"/>
      <c r="AM21" s="629" t="s">
        <v>373</v>
      </c>
      <c r="AN21" s="629"/>
      <c r="AO21" s="629"/>
      <c r="AP21" s="290"/>
      <c r="AQ21" s="149" t="s">
        <v>369</v>
      </c>
      <c r="AR21" s="152"/>
      <c r="AS21" s="152"/>
      <c r="AT21" s="153"/>
      <c r="AU21" s="362" t="s">
        <v>262</v>
      </c>
      <c r="AV21" s="362"/>
      <c r="AW21" s="362"/>
      <c r="AX21" s="827"/>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0"/>
      <c r="AF22" s="630"/>
      <c r="AG22" s="630"/>
      <c r="AH22" s="630"/>
      <c r="AI22" s="630"/>
      <c r="AJ22" s="630"/>
      <c r="AK22" s="630"/>
      <c r="AL22" s="630"/>
      <c r="AM22" s="630"/>
      <c r="AN22" s="630"/>
      <c r="AO22" s="630"/>
      <c r="AP22" s="293"/>
      <c r="AQ22" s="205"/>
      <c r="AR22" s="154"/>
      <c r="AS22" s="155" t="s">
        <v>370</v>
      </c>
      <c r="AT22" s="156"/>
      <c r="AU22" s="279"/>
      <c r="AV22" s="279"/>
      <c r="AW22" s="277" t="s">
        <v>313</v>
      </c>
      <c r="AX22" s="278"/>
    </row>
    <row r="23" spans="1:50" ht="22.5" customHeight="1" x14ac:dyDescent="0.15">
      <c r="A23" s="283"/>
      <c r="B23" s="281"/>
      <c r="C23" s="281"/>
      <c r="D23" s="281"/>
      <c r="E23" s="281"/>
      <c r="F23" s="282"/>
      <c r="G23" s="407" t="s">
        <v>609</v>
      </c>
      <c r="H23" s="522"/>
      <c r="I23" s="522"/>
      <c r="J23" s="522"/>
      <c r="K23" s="522"/>
      <c r="L23" s="522"/>
      <c r="M23" s="522"/>
      <c r="N23" s="522"/>
      <c r="O23" s="523"/>
      <c r="P23" s="111" t="s">
        <v>516</v>
      </c>
      <c r="Q23" s="112"/>
      <c r="R23" s="112"/>
      <c r="S23" s="112"/>
      <c r="T23" s="112"/>
      <c r="U23" s="112"/>
      <c r="V23" s="112"/>
      <c r="W23" s="112"/>
      <c r="X23" s="132"/>
      <c r="Y23" s="379" t="s">
        <v>14</v>
      </c>
      <c r="Z23" s="380"/>
      <c r="AA23" s="381"/>
      <c r="AB23" s="329" t="s">
        <v>517</v>
      </c>
      <c r="AC23" s="736"/>
      <c r="AD23" s="736"/>
      <c r="AE23" s="399">
        <v>3</v>
      </c>
      <c r="AF23" s="366"/>
      <c r="AG23" s="366"/>
      <c r="AH23" s="366"/>
      <c r="AI23" s="399">
        <v>5</v>
      </c>
      <c r="AJ23" s="366"/>
      <c r="AK23" s="366"/>
      <c r="AL23" s="366"/>
      <c r="AM23" s="399">
        <v>5</v>
      </c>
      <c r="AN23" s="366"/>
      <c r="AO23" s="366"/>
      <c r="AP23" s="366"/>
      <c r="AQ23" s="275"/>
      <c r="AR23" s="211"/>
      <c r="AS23" s="211"/>
      <c r="AT23" s="276"/>
      <c r="AU23" s="366"/>
      <c r="AV23" s="366"/>
      <c r="AW23" s="366"/>
      <c r="AX23" s="367"/>
    </row>
    <row r="24" spans="1:50" ht="22.5" customHeight="1" x14ac:dyDescent="0.15">
      <c r="A24" s="284"/>
      <c r="B24" s="285"/>
      <c r="C24" s="285"/>
      <c r="D24" s="285"/>
      <c r="E24" s="285"/>
      <c r="F24" s="286"/>
      <c r="G24" s="524"/>
      <c r="H24" s="525"/>
      <c r="I24" s="525"/>
      <c r="J24" s="525"/>
      <c r="K24" s="525"/>
      <c r="L24" s="525"/>
      <c r="M24" s="525"/>
      <c r="N24" s="525"/>
      <c r="O24" s="526"/>
      <c r="P24" s="457"/>
      <c r="Q24" s="134"/>
      <c r="R24" s="134"/>
      <c r="S24" s="134"/>
      <c r="T24" s="134"/>
      <c r="U24" s="134"/>
      <c r="V24" s="134"/>
      <c r="W24" s="134"/>
      <c r="X24" s="135"/>
      <c r="Y24" s="266" t="s">
        <v>61</v>
      </c>
      <c r="Z24" s="267"/>
      <c r="AA24" s="268"/>
      <c r="AB24" s="374" t="s">
        <v>517</v>
      </c>
      <c r="AC24" s="739"/>
      <c r="AD24" s="739"/>
      <c r="AE24" s="399">
        <v>3</v>
      </c>
      <c r="AF24" s="366"/>
      <c r="AG24" s="366"/>
      <c r="AH24" s="366"/>
      <c r="AI24" s="399">
        <v>5</v>
      </c>
      <c r="AJ24" s="366"/>
      <c r="AK24" s="366"/>
      <c r="AL24" s="366"/>
      <c r="AM24" s="399">
        <v>5</v>
      </c>
      <c r="AN24" s="366"/>
      <c r="AO24" s="366"/>
      <c r="AP24" s="366"/>
      <c r="AQ24" s="275"/>
      <c r="AR24" s="211"/>
      <c r="AS24" s="211"/>
      <c r="AT24" s="276"/>
      <c r="AU24" s="366"/>
      <c r="AV24" s="366"/>
      <c r="AW24" s="366"/>
      <c r="AX24" s="367"/>
    </row>
    <row r="25" spans="1:50" ht="22.5" customHeight="1" x14ac:dyDescent="0.15">
      <c r="A25" s="287"/>
      <c r="B25" s="288"/>
      <c r="C25" s="288"/>
      <c r="D25" s="288"/>
      <c r="E25" s="288"/>
      <c r="F25" s="289"/>
      <c r="G25" s="527"/>
      <c r="H25" s="528"/>
      <c r="I25" s="528"/>
      <c r="J25" s="528"/>
      <c r="K25" s="528"/>
      <c r="L25" s="528"/>
      <c r="M25" s="528"/>
      <c r="N25" s="528"/>
      <c r="O25" s="529"/>
      <c r="P25" s="114"/>
      <c r="Q25" s="115"/>
      <c r="R25" s="115"/>
      <c r="S25" s="115"/>
      <c r="T25" s="115"/>
      <c r="U25" s="115"/>
      <c r="V25" s="115"/>
      <c r="W25" s="115"/>
      <c r="X25" s="137"/>
      <c r="Y25" s="266" t="s">
        <v>15</v>
      </c>
      <c r="Z25" s="267"/>
      <c r="AA25" s="268"/>
      <c r="AB25" s="383" t="s">
        <v>315</v>
      </c>
      <c r="AC25" s="383"/>
      <c r="AD25" s="383"/>
      <c r="AE25" s="399">
        <v>100</v>
      </c>
      <c r="AF25" s="366"/>
      <c r="AG25" s="366"/>
      <c r="AH25" s="366"/>
      <c r="AI25" s="399">
        <v>100</v>
      </c>
      <c r="AJ25" s="366"/>
      <c r="AK25" s="366"/>
      <c r="AL25" s="366"/>
      <c r="AM25" s="399">
        <v>100</v>
      </c>
      <c r="AN25" s="366"/>
      <c r="AO25" s="366"/>
      <c r="AP25" s="366"/>
      <c r="AQ25" s="275"/>
      <c r="AR25" s="211"/>
      <c r="AS25" s="211"/>
      <c r="AT25" s="276"/>
      <c r="AU25" s="366"/>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9" t="s">
        <v>371</v>
      </c>
      <c r="AF26" s="629"/>
      <c r="AG26" s="629"/>
      <c r="AH26" s="629"/>
      <c r="AI26" s="629" t="s">
        <v>372</v>
      </c>
      <c r="AJ26" s="629"/>
      <c r="AK26" s="629"/>
      <c r="AL26" s="629"/>
      <c r="AM26" s="629" t="s">
        <v>373</v>
      </c>
      <c r="AN26" s="629"/>
      <c r="AO26" s="629"/>
      <c r="AP26" s="290"/>
      <c r="AQ26" s="149" t="s">
        <v>369</v>
      </c>
      <c r="AR26" s="152"/>
      <c r="AS26" s="152"/>
      <c r="AT26" s="153"/>
      <c r="AU26" s="822" t="s">
        <v>262</v>
      </c>
      <c r="AV26" s="822"/>
      <c r="AW26" s="822"/>
      <c r="AX26" s="823"/>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0"/>
      <c r="AF27" s="630"/>
      <c r="AG27" s="630"/>
      <c r="AH27" s="630"/>
      <c r="AI27" s="630"/>
      <c r="AJ27" s="630"/>
      <c r="AK27" s="630"/>
      <c r="AL27" s="630"/>
      <c r="AM27" s="630"/>
      <c r="AN27" s="630"/>
      <c r="AO27" s="630"/>
      <c r="AP27" s="293"/>
      <c r="AQ27" s="205"/>
      <c r="AR27" s="154"/>
      <c r="AS27" s="155" t="s">
        <v>370</v>
      </c>
      <c r="AT27" s="156"/>
      <c r="AU27" s="279"/>
      <c r="AV27" s="279"/>
      <c r="AW27" s="277" t="s">
        <v>313</v>
      </c>
      <c r="AX27" s="278"/>
    </row>
    <row r="28" spans="1:50" ht="22.5" hidden="1" customHeight="1" x14ac:dyDescent="0.15">
      <c r="A28" s="283"/>
      <c r="B28" s="281"/>
      <c r="C28" s="281"/>
      <c r="D28" s="281"/>
      <c r="E28" s="281"/>
      <c r="F28" s="282"/>
      <c r="G28" s="407"/>
      <c r="H28" s="408"/>
      <c r="I28" s="408"/>
      <c r="J28" s="408"/>
      <c r="K28" s="408"/>
      <c r="L28" s="408"/>
      <c r="M28" s="408"/>
      <c r="N28" s="408"/>
      <c r="O28" s="409"/>
      <c r="P28" s="112"/>
      <c r="Q28" s="112"/>
      <c r="R28" s="112"/>
      <c r="S28" s="112"/>
      <c r="T28" s="112"/>
      <c r="U28" s="112"/>
      <c r="V28" s="112"/>
      <c r="W28" s="112"/>
      <c r="X28" s="132"/>
      <c r="Y28" s="379" t="s">
        <v>14</v>
      </c>
      <c r="Z28" s="380"/>
      <c r="AA28" s="381"/>
      <c r="AB28" s="329"/>
      <c r="AC28" s="329"/>
      <c r="AD28" s="329"/>
      <c r="AE28" s="399"/>
      <c r="AF28" s="366"/>
      <c r="AG28" s="366"/>
      <c r="AH28" s="366"/>
      <c r="AI28" s="399"/>
      <c r="AJ28" s="366"/>
      <c r="AK28" s="366"/>
      <c r="AL28" s="366"/>
      <c r="AM28" s="399"/>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10"/>
      <c r="H29" s="411"/>
      <c r="I29" s="411"/>
      <c r="J29" s="411"/>
      <c r="K29" s="411"/>
      <c r="L29" s="411"/>
      <c r="M29" s="411"/>
      <c r="N29" s="411"/>
      <c r="O29" s="412"/>
      <c r="P29" s="134"/>
      <c r="Q29" s="134"/>
      <c r="R29" s="134"/>
      <c r="S29" s="134"/>
      <c r="T29" s="134"/>
      <c r="U29" s="134"/>
      <c r="V29" s="134"/>
      <c r="W29" s="134"/>
      <c r="X29" s="135"/>
      <c r="Y29" s="266" t="s">
        <v>61</v>
      </c>
      <c r="Z29" s="267"/>
      <c r="AA29" s="268"/>
      <c r="AB29" s="374"/>
      <c r="AC29" s="374"/>
      <c r="AD29" s="374"/>
      <c r="AE29" s="399"/>
      <c r="AF29" s="366"/>
      <c r="AG29" s="366"/>
      <c r="AH29" s="366"/>
      <c r="AI29" s="399"/>
      <c r="AJ29" s="366"/>
      <c r="AK29" s="366"/>
      <c r="AL29" s="366"/>
      <c r="AM29" s="399"/>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13"/>
      <c r="H30" s="414"/>
      <c r="I30" s="414"/>
      <c r="J30" s="414"/>
      <c r="K30" s="414"/>
      <c r="L30" s="414"/>
      <c r="M30" s="414"/>
      <c r="N30" s="414"/>
      <c r="O30" s="415"/>
      <c r="P30" s="115"/>
      <c r="Q30" s="115"/>
      <c r="R30" s="115"/>
      <c r="S30" s="115"/>
      <c r="T30" s="115"/>
      <c r="U30" s="115"/>
      <c r="V30" s="115"/>
      <c r="W30" s="115"/>
      <c r="X30" s="137"/>
      <c r="Y30" s="266" t="s">
        <v>15</v>
      </c>
      <c r="Z30" s="267"/>
      <c r="AA30" s="268"/>
      <c r="AB30" s="383" t="s">
        <v>16</v>
      </c>
      <c r="AC30" s="383"/>
      <c r="AD30" s="383"/>
      <c r="AE30" s="399"/>
      <c r="AF30" s="366"/>
      <c r="AG30" s="366"/>
      <c r="AH30" s="366"/>
      <c r="AI30" s="399"/>
      <c r="AJ30" s="366"/>
      <c r="AK30" s="366"/>
      <c r="AL30" s="366"/>
      <c r="AM30" s="399"/>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9" t="s">
        <v>371</v>
      </c>
      <c r="AF31" s="629"/>
      <c r="AG31" s="629"/>
      <c r="AH31" s="629"/>
      <c r="AI31" s="629" t="s">
        <v>372</v>
      </c>
      <c r="AJ31" s="629"/>
      <c r="AK31" s="629"/>
      <c r="AL31" s="629"/>
      <c r="AM31" s="629" t="s">
        <v>373</v>
      </c>
      <c r="AN31" s="629"/>
      <c r="AO31" s="629"/>
      <c r="AP31" s="290"/>
      <c r="AQ31" s="149" t="s">
        <v>369</v>
      </c>
      <c r="AR31" s="152"/>
      <c r="AS31" s="152"/>
      <c r="AT31" s="153"/>
      <c r="AU31" s="822" t="s">
        <v>262</v>
      </c>
      <c r="AV31" s="822"/>
      <c r="AW31" s="822"/>
      <c r="AX31" s="823"/>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0"/>
      <c r="AF32" s="630"/>
      <c r="AG32" s="630"/>
      <c r="AH32" s="630"/>
      <c r="AI32" s="630"/>
      <c r="AJ32" s="630"/>
      <c r="AK32" s="630"/>
      <c r="AL32" s="630"/>
      <c r="AM32" s="630"/>
      <c r="AN32" s="630"/>
      <c r="AO32" s="630"/>
      <c r="AP32" s="293"/>
      <c r="AQ32" s="205"/>
      <c r="AR32" s="154"/>
      <c r="AS32" s="155" t="s">
        <v>370</v>
      </c>
      <c r="AT32" s="156"/>
      <c r="AU32" s="279"/>
      <c r="AV32" s="279"/>
      <c r="AW32" s="277" t="s">
        <v>313</v>
      </c>
      <c r="AX32" s="278"/>
    </row>
    <row r="33" spans="1:50" ht="22.5" hidden="1" customHeight="1" x14ac:dyDescent="0.15">
      <c r="A33" s="283"/>
      <c r="B33" s="281"/>
      <c r="C33" s="281"/>
      <c r="D33" s="281"/>
      <c r="E33" s="281"/>
      <c r="F33" s="282"/>
      <c r="G33" s="407"/>
      <c r="H33" s="408"/>
      <c r="I33" s="408"/>
      <c r="J33" s="408"/>
      <c r="K33" s="408"/>
      <c r="L33" s="408"/>
      <c r="M33" s="408"/>
      <c r="N33" s="408"/>
      <c r="O33" s="409"/>
      <c r="P33" s="112"/>
      <c r="Q33" s="112"/>
      <c r="R33" s="112"/>
      <c r="S33" s="112"/>
      <c r="T33" s="112"/>
      <c r="U33" s="112"/>
      <c r="V33" s="112"/>
      <c r="W33" s="112"/>
      <c r="X33" s="132"/>
      <c r="Y33" s="379" t="s">
        <v>14</v>
      </c>
      <c r="Z33" s="380"/>
      <c r="AA33" s="381"/>
      <c r="AB33" s="329"/>
      <c r="AC33" s="329"/>
      <c r="AD33" s="329"/>
      <c r="AE33" s="399"/>
      <c r="AF33" s="366"/>
      <c r="AG33" s="366"/>
      <c r="AH33" s="366"/>
      <c r="AI33" s="399"/>
      <c r="AJ33" s="366"/>
      <c r="AK33" s="366"/>
      <c r="AL33" s="366"/>
      <c r="AM33" s="399"/>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10"/>
      <c r="H34" s="411"/>
      <c r="I34" s="411"/>
      <c r="J34" s="411"/>
      <c r="K34" s="411"/>
      <c r="L34" s="411"/>
      <c r="M34" s="411"/>
      <c r="N34" s="411"/>
      <c r="O34" s="412"/>
      <c r="P34" s="134"/>
      <c r="Q34" s="134"/>
      <c r="R34" s="134"/>
      <c r="S34" s="134"/>
      <c r="T34" s="134"/>
      <c r="U34" s="134"/>
      <c r="V34" s="134"/>
      <c r="W34" s="134"/>
      <c r="X34" s="135"/>
      <c r="Y34" s="266" t="s">
        <v>61</v>
      </c>
      <c r="Z34" s="267"/>
      <c r="AA34" s="268"/>
      <c r="AB34" s="374"/>
      <c r="AC34" s="374"/>
      <c r="AD34" s="374"/>
      <c r="AE34" s="399"/>
      <c r="AF34" s="366"/>
      <c r="AG34" s="366"/>
      <c r="AH34" s="366"/>
      <c r="AI34" s="399"/>
      <c r="AJ34" s="366"/>
      <c r="AK34" s="366"/>
      <c r="AL34" s="366"/>
      <c r="AM34" s="399"/>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13"/>
      <c r="H35" s="414"/>
      <c r="I35" s="414"/>
      <c r="J35" s="414"/>
      <c r="K35" s="414"/>
      <c r="L35" s="414"/>
      <c r="M35" s="414"/>
      <c r="N35" s="414"/>
      <c r="O35" s="415"/>
      <c r="P35" s="115"/>
      <c r="Q35" s="115"/>
      <c r="R35" s="115"/>
      <c r="S35" s="115"/>
      <c r="T35" s="115"/>
      <c r="U35" s="115"/>
      <c r="V35" s="115"/>
      <c r="W35" s="115"/>
      <c r="X35" s="137"/>
      <c r="Y35" s="266" t="s">
        <v>15</v>
      </c>
      <c r="Z35" s="267"/>
      <c r="AA35" s="268"/>
      <c r="AB35" s="383" t="s">
        <v>16</v>
      </c>
      <c r="AC35" s="383"/>
      <c r="AD35" s="383"/>
      <c r="AE35" s="399"/>
      <c r="AF35" s="366"/>
      <c r="AG35" s="366"/>
      <c r="AH35" s="366"/>
      <c r="AI35" s="399"/>
      <c r="AJ35" s="366"/>
      <c r="AK35" s="366"/>
      <c r="AL35" s="366"/>
      <c r="AM35" s="399"/>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9" t="s">
        <v>371</v>
      </c>
      <c r="AF36" s="629"/>
      <c r="AG36" s="629"/>
      <c r="AH36" s="629"/>
      <c r="AI36" s="629" t="s">
        <v>372</v>
      </c>
      <c r="AJ36" s="629"/>
      <c r="AK36" s="629"/>
      <c r="AL36" s="629"/>
      <c r="AM36" s="629" t="s">
        <v>373</v>
      </c>
      <c r="AN36" s="629"/>
      <c r="AO36" s="629"/>
      <c r="AP36" s="290"/>
      <c r="AQ36" s="149" t="s">
        <v>369</v>
      </c>
      <c r="AR36" s="152"/>
      <c r="AS36" s="152"/>
      <c r="AT36" s="153"/>
      <c r="AU36" s="822" t="s">
        <v>262</v>
      </c>
      <c r="AV36" s="822"/>
      <c r="AW36" s="822"/>
      <c r="AX36" s="823"/>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0"/>
      <c r="AF37" s="630"/>
      <c r="AG37" s="630"/>
      <c r="AH37" s="630"/>
      <c r="AI37" s="630"/>
      <c r="AJ37" s="630"/>
      <c r="AK37" s="630"/>
      <c r="AL37" s="630"/>
      <c r="AM37" s="630"/>
      <c r="AN37" s="630"/>
      <c r="AO37" s="630"/>
      <c r="AP37" s="293"/>
      <c r="AQ37" s="205"/>
      <c r="AR37" s="154"/>
      <c r="AS37" s="155" t="s">
        <v>370</v>
      </c>
      <c r="AT37" s="156"/>
      <c r="AU37" s="279"/>
      <c r="AV37" s="279"/>
      <c r="AW37" s="277" t="s">
        <v>313</v>
      </c>
      <c r="AX37" s="278"/>
    </row>
    <row r="38" spans="1:50" ht="22.5" hidden="1" customHeight="1" x14ac:dyDescent="0.15">
      <c r="A38" s="283"/>
      <c r="B38" s="281"/>
      <c r="C38" s="281"/>
      <c r="D38" s="281"/>
      <c r="E38" s="281"/>
      <c r="F38" s="282"/>
      <c r="G38" s="407"/>
      <c r="H38" s="408"/>
      <c r="I38" s="408"/>
      <c r="J38" s="408"/>
      <c r="K38" s="408"/>
      <c r="L38" s="408"/>
      <c r="M38" s="408"/>
      <c r="N38" s="408"/>
      <c r="O38" s="409"/>
      <c r="P38" s="112"/>
      <c r="Q38" s="112"/>
      <c r="R38" s="112"/>
      <c r="S38" s="112"/>
      <c r="T38" s="112"/>
      <c r="U38" s="112"/>
      <c r="V38" s="112"/>
      <c r="W38" s="112"/>
      <c r="X38" s="132"/>
      <c r="Y38" s="379" t="s">
        <v>14</v>
      </c>
      <c r="Z38" s="380"/>
      <c r="AA38" s="381"/>
      <c r="AB38" s="329"/>
      <c r="AC38" s="329"/>
      <c r="AD38" s="329"/>
      <c r="AE38" s="399"/>
      <c r="AF38" s="366"/>
      <c r="AG38" s="366"/>
      <c r="AH38" s="366"/>
      <c r="AI38" s="399"/>
      <c r="AJ38" s="366"/>
      <c r="AK38" s="366"/>
      <c r="AL38" s="366"/>
      <c r="AM38" s="399"/>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10"/>
      <c r="H39" s="411"/>
      <c r="I39" s="411"/>
      <c r="J39" s="411"/>
      <c r="K39" s="411"/>
      <c r="L39" s="411"/>
      <c r="M39" s="411"/>
      <c r="N39" s="411"/>
      <c r="O39" s="412"/>
      <c r="P39" s="134"/>
      <c r="Q39" s="134"/>
      <c r="R39" s="134"/>
      <c r="S39" s="134"/>
      <c r="T39" s="134"/>
      <c r="U39" s="134"/>
      <c r="V39" s="134"/>
      <c r="W39" s="134"/>
      <c r="X39" s="135"/>
      <c r="Y39" s="266" t="s">
        <v>61</v>
      </c>
      <c r="Z39" s="267"/>
      <c r="AA39" s="268"/>
      <c r="AB39" s="374"/>
      <c r="AC39" s="374"/>
      <c r="AD39" s="374"/>
      <c r="AE39" s="399"/>
      <c r="AF39" s="366"/>
      <c r="AG39" s="366"/>
      <c r="AH39" s="366"/>
      <c r="AI39" s="399"/>
      <c r="AJ39" s="366"/>
      <c r="AK39" s="366"/>
      <c r="AL39" s="366"/>
      <c r="AM39" s="399"/>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13"/>
      <c r="H40" s="414"/>
      <c r="I40" s="414"/>
      <c r="J40" s="414"/>
      <c r="K40" s="414"/>
      <c r="L40" s="414"/>
      <c r="M40" s="414"/>
      <c r="N40" s="414"/>
      <c r="O40" s="415"/>
      <c r="P40" s="115"/>
      <c r="Q40" s="115"/>
      <c r="R40" s="115"/>
      <c r="S40" s="115"/>
      <c r="T40" s="115"/>
      <c r="U40" s="115"/>
      <c r="V40" s="115"/>
      <c r="W40" s="115"/>
      <c r="X40" s="137"/>
      <c r="Y40" s="266" t="s">
        <v>15</v>
      </c>
      <c r="Z40" s="267"/>
      <c r="AA40" s="268"/>
      <c r="AB40" s="383" t="s">
        <v>16</v>
      </c>
      <c r="AC40" s="383"/>
      <c r="AD40" s="383"/>
      <c r="AE40" s="399"/>
      <c r="AF40" s="366"/>
      <c r="AG40" s="366"/>
      <c r="AH40" s="366"/>
      <c r="AI40" s="399"/>
      <c r="AJ40" s="366"/>
      <c r="AK40" s="366"/>
      <c r="AL40" s="366"/>
      <c r="AM40" s="399"/>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9" t="s">
        <v>371</v>
      </c>
      <c r="AF41" s="629"/>
      <c r="AG41" s="629"/>
      <c r="AH41" s="629"/>
      <c r="AI41" s="629" t="s">
        <v>372</v>
      </c>
      <c r="AJ41" s="629"/>
      <c r="AK41" s="629"/>
      <c r="AL41" s="629"/>
      <c r="AM41" s="629" t="s">
        <v>373</v>
      </c>
      <c r="AN41" s="629"/>
      <c r="AO41" s="629"/>
      <c r="AP41" s="290"/>
      <c r="AQ41" s="149" t="s">
        <v>369</v>
      </c>
      <c r="AR41" s="152"/>
      <c r="AS41" s="152"/>
      <c r="AT41" s="153"/>
      <c r="AU41" s="822" t="s">
        <v>262</v>
      </c>
      <c r="AV41" s="822"/>
      <c r="AW41" s="822"/>
      <c r="AX41" s="823"/>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0"/>
      <c r="AF42" s="630"/>
      <c r="AG42" s="630"/>
      <c r="AH42" s="630"/>
      <c r="AI42" s="630"/>
      <c r="AJ42" s="630"/>
      <c r="AK42" s="630"/>
      <c r="AL42" s="630"/>
      <c r="AM42" s="630"/>
      <c r="AN42" s="630"/>
      <c r="AO42" s="630"/>
      <c r="AP42" s="293"/>
      <c r="AQ42" s="205"/>
      <c r="AR42" s="154"/>
      <c r="AS42" s="155" t="s">
        <v>370</v>
      </c>
      <c r="AT42" s="156"/>
      <c r="AU42" s="279"/>
      <c r="AV42" s="279"/>
      <c r="AW42" s="277" t="s">
        <v>313</v>
      </c>
      <c r="AX42" s="278"/>
    </row>
    <row r="43" spans="1:50" ht="22.5" hidden="1" customHeight="1" x14ac:dyDescent="0.15">
      <c r="A43" s="283"/>
      <c r="B43" s="281"/>
      <c r="C43" s="281"/>
      <c r="D43" s="281"/>
      <c r="E43" s="281"/>
      <c r="F43" s="282"/>
      <c r="G43" s="407"/>
      <c r="H43" s="408"/>
      <c r="I43" s="408"/>
      <c r="J43" s="408"/>
      <c r="K43" s="408"/>
      <c r="L43" s="408"/>
      <c r="M43" s="408"/>
      <c r="N43" s="408"/>
      <c r="O43" s="409"/>
      <c r="P43" s="112"/>
      <c r="Q43" s="112"/>
      <c r="R43" s="112"/>
      <c r="S43" s="112"/>
      <c r="T43" s="112"/>
      <c r="U43" s="112"/>
      <c r="V43" s="112"/>
      <c r="W43" s="112"/>
      <c r="X43" s="132"/>
      <c r="Y43" s="379" t="s">
        <v>14</v>
      </c>
      <c r="Z43" s="380"/>
      <c r="AA43" s="381"/>
      <c r="AB43" s="329"/>
      <c r="AC43" s="329"/>
      <c r="AD43" s="329"/>
      <c r="AE43" s="399"/>
      <c r="AF43" s="366"/>
      <c r="AG43" s="366"/>
      <c r="AH43" s="366"/>
      <c r="AI43" s="399"/>
      <c r="AJ43" s="366"/>
      <c r="AK43" s="366"/>
      <c r="AL43" s="366"/>
      <c r="AM43" s="399"/>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10"/>
      <c r="H44" s="411"/>
      <c r="I44" s="411"/>
      <c r="J44" s="411"/>
      <c r="K44" s="411"/>
      <c r="L44" s="411"/>
      <c r="M44" s="411"/>
      <c r="N44" s="411"/>
      <c r="O44" s="412"/>
      <c r="P44" s="134"/>
      <c r="Q44" s="134"/>
      <c r="R44" s="134"/>
      <c r="S44" s="134"/>
      <c r="T44" s="134"/>
      <c r="U44" s="134"/>
      <c r="V44" s="134"/>
      <c r="W44" s="134"/>
      <c r="X44" s="135"/>
      <c r="Y44" s="266" t="s">
        <v>61</v>
      </c>
      <c r="Z44" s="267"/>
      <c r="AA44" s="268"/>
      <c r="AB44" s="374"/>
      <c r="AC44" s="374"/>
      <c r="AD44" s="374"/>
      <c r="AE44" s="399"/>
      <c r="AF44" s="366"/>
      <c r="AG44" s="366"/>
      <c r="AH44" s="366"/>
      <c r="AI44" s="399"/>
      <c r="AJ44" s="366"/>
      <c r="AK44" s="366"/>
      <c r="AL44" s="366"/>
      <c r="AM44" s="399"/>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13"/>
      <c r="H45" s="414"/>
      <c r="I45" s="414"/>
      <c r="J45" s="414"/>
      <c r="K45" s="414"/>
      <c r="L45" s="414"/>
      <c r="M45" s="414"/>
      <c r="N45" s="414"/>
      <c r="O45" s="415"/>
      <c r="P45" s="115"/>
      <c r="Q45" s="115"/>
      <c r="R45" s="115"/>
      <c r="S45" s="115"/>
      <c r="T45" s="115"/>
      <c r="U45" s="115"/>
      <c r="V45" s="115"/>
      <c r="W45" s="115"/>
      <c r="X45" s="137"/>
      <c r="Y45" s="266" t="s">
        <v>15</v>
      </c>
      <c r="Z45" s="267"/>
      <c r="AA45" s="268"/>
      <c r="AB45" s="757" t="s">
        <v>16</v>
      </c>
      <c r="AC45" s="757"/>
      <c r="AD45" s="757"/>
      <c r="AE45" s="399"/>
      <c r="AF45" s="366"/>
      <c r="AG45" s="366"/>
      <c r="AH45" s="366"/>
      <c r="AI45" s="399"/>
      <c r="AJ45" s="366"/>
      <c r="AK45" s="366"/>
      <c r="AL45" s="366"/>
      <c r="AM45" s="399"/>
      <c r="AN45" s="366"/>
      <c r="AO45" s="366"/>
      <c r="AP45" s="366"/>
      <c r="AQ45" s="275"/>
      <c r="AR45" s="211"/>
      <c r="AS45" s="211"/>
      <c r="AT45" s="276"/>
      <c r="AU45" s="366"/>
      <c r="AV45" s="366"/>
      <c r="AW45" s="366"/>
      <c r="AX45" s="367"/>
    </row>
    <row r="46" spans="1:50" ht="18.75" hidden="1" customHeight="1" x14ac:dyDescent="0.15">
      <c r="A46" s="355" t="s">
        <v>484</v>
      </c>
      <c r="B46" s="356"/>
      <c r="C46" s="356"/>
      <c r="D46" s="356"/>
      <c r="E46" s="356"/>
      <c r="F46" s="357"/>
      <c r="G46" s="769"/>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371</v>
      </c>
      <c r="AF46" s="148"/>
      <c r="AG46" s="148"/>
      <c r="AH46" s="148"/>
      <c r="AI46" s="148" t="s">
        <v>372</v>
      </c>
      <c r="AJ46" s="148"/>
      <c r="AK46" s="148"/>
      <c r="AL46" s="148"/>
      <c r="AM46" s="148" t="s">
        <v>373</v>
      </c>
      <c r="AN46" s="148"/>
      <c r="AO46" s="148"/>
      <c r="AP46" s="149"/>
      <c r="AQ46" s="149" t="s">
        <v>369</v>
      </c>
      <c r="AR46" s="152"/>
      <c r="AS46" s="152"/>
      <c r="AT46" s="153"/>
      <c r="AU46" s="118" t="s">
        <v>262</v>
      </c>
      <c r="AV46" s="118"/>
      <c r="AW46" s="118"/>
      <c r="AX46" s="126"/>
    </row>
    <row r="47" spans="1:50" ht="18.75" hidden="1" customHeight="1" x14ac:dyDescent="0.15">
      <c r="A47" s="358"/>
      <c r="B47" s="359"/>
      <c r="C47" s="359"/>
      <c r="D47" s="359"/>
      <c r="E47" s="359"/>
      <c r="F47" s="360"/>
      <c r="G47" s="770"/>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370</v>
      </c>
      <c r="AT47" s="156"/>
      <c r="AU47" s="154"/>
      <c r="AV47" s="154"/>
      <c r="AW47" s="155" t="s">
        <v>313</v>
      </c>
      <c r="AX47" s="206"/>
    </row>
    <row r="48" spans="1:50" ht="22.5" hidden="1" customHeight="1" x14ac:dyDescent="0.15">
      <c r="A48" s="358"/>
      <c r="B48" s="359"/>
      <c r="C48" s="359"/>
      <c r="D48" s="359"/>
      <c r="E48" s="359"/>
      <c r="F48" s="360"/>
      <c r="G48" s="439" t="s">
        <v>385</v>
      </c>
      <c r="H48" s="112"/>
      <c r="I48" s="112"/>
      <c r="J48" s="112"/>
      <c r="K48" s="112"/>
      <c r="L48" s="112"/>
      <c r="M48" s="112"/>
      <c r="N48" s="112"/>
      <c r="O48" s="132"/>
      <c r="P48" s="112"/>
      <c r="Q48" s="112"/>
      <c r="R48" s="112"/>
      <c r="S48" s="112"/>
      <c r="T48" s="112"/>
      <c r="U48" s="112"/>
      <c r="V48" s="112"/>
      <c r="W48" s="112"/>
      <c r="X48" s="132"/>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40"/>
      <c r="H49" s="134"/>
      <c r="I49" s="134"/>
      <c r="J49" s="134"/>
      <c r="K49" s="134"/>
      <c r="L49" s="134"/>
      <c r="M49" s="134"/>
      <c r="N49" s="134"/>
      <c r="O49" s="135"/>
      <c r="P49" s="134"/>
      <c r="Q49" s="134"/>
      <c r="R49" s="134"/>
      <c r="S49" s="134"/>
      <c r="T49" s="134"/>
      <c r="U49" s="134"/>
      <c r="V49" s="134"/>
      <c r="W49" s="134"/>
      <c r="X49" s="135"/>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41"/>
      <c r="H50" s="115"/>
      <c r="I50" s="115"/>
      <c r="J50" s="115"/>
      <c r="K50" s="115"/>
      <c r="L50" s="115"/>
      <c r="M50" s="115"/>
      <c r="N50" s="115"/>
      <c r="O50" s="137"/>
      <c r="P50" s="134"/>
      <c r="Q50" s="134"/>
      <c r="R50" s="134"/>
      <c r="S50" s="134"/>
      <c r="T50" s="134"/>
      <c r="U50" s="134"/>
      <c r="V50" s="134"/>
      <c r="W50" s="134"/>
      <c r="X50" s="135"/>
      <c r="Y50" s="149" t="s">
        <v>15</v>
      </c>
      <c r="Z50" s="152"/>
      <c r="AA50" s="153"/>
      <c r="AB50" s="416" t="s">
        <v>16</v>
      </c>
      <c r="AC50" s="416"/>
      <c r="AD50" s="416"/>
      <c r="AE50" s="841"/>
      <c r="AF50" s="842"/>
      <c r="AG50" s="842"/>
      <c r="AH50" s="842"/>
      <c r="AI50" s="841"/>
      <c r="AJ50" s="842"/>
      <c r="AK50" s="842"/>
      <c r="AL50" s="842"/>
      <c r="AM50" s="841"/>
      <c r="AN50" s="842"/>
      <c r="AO50" s="842"/>
      <c r="AP50" s="842"/>
      <c r="AQ50" s="275"/>
      <c r="AR50" s="211"/>
      <c r="AS50" s="211"/>
      <c r="AT50" s="276"/>
      <c r="AU50" s="366"/>
      <c r="AV50" s="366"/>
      <c r="AW50" s="366"/>
      <c r="AX50" s="367"/>
    </row>
    <row r="51" spans="1:50" ht="57" hidden="1" customHeight="1" x14ac:dyDescent="0.15">
      <c r="A51" s="93" t="s">
        <v>507</v>
      </c>
      <c r="B51" s="94"/>
      <c r="C51" s="94"/>
      <c r="D51" s="94"/>
      <c r="E51" s="91" t="s">
        <v>500</v>
      </c>
      <c r="F51" s="92"/>
      <c r="G51" s="59" t="s">
        <v>386</v>
      </c>
      <c r="H51" s="404"/>
      <c r="I51" s="405"/>
      <c r="J51" s="405"/>
      <c r="K51" s="405"/>
      <c r="L51" s="405"/>
      <c r="M51" s="405"/>
      <c r="N51" s="405"/>
      <c r="O51" s="406"/>
      <c r="P51" s="107"/>
      <c r="Q51" s="107"/>
      <c r="R51" s="107"/>
      <c r="S51" s="107"/>
      <c r="T51" s="107"/>
      <c r="U51" s="107"/>
      <c r="V51" s="107"/>
      <c r="W51" s="107"/>
      <c r="X51" s="107"/>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37"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3"/>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7"/>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7"/>
      <c r="B55" s="375"/>
      <c r="C55" s="309"/>
      <c r="D55" s="309"/>
      <c r="E55" s="309"/>
      <c r="F55" s="310"/>
      <c r="G55" s="546"/>
      <c r="H55" s="546"/>
      <c r="I55" s="546"/>
      <c r="J55" s="546"/>
      <c r="K55" s="546"/>
      <c r="L55" s="546"/>
      <c r="M55" s="546"/>
      <c r="N55" s="546"/>
      <c r="O55" s="546"/>
      <c r="P55" s="546"/>
      <c r="Q55" s="546"/>
      <c r="R55" s="546"/>
      <c r="S55" s="546"/>
      <c r="T55" s="546"/>
      <c r="U55" s="546"/>
      <c r="V55" s="546"/>
      <c r="W55" s="546"/>
      <c r="X55" s="546"/>
      <c r="Y55" s="546"/>
      <c r="Z55" s="546"/>
      <c r="AA55" s="547"/>
      <c r="AB55" s="835"/>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6"/>
    </row>
    <row r="56" spans="1:50" ht="22.5" hidden="1" customHeight="1" x14ac:dyDescent="0.15">
      <c r="A56" s="737"/>
      <c r="B56" s="375"/>
      <c r="C56" s="309"/>
      <c r="D56" s="309"/>
      <c r="E56" s="309"/>
      <c r="F56" s="310"/>
      <c r="G56" s="548"/>
      <c r="H56" s="548"/>
      <c r="I56" s="548"/>
      <c r="J56" s="548"/>
      <c r="K56" s="548"/>
      <c r="L56" s="548"/>
      <c r="M56" s="548"/>
      <c r="N56" s="548"/>
      <c r="O56" s="548"/>
      <c r="P56" s="548"/>
      <c r="Q56" s="548"/>
      <c r="R56" s="548"/>
      <c r="S56" s="548"/>
      <c r="T56" s="548"/>
      <c r="U56" s="548"/>
      <c r="V56" s="548"/>
      <c r="W56" s="548"/>
      <c r="X56" s="548"/>
      <c r="Y56" s="548"/>
      <c r="Z56" s="548"/>
      <c r="AA56" s="549"/>
      <c r="AB56" s="837"/>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8"/>
    </row>
    <row r="57" spans="1:50" ht="22.5" hidden="1" customHeight="1" x14ac:dyDescent="0.15">
      <c r="A57" s="737"/>
      <c r="B57" s="376"/>
      <c r="C57" s="377"/>
      <c r="D57" s="377"/>
      <c r="E57" s="377"/>
      <c r="F57" s="378"/>
      <c r="G57" s="550"/>
      <c r="H57" s="550"/>
      <c r="I57" s="550"/>
      <c r="J57" s="550"/>
      <c r="K57" s="550"/>
      <c r="L57" s="550"/>
      <c r="M57" s="550"/>
      <c r="N57" s="550"/>
      <c r="O57" s="550"/>
      <c r="P57" s="550"/>
      <c r="Q57" s="550"/>
      <c r="R57" s="550"/>
      <c r="S57" s="550"/>
      <c r="T57" s="550"/>
      <c r="U57" s="550"/>
      <c r="V57" s="550"/>
      <c r="W57" s="550"/>
      <c r="X57" s="550"/>
      <c r="Y57" s="550"/>
      <c r="Z57" s="550"/>
      <c r="AA57" s="551"/>
      <c r="AB57" s="839"/>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0"/>
    </row>
    <row r="58" spans="1:50" ht="18.75" hidden="1" customHeight="1" x14ac:dyDescent="0.15">
      <c r="A58" s="737"/>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60"/>
      <c r="Z58" s="161"/>
      <c r="AA58" s="162"/>
      <c r="AB58" s="290" t="s">
        <v>12</v>
      </c>
      <c r="AC58" s="291"/>
      <c r="AD58" s="292"/>
      <c r="AE58" s="629" t="s">
        <v>371</v>
      </c>
      <c r="AF58" s="629"/>
      <c r="AG58" s="629"/>
      <c r="AH58" s="629"/>
      <c r="AI58" s="629" t="s">
        <v>372</v>
      </c>
      <c r="AJ58" s="629"/>
      <c r="AK58" s="629"/>
      <c r="AL58" s="629"/>
      <c r="AM58" s="629" t="s">
        <v>373</v>
      </c>
      <c r="AN58" s="629"/>
      <c r="AO58" s="629"/>
      <c r="AP58" s="290"/>
      <c r="AQ58" s="149" t="s">
        <v>369</v>
      </c>
      <c r="AR58" s="152"/>
      <c r="AS58" s="152"/>
      <c r="AT58" s="153"/>
      <c r="AU58" s="822" t="s">
        <v>262</v>
      </c>
      <c r="AV58" s="822"/>
      <c r="AW58" s="822"/>
      <c r="AX58" s="823"/>
    </row>
    <row r="59" spans="1:50" ht="18.75" hidden="1" customHeight="1" x14ac:dyDescent="0.15">
      <c r="A59" s="737"/>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30"/>
      <c r="AF59" s="630"/>
      <c r="AG59" s="630"/>
      <c r="AH59" s="630"/>
      <c r="AI59" s="630"/>
      <c r="AJ59" s="630"/>
      <c r="AK59" s="630"/>
      <c r="AL59" s="630"/>
      <c r="AM59" s="630"/>
      <c r="AN59" s="630"/>
      <c r="AO59" s="630"/>
      <c r="AP59" s="293"/>
      <c r="AQ59" s="420"/>
      <c r="AR59" s="279"/>
      <c r="AS59" s="155" t="s">
        <v>370</v>
      </c>
      <c r="AT59" s="156"/>
      <c r="AU59" s="279"/>
      <c r="AV59" s="279"/>
      <c r="AW59" s="277" t="s">
        <v>313</v>
      </c>
      <c r="AX59" s="278"/>
    </row>
    <row r="60" spans="1:50" ht="22.5" hidden="1" customHeight="1" x14ac:dyDescent="0.15">
      <c r="A60" s="737"/>
      <c r="B60" s="309"/>
      <c r="C60" s="309"/>
      <c r="D60" s="309"/>
      <c r="E60" s="309"/>
      <c r="F60" s="310"/>
      <c r="G60" s="131"/>
      <c r="H60" s="112"/>
      <c r="I60" s="112"/>
      <c r="J60" s="112"/>
      <c r="K60" s="112"/>
      <c r="L60" s="112"/>
      <c r="M60" s="112"/>
      <c r="N60" s="112"/>
      <c r="O60" s="132"/>
      <c r="P60" s="112"/>
      <c r="Q60" s="368"/>
      <c r="R60" s="368"/>
      <c r="S60" s="368"/>
      <c r="T60" s="368"/>
      <c r="U60" s="368"/>
      <c r="V60" s="368"/>
      <c r="W60" s="368"/>
      <c r="X60" s="369"/>
      <c r="Y60" s="400" t="s">
        <v>69</v>
      </c>
      <c r="Z60" s="401"/>
      <c r="AA60" s="402"/>
      <c r="AB60" s="329"/>
      <c r="AC60" s="329"/>
      <c r="AD60" s="329"/>
      <c r="AE60" s="399"/>
      <c r="AF60" s="366"/>
      <c r="AG60" s="366"/>
      <c r="AH60" s="366"/>
      <c r="AI60" s="399"/>
      <c r="AJ60" s="366"/>
      <c r="AK60" s="366"/>
      <c r="AL60" s="366"/>
      <c r="AM60" s="399"/>
      <c r="AN60" s="366"/>
      <c r="AO60" s="366"/>
      <c r="AP60" s="366"/>
      <c r="AQ60" s="275"/>
      <c r="AR60" s="211"/>
      <c r="AS60" s="211"/>
      <c r="AT60" s="276"/>
      <c r="AU60" s="366"/>
      <c r="AV60" s="366"/>
      <c r="AW60" s="366"/>
      <c r="AX60" s="367"/>
    </row>
    <row r="61" spans="1:50" ht="22.5" hidden="1" customHeight="1" x14ac:dyDescent="0.15">
      <c r="A61" s="737"/>
      <c r="B61" s="309"/>
      <c r="C61" s="309"/>
      <c r="D61" s="309"/>
      <c r="E61" s="309"/>
      <c r="F61" s="310"/>
      <c r="G61" s="133"/>
      <c r="H61" s="134"/>
      <c r="I61" s="134"/>
      <c r="J61" s="134"/>
      <c r="K61" s="134"/>
      <c r="L61" s="134"/>
      <c r="M61" s="134"/>
      <c r="N61" s="134"/>
      <c r="O61" s="135"/>
      <c r="P61" s="370"/>
      <c r="Q61" s="370"/>
      <c r="R61" s="370"/>
      <c r="S61" s="370"/>
      <c r="T61" s="370"/>
      <c r="U61" s="370"/>
      <c r="V61" s="370"/>
      <c r="W61" s="370"/>
      <c r="X61" s="371"/>
      <c r="Y61" s="382" t="s">
        <v>61</v>
      </c>
      <c r="Z61" s="333"/>
      <c r="AA61" s="334"/>
      <c r="AB61" s="374"/>
      <c r="AC61" s="374"/>
      <c r="AD61" s="374"/>
      <c r="AE61" s="399"/>
      <c r="AF61" s="366"/>
      <c r="AG61" s="366"/>
      <c r="AH61" s="366"/>
      <c r="AI61" s="399"/>
      <c r="AJ61" s="366"/>
      <c r="AK61" s="366"/>
      <c r="AL61" s="366"/>
      <c r="AM61" s="399"/>
      <c r="AN61" s="366"/>
      <c r="AO61" s="366"/>
      <c r="AP61" s="366"/>
      <c r="AQ61" s="275"/>
      <c r="AR61" s="211"/>
      <c r="AS61" s="211"/>
      <c r="AT61" s="276"/>
      <c r="AU61" s="366"/>
      <c r="AV61" s="366"/>
      <c r="AW61" s="366"/>
      <c r="AX61" s="367"/>
    </row>
    <row r="62" spans="1:50" ht="22.5" hidden="1" customHeight="1" x14ac:dyDescent="0.15">
      <c r="A62" s="737"/>
      <c r="B62" s="377"/>
      <c r="C62" s="377"/>
      <c r="D62" s="377"/>
      <c r="E62" s="377"/>
      <c r="F62" s="378"/>
      <c r="G62" s="136"/>
      <c r="H62" s="115"/>
      <c r="I62" s="115"/>
      <c r="J62" s="115"/>
      <c r="K62" s="115"/>
      <c r="L62" s="115"/>
      <c r="M62" s="115"/>
      <c r="N62" s="115"/>
      <c r="O62" s="137"/>
      <c r="P62" s="195"/>
      <c r="Q62" s="195"/>
      <c r="R62" s="195"/>
      <c r="S62" s="195"/>
      <c r="T62" s="195"/>
      <c r="U62" s="195"/>
      <c r="V62" s="195"/>
      <c r="W62" s="195"/>
      <c r="X62" s="398"/>
      <c r="Y62" s="382" t="s">
        <v>15</v>
      </c>
      <c r="Z62" s="333"/>
      <c r="AA62" s="334"/>
      <c r="AB62" s="383" t="s">
        <v>16</v>
      </c>
      <c r="AC62" s="383"/>
      <c r="AD62" s="383"/>
      <c r="AE62" s="399"/>
      <c r="AF62" s="366"/>
      <c r="AG62" s="366"/>
      <c r="AH62" s="366"/>
      <c r="AI62" s="399"/>
      <c r="AJ62" s="366"/>
      <c r="AK62" s="366"/>
      <c r="AL62" s="366"/>
      <c r="AM62" s="399"/>
      <c r="AN62" s="366"/>
      <c r="AO62" s="366"/>
      <c r="AP62" s="366"/>
      <c r="AQ62" s="275"/>
      <c r="AR62" s="211"/>
      <c r="AS62" s="211"/>
      <c r="AT62" s="276"/>
      <c r="AU62" s="366"/>
      <c r="AV62" s="366"/>
      <c r="AW62" s="366"/>
      <c r="AX62" s="367"/>
    </row>
    <row r="63" spans="1:50" ht="18.75" hidden="1" customHeight="1" x14ac:dyDescent="0.15">
      <c r="A63" s="737"/>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60"/>
      <c r="Z63" s="161"/>
      <c r="AA63" s="162"/>
      <c r="AB63" s="290" t="s">
        <v>12</v>
      </c>
      <c r="AC63" s="291"/>
      <c r="AD63" s="292"/>
      <c r="AE63" s="629" t="s">
        <v>371</v>
      </c>
      <c r="AF63" s="629"/>
      <c r="AG63" s="629"/>
      <c r="AH63" s="629"/>
      <c r="AI63" s="629" t="s">
        <v>372</v>
      </c>
      <c r="AJ63" s="629"/>
      <c r="AK63" s="629"/>
      <c r="AL63" s="629"/>
      <c r="AM63" s="629" t="s">
        <v>373</v>
      </c>
      <c r="AN63" s="629"/>
      <c r="AO63" s="629"/>
      <c r="AP63" s="290"/>
      <c r="AQ63" s="149" t="s">
        <v>369</v>
      </c>
      <c r="AR63" s="152"/>
      <c r="AS63" s="152"/>
      <c r="AT63" s="153"/>
      <c r="AU63" s="822" t="s">
        <v>262</v>
      </c>
      <c r="AV63" s="822"/>
      <c r="AW63" s="822"/>
      <c r="AX63" s="823"/>
    </row>
    <row r="64" spans="1:50" ht="18.75" hidden="1" customHeight="1" x14ac:dyDescent="0.15">
      <c r="A64" s="737"/>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30"/>
      <c r="AF64" s="630"/>
      <c r="AG64" s="630"/>
      <c r="AH64" s="630"/>
      <c r="AI64" s="630"/>
      <c r="AJ64" s="630"/>
      <c r="AK64" s="630"/>
      <c r="AL64" s="630"/>
      <c r="AM64" s="630"/>
      <c r="AN64" s="630"/>
      <c r="AO64" s="630"/>
      <c r="AP64" s="293"/>
      <c r="AQ64" s="420"/>
      <c r="AR64" s="279"/>
      <c r="AS64" s="155" t="s">
        <v>370</v>
      </c>
      <c r="AT64" s="156"/>
      <c r="AU64" s="279"/>
      <c r="AV64" s="279"/>
      <c r="AW64" s="277" t="s">
        <v>313</v>
      </c>
      <c r="AX64" s="278"/>
    </row>
    <row r="65" spans="1:60" ht="22.5" hidden="1" customHeight="1" x14ac:dyDescent="0.15">
      <c r="A65" s="737"/>
      <c r="B65" s="309"/>
      <c r="C65" s="309"/>
      <c r="D65" s="309"/>
      <c r="E65" s="309"/>
      <c r="F65" s="310"/>
      <c r="G65" s="131"/>
      <c r="H65" s="112"/>
      <c r="I65" s="112"/>
      <c r="J65" s="112"/>
      <c r="K65" s="112"/>
      <c r="L65" s="112"/>
      <c r="M65" s="112"/>
      <c r="N65" s="112"/>
      <c r="O65" s="132"/>
      <c r="P65" s="112"/>
      <c r="Q65" s="368"/>
      <c r="R65" s="368"/>
      <c r="S65" s="368"/>
      <c r="T65" s="368"/>
      <c r="U65" s="368"/>
      <c r="V65" s="368"/>
      <c r="W65" s="368"/>
      <c r="X65" s="369"/>
      <c r="Y65" s="400" t="s">
        <v>69</v>
      </c>
      <c r="Z65" s="401"/>
      <c r="AA65" s="402"/>
      <c r="AB65" s="329"/>
      <c r="AC65" s="329"/>
      <c r="AD65" s="329"/>
      <c r="AE65" s="399"/>
      <c r="AF65" s="366"/>
      <c r="AG65" s="366"/>
      <c r="AH65" s="366"/>
      <c r="AI65" s="399"/>
      <c r="AJ65" s="366"/>
      <c r="AK65" s="366"/>
      <c r="AL65" s="366"/>
      <c r="AM65" s="399"/>
      <c r="AN65" s="366"/>
      <c r="AO65" s="366"/>
      <c r="AP65" s="366"/>
      <c r="AQ65" s="275"/>
      <c r="AR65" s="211"/>
      <c r="AS65" s="211"/>
      <c r="AT65" s="276"/>
      <c r="AU65" s="366"/>
      <c r="AV65" s="366"/>
      <c r="AW65" s="366"/>
      <c r="AX65" s="367"/>
    </row>
    <row r="66" spans="1:60" ht="22.5" hidden="1" customHeight="1" x14ac:dyDescent="0.15">
      <c r="A66" s="737"/>
      <c r="B66" s="309"/>
      <c r="C66" s="309"/>
      <c r="D66" s="309"/>
      <c r="E66" s="309"/>
      <c r="F66" s="310"/>
      <c r="G66" s="133"/>
      <c r="H66" s="134"/>
      <c r="I66" s="134"/>
      <c r="J66" s="134"/>
      <c r="K66" s="134"/>
      <c r="L66" s="134"/>
      <c r="M66" s="134"/>
      <c r="N66" s="134"/>
      <c r="O66" s="135"/>
      <c r="P66" s="370"/>
      <c r="Q66" s="370"/>
      <c r="R66" s="370"/>
      <c r="S66" s="370"/>
      <c r="T66" s="370"/>
      <c r="U66" s="370"/>
      <c r="V66" s="370"/>
      <c r="W66" s="370"/>
      <c r="X66" s="371"/>
      <c r="Y66" s="382" t="s">
        <v>61</v>
      </c>
      <c r="Z66" s="333"/>
      <c r="AA66" s="334"/>
      <c r="AB66" s="374"/>
      <c r="AC66" s="374"/>
      <c r="AD66" s="374"/>
      <c r="AE66" s="399"/>
      <c r="AF66" s="366"/>
      <c r="AG66" s="366"/>
      <c r="AH66" s="366"/>
      <c r="AI66" s="399"/>
      <c r="AJ66" s="366"/>
      <c r="AK66" s="366"/>
      <c r="AL66" s="366"/>
      <c r="AM66" s="399"/>
      <c r="AN66" s="366"/>
      <c r="AO66" s="366"/>
      <c r="AP66" s="366"/>
      <c r="AQ66" s="275"/>
      <c r="AR66" s="211"/>
      <c r="AS66" s="211"/>
      <c r="AT66" s="276"/>
      <c r="AU66" s="366"/>
      <c r="AV66" s="366"/>
      <c r="AW66" s="366"/>
      <c r="AX66" s="367"/>
    </row>
    <row r="67" spans="1:60" ht="22.5" hidden="1" customHeight="1" x14ac:dyDescent="0.15">
      <c r="A67" s="737"/>
      <c r="B67" s="377"/>
      <c r="C67" s="377"/>
      <c r="D67" s="377"/>
      <c r="E67" s="377"/>
      <c r="F67" s="378"/>
      <c r="G67" s="136"/>
      <c r="H67" s="115"/>
      <c r="I67" s="115"/>
      <c r="J67" s="115"/>
      <c r="K67" s="115"/>
      <c r="L67" s="115"/>
      <c r="M67" s="115"/>
      <c r="N67" s="115"/>
      <c r="O67" s="137"/>
      <c r="P67" s="195"/>
      <c r="Q67" s="195"/>
      <c r="R67" s="195"/>
      <c r="S67" s="195"/>
      <c r="T67" s="195"/>
      <c r="U67" s="195"/>
      <c r="V67" s="195"/>
      <c r="W67" s="195"/>
      <c r="X67" s="398"/>
      <c r="Y67" s="382" t="s">
        <v>15</v>
      </c>
      <c r="Z67" s="333"/>
      <c r="AA67" s="334"/>
      <c r="AB67" s="383" t="s">
        <v>16</v>
      </c>
      <c r="AC67" s="383"/>
      <c r="AD67" s="383"/>
      <c r="AE67" s="399"/>
      <c r="AF67" s="366"/>
      <c r="AG67" s="366"/>
      <c r="AH67" s="366"/>
      <c r="AI67" s="399"/>
      <c r="AJ67" s="366"/>
      <c r="AK67" s="366"/>
      <c r="AL67" s="366"/>
      <c r="AM67" s="399"/>
      <c r="AN67" s="366"/>
      <c r="AO67" s="366"/>
      <c r="AP67" s="366"/>
      <c r="AQ67" s="275"/>
      <c r="AR67" s="211"/>
      <c r="AS67" s="211"/>
      <c r="AT67" s="276"/>
      <c r="AU67" s="366"/>
      <c r="AV67" s="366"/>
      <c r="AW67" s="366"/>
      <c r="AX67" s="367"/>
    </row>
    <row r="68" spans="1:60" ht="18.75" hidden="1" customHeight="1" x14ac:dyDescent="0.15">
      <c r="A68" s="737"/>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60"/>
      <c r="Z68" s="161"/>
      <c r="AA68" s="162"/>
      <c r="AB68" s="290" t="s">
        <v>12</v>
      </c>
      <c r="AC68" s="291"/>
      <c r="AD68" s="292"/>
      <c r="AE68" s="290" t="s">
        <v>371</v>
      </c>
      <c r="AF68" s="291"/>
      <c r="AG68" s="291"/>
      <c r="AH68" s="292"/>
      <c r="AI68" s="290" t="s">
        <v>372</v>
      </c>
      <c r="AJ68" s="291"/>
      <c r="AK68" s="291"/>
      <c r="AL68" s="292"/>
      <c r="AM68" s="290" t="s">
        <v>373</v>
      </c>
      <c r="AN68" s="291"/>
      <c r="AO68" s="291"/>
      <c r="AP68" s="291"/>
      <c r="AQ68" s="149" t="s">
        <v>369</v>
      </c>
      <c r="AR68" s="152"/>
      <c r="AS68" s="152"/>
      <c r="AT68" s="153"/>
      <c r="AU68" s="822" t="s">
        <v>262</v>
      </c>
      <c r="AV68" s="822"/>
      <c r="AW68" s="822"/>
      <c r="AX68" s="823"/>
    </row>
    <row r="69" spans="1:60" ht="18.75" hidden="1" customHeight="1" x14ac:dyDescent="0.15">
      <c r="A69" s="737"/>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20"/>
      <c r="AR69" s="279"/>
      <c r="AS69" s="155" t="s">
        <v>370</v>
      </c>
      <c r="AT69" s="156"/>
      <c r="AU69" s="279"/>
      <c r="AV69" s="279"/>
      <c r="AW69" s="277" t="s">
        <v>313</v>
      </c>
      <c r="AX69" s="278"/>
    </row>
    <row r="70" spans="1:60" ht="22.5" hidden="1" customHeight="1" x14ac:dyDescent="0.15">
      <c r="A70" s="737"/>
      <c r="B70" s="309"/>
      <c r="C70" s="309"/>
      <c r="D70" s="309"/>
      <c r="E70" s="309"/>
      <c r="F70" s="310"/>
      <c r="G70" s="131"/>
      <c r="H70" s="112"/>
      <c r="I70" s="112"/>
      <c r="J70" s="112"/>
      <c r="K70" s="112"/>
      <c r="L70" s="112"/>
      <c r="M70" s="112"/>
      <c r="N70" s="112"/>
      <c r="O70" s="132"/>
      <c r="P70" s="112"/>
      <c r="Q70" s="368"/>
      <c r="R70" s="368"/>
      <c r="S70" s="368"/>
      <c r="T70" s="368"/>
      <c r="U70" s="368"/>
      <c r="V70" s="368"/>
      <c r="W70" s="368"/>
      <c r="X70" s="369"/>
      <c r="Y70" s="400" t="s">
        <v>69</v>
      </c>
      <c r="Z70" s="401"/>
      <c r="AA70" s="402"/>
      <c r="AB70" s="766"/>
      <c r="AC70" s="767"/>
      <c r="AD70" s="768"/>
      <c r="AE70" s="399"/>
      <c r="AF70" s="366"/>
      <c r="AG70" s="366"/>
      <c r="AH70" s="843"/>
      <c r="AI70" s="399"/>
      <c r="AJ70" s="366"/>
      <c r="AK70" s="366"/>
      <c r="AL70" s="843"/>
      <c r="AM70" s="399"/>
      <c r="AN70" s="366"/>
      <c r="AO70" s="366"/>
      <c r="AP70" s="366"/>
      <c r="AQ70" s="275"/>
      <c r="AR70" s="211"/>
      <c r="AS70" s="211"/>
      <c r="AT70" s="276"/>
      <c r="AU70" s="366"/>
      <c r="AV70" s="366"/>
      <c r="AW70" s="366"/>
      <c r="AX70" s="367"/>
    </row>
    <row r="71" spans="1:60" ht="22.5" hidden="1" customHeight="1" x14ac:dyDescent="0.15">
      <c r="A71" s="737"/>
      <c r="B71" s="309"/>
      <c r="C71" s="309"/>
      <c r="D71" s="309"/>
      <c r="E71" s="309"/>
      <c r="F71" s="310"/>
      <c r="G71" s="133"/>
      <c r="H71" s="134"/>
      <c r="I71" s="134"/>
      <c r="J71" s="134"/>
      <c r="K71" s="134"/>
      <c r="L71" s="134"/>
      <c r="M71" s="134"/>
      <c r="N71" s="134"/>
      <c r="O71" s="135"/>
      <c r="P71" s="370"/>
      <c r="Q71" s="370"/>
      <c r="R71" s="370"/>
      <c r="S71" s="370"/>
      <c r="T71" s="370"/>
      <c r="U71" s="370"/>
      <c r="V71" s="370"/>
      <c r="W71" s="370"/>
      <c r="X71" s="371"/>
      <c r="Y71" s="382" t="s">
        <v>61</v>
      </c>
      <c r="Z71" s="333"/>
      <c r="AA71" s="334"/>
      <c r="AB71" s="417"/>
      <c r="AC71" s="418"/>
      <c r="AD71" s="419"/>
      <c r="AE71" s="399"/>
      <c r="AF71" s="366"/>
      <c r="AG71" s="366"/>
      <c r="AH71" s="843"/>
      <c r="AI71" s="399"/>
      <c r="AJ71" s="366"/>
      <c r="AK71" s="366"/>
      <c r="AL71" s="843"/>
      <c r="AM71" s="399"/>
      <c r="AN71" s="366"/>
      <c r="AO71" s="366"/>
      <c r="AP71" s="366"/>
      <c r="AQ71" s="275"/>
      <c r="AR71" s="211"/>
      <c r="AS71" s="211"/>
      <c r="AT71" s="276"/>
      <c r="AU71" s="366"/>
      <c r="AV71" s="366"/>
      <c r="AW71" s="366"/>
      <c r="AX71" s="367"/>
    </row>
    <row r="72" spans="1:60" ht="22.5" hidden="1" customHeight="1" thickBot="1" x14ac:dyDescent="0.2">
      <c r="A72" s="738"/>
      <c r="B72" s="311"/>
      <c r="C72" s="311"/>
      <c r="D72" s="311"/>
      <c r="E72" s="311"/>
      <c r="F72" s="312"/>
      <c r="G72" s="758"/>
      <c r="H72" s="759"/>
      <c r="I72" s="759"/>
      <c r="J72" s="759"/>
      <c r="K72" s="759"/>
      <c r="L72" s="759"/>
      <c r="M72" s="759"/>
      <c r="N72" s="759"/>
      <c r="O72" s="760"/>
      <c r="P72" s="372"/>
      <c r="Q72" s="372"/>
      <c r="R72" s="372"/>
      <c r="S72" s="372"/>
      <c r="T72" s="372"/>
      <c r="U72" s="372"/>
      <c r="V72" s="372"/>
      <c r="W72" s="372"/>
      <c r="X72" s="373"/>
      <c r="Y72" s="780" t="s">
        <v>15</v>
      </c>
      <c r="Z72" s="781"/>
      <c r="AA72" s="782"/>
      <c r="AB72" s="774" t="s">
        <v>16</v>
      </c>
      <c r="AC72" s="775"/>
      <c r="AD72" s="776"/>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7"/>
      <c r="Z73" s="778"/>
      <c r="AA73" s="779"/>
      <c r="AB73" s="756" t="s">
        <v>12</v>
      </c>
      <c r="AC73" s="756"/>
      <c r="AD73" s="756"/>
      <c r="AE73" s="756" t="s">
        <v>371</v>
      </c>
      <c r="AF73" s="756"/>
      <c r="AG73" s="756"/>
      <c r="AH73" s="756"/>
      <c r="AI73" s="756" t="s">
        <v>372</v>
      </c>
      <c r="AJ73" s="756"/>
      <c r="AK73" s="756"/>
      <c r="AL73" s="756"/>
      <c r="AM73" s="756" t="s">
        <v>373</v>
      </c>
      <c r="AN73" s="756"/>
      <c r="AO73" s="756"/>
      <c r="AP73" s="756"/>
      <c r="AQ73" s="851" t="s">
        <v>374</v>
      </c>
      <c r="AR73" s="851"/>
      <c r="AS73" s="851"/>
      <c r="AT73" s="851"/>
      <c r="AU73" s="851"/>
      <c r="AV73" s="851"/>
      <c r="AW73" s="851"/>
      <c r="AX73" s="852"/>
    </row>
    <row r="74" spans="1:60" ht="22.5" customHeight="1" x14ac:dyDescent="0.15">
      <c r="A74" s="303"/>
      <c r="B74" s="304"/>
      <c r="C74" s="304"/>
      <c r="D74" s="304"/>
      <c r="E74" s="304"/>
      <c r="F74" s="305"/>
      <c r="G74" s="112" t="s">
        <v>518</v>
      </c>
      <c r="H74" s="394"/>
      <c r="I74" s="394"/>
      <c r="J74" s="394"/>
      <c r="K74" s="394"/>
      <c r="L74" s="394"/>
      <c r="M74" s="394"/>
      <c r="N74" s="394"/>
      <c r="O74" s="394"/>
      <c r="P74" s="394"/>
      <c r="Q74" s="394"/>
      <c r="R74" s="394"/>
      <c r="S74" s="394"/>
      <c r="T74" s="394"/>
      <c r="U74" s="394"/>
      <c r="V74" s="394"/>
      <c r="W74" s="394"/>
      <c r="X74" s="395"/>
      <c r="Y74" s="297" t="s">
        <v>62</v>
      </c>
      <c r="Z74" s="298"/>
      <c r="AA74" s="299"/>
      <c r="AB74" s="329" t="s">
        <v>517</v>
      </c>
      <c r="AC74" s="329"/>
      <c r="AD74" s="329"/>
      <c r="AE74" s="254">
        <v>7</v>
      </c>
      <c r="AF74" s="254"/>
      <c r="AG74" s="254"/>
      <c r="AH74" s="254"/>
      <c r="AI74" s="254">
        <v>10</v>
      </c>
      <c r="AJ74" s="254"/>
      <c r="AK74" s="254"/>
      <c r="AL74" s="254"/>
      <c r="AM74" s="254">
        <v>10</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396"/>
      <c r="H75" s="396"/>
      <c r="I75" s="396"/>
      <c r="J75" s="396"/>
      <c r="K75" s="396"/>
      <c r="L75" s="396"/>
      <c r="M75" s="396"/>
      <c r="N75" s="396"/>
      <c r="O75" s="396"/>
      <c r="P75" s="396"/>
      <c r="Q75" s="396"/>
      <c r="R75" s="396"/>
      <c r="S75" s="396"/>
      <c r="T75" s="396"/>
      <c r="U75" s="396"/>
      <c r="V75" s="396"/>
      <c r="W75" s="396"/>
      <c r="X75" s="397"/>
      <c r="Y75" s="326" t="s">
        <v>63</v>
      </c>
      <c r="Z75" s="327"/>
      <c r="AA75" s="328"/>
      <c r="AB75" s="329" t="s">
        <v>517</v>
      </c>
      <c r="AC75" s="329"/>
      <c r="AD75" s="329"/>
      <c r="AE75" s="254">
        <v>6</v>
      </c>
      <c r="AF75" s="254"/>
      <c r="AG75" s="254"/>
      <c r="AH75" s="254"/>
      <c r="AI75" s="254">
        <v>6</v>
      </c>
      <c r="AJ75" s="254"/>
      <c r="AK75" s="254"/>
      <c r="AL75" s="254"/>
      <c r="AM75" s="254">
        <v>6</v>
      </c>
      <c r="AN75" s="254"/>
      <c r="AO75" s="254"/>
      <c r="AP75" s="254"/>
      <c r="AQ75" s="254"/>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6" t="s">
        <v>374</v>
      </c>
      <c r="AR76" s="386"/>
      <c r="AS76" s="386"/>
      <c r="AT76" s="386"/>
      <c r="AU76" s="386"/>
      <c r="AV76" s="386"/>
      <c r="AW76" s="386"/>
      <c r="AX76" s="387"/>
    </row>
    <row r="77" spans="1:60" ht="22.5" hidden="1" customHeight="1" x14ac:dyDescent="0.15">
      <c r="A77" s="303"/>
      <c r="B77" s="304"/>
      <c r="C77" s="304"/>
      <c r="D77" s="304"/>
      <c r="E77" s="304"/>
      <c r="F77" s="305"/>
      <c r="G77" s="112"/>
      <c r="H77" s="112"/>
      <c r="I77" s="112"/>
      <c r="J77" s="112"/>
      <c r="K77" s="112"/>
      <c r="L77" s="112"/>
      <c r="M77" s="112"/>
      <c r="N77" s="112"/>
      <c r="O77" s="112"/>
      <c r="P77" s="112"/>
      <c r="Q77" s="112"/>
      <c r="R77" s="112"/>
      <c r="S77" s="112"/>
      <c r="T77" s="112"/>
      <c r="U77" s="112"/>
      <c r="V77" s="112"/>
      <c r="W77" s="112"/>
      <c r="X77" s="132"/>
      <c r="Y77" s="552" t="s">
        <v>62</v>
      </c>
      <c r="Z77" s="553"/>
      <c r="AA77" s="554"/>
      <c r="AB77" s="761"/>
      <c r="AC77" s="762"/>
      <c r="AD77" s="763"/>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5"/>
      <c r="H78" s="115"/>
      <c r="I78" s="115"/>
      <c r="J78" s="115"/>
      <c r="K78" s="115"/>
      <c r="L78" s="115"/>
      <c r="M78" s="115"/>
      <c r="N78" s="115"/>
      <c r="O78" s="115"/>
      <c r="P78" s="115"/>
      <c r="Q78" s="115"/>
      <c r="R78" s="115"/>
      <c r="S78" s="115"/>
      <c r="T78" s="115"/>
      <c r="U78" s="115"/>
      <c r="V78" s="115"/>
      <c r="W78" s="115"/>
      <c r="X78" s="137"/>
      <c r="Y78" s="326" t="s">
        <v>63</v>
      </c>
      <c r="Z78" s="764"/>
      <c r="AA78" s="765"/>
      <c r="AB78" s="766"/>
      <c r="AC78" s="767"/>
      <c r="AD78" s="768"/>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6" t="s">
        <v>374</v>
      </c>
      <c r="AR79" s="386"/>
      <c r="AS79" s="386"/>
      <c r="AT79" s="386"/>
      <c r="AU79" s="386"/>
      <c r="AV79" s="386"/>
      <c r="AW79" s="386"/>
      <c r="AX79" s="387"/>
    </row>
    <row r="80" spans="1:60" ht="22.5" hidden="1" customHeight="1" x14ac:dyDescent="0.15">
      <c r="A80" s="303"/>
      <c r="B80" s="304"/>
      <c r="C80" s="304"/>
      <c r="D80" s="304"/>
      <c r="E80" s="304"/>
      <c r="F80" s="305"/>
      <c r="G80" s="112"/>
      <c r="H80" s="112"/>
      <c r="I80" s="112"/>
      <c r="J80" s="112"/>
      <c r="K80" s="112"/>
      <c r="L80" s="112"/>
      <c r="M80" s="112"/>
      <c r="N80" s="112"/>
      <c r="O80" s="112"/>
      <c r="P80" s="112"/>
      <c r="Q80" s="112"/>
      <c r="R80" s="112"/>
      <c r="S80" s="112"/>
      <c r="T80" s="112"/>
      <c r="U80" s="112"/>
      <c r="V80" s="112"/>
      <c r="W80" s="112"/>
      <c r="X80" s="132"/>
      <c r="Y80" s="552" t="s">
        <v>62</v>
      </c>
      <c r="Z80" s="553"/>
      <c r="AA80" s="554"/>
      <c r="AB80" s="761"/>
      <c r="AC80" s="762"/>
      <c r="AD80" s="763"/>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5"/>
      <c r="H81" s="115"/>
      <c r="I81" s="115"/>
      <c r="J81" s="115"/>
      <c r="K81" s="115"/>
      <c r="L81" s="115"/>
      <c r="M81" s="115"/>
      <c r="N81" s="115"/>
      <c r="O81" s="115"/>
      <c r="P81" s="115"/>
      <c r="Q81" s="115"/>
      <c r="R81" s="115"/>
      <c r="S81" s="115"/>
      <c r="T81" s="115"/>
      <c r="U81" s="115"/>
      <c r="V81" s="115"/>
      <c r="W81" s="115"/>
      <c r="X81" s="137"/>
      <c r="Y81" s="326" t="s">
        <v>63</v>
      </c>
      <c r="Z81" s="764"/>
      <c r="AA81" s="765"/>
      <c r="AB81" s="766"/>
      <c r="AC81" s="767"/>
      <c r="AD81" s="768"/>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6" t="s">
        <v>374</v>
      </c>
      <c r="AR82" s="386"/>
      <c r="AS82" s="386"/>
      <c r="AT82" s="386"/>
      <c r="AU82" s="386"/>
      <c r="AV82" s="386"/>
      <c r="AW82" s="386"/>
      <c r="AX82" s="387"/>
    </row>
    <row r="83" spans="1:60" ht="22.5" hidden="1" customHeight="1" x14ac:dyDescent="0.15">
      <c r="A83" s="303"/>
      <c r="B83" s="304"/>
      <c r="C83" s="304"/>
      <c r="D83" s="304"/>
      <c r="E83" s="304"/>
      <c r="F83" s="305"/>
      <c r="G83" s="112"/>
      <c r="H83" s="112"/>
      <c r="I83" s="112"/>
      <c r="J83" s="112"/>
      <c r="K83" s="112"/>
      <c r="L83" s="112"/>
      <c r="M83" s="112"/>
      <c r="N83" s="112"/>
      <c r="O83" s="112"/>
      <c r="P83" s="112"/>
      <c r="Q83" s="112"/>
      <c r="R83" s="112"/>
      <c r="S83" s="112"/>
      <c r="T83" s="112"/>
      <c r="U83" s="112"/>
      <c r="V83" s="112"/>
      <c r="W83" s="112"/>
      <c r="X83" s="132"/>
      <c r="Y83" s="552" t="s">
        <v>62</v>
      </c>
      <c r="Z83" s="553"/>
      <c r="AA83" s="554"/>
      <c r="AB83" s="761"/>
      <c r="AC83" s="762"/>
      <c r="AD83" s="763"/>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5"/>
      <c r="H84" s="115"/>
      <c r="I84" s="115"/>
      <c r="J84" s="115"/>
      <c r="K84" s="115"/>
      <c r="L84" s="115"/>
      <c r="M84" s="115"/>
      <c r="N84" s="115"/>
      <c r="O84" s="115"/>
      <c r="P84" s="115"/>
      <c r="Q84" s="115"/>
      <c r="R84" s="115"/>
      <c r="S84" s="115"/>
      <c r="T84" s="115"/>
      <c r="U84" s="115"/>
      <c r="V84" s="115"/>
      <c r="W84" s="115"/>
      <c r="X84" s="137"/>
      <c r="Y84" s="326" t="s">
        <v>63</v>
      </c>
      <c r="Z84" s="764"/>
      <c r="AA84" s="765"/>
      <c r="AB84" s="766"/>
      <c r="AC84" s="767"/>
      <c r="AD84" s="768"/>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6" t="s">
        <v>374</v>
      </c>
      <c r="AR85" s="386"/>
      <c r="AS85" s="386"/>
      <c r="AT85" s="386"/>
      <c r="AU85" s="386"/>
      <c r="AV85" s="386"/>
      <c r="AW85" s="386"/>
      <c r="AX85" s="387"/>
    </row>
    <row r="86" spans="1:60" ht="22.5" hidden="1" customHeight="1" x14ac:dyDescent="0.15">
      <c r="A86" s="303"/>
      <c r="B86" s="304"/>
      <c r="C86" s="304"/>
      <c r="D86" s="304"/>
      <c r="E86" s="304"/>
      <c r="F86" s="305"/>
      <c r="G86" s="112"/>
      <c r="H86" s="112"/>
      <c r="I86" s="112"/>
      <c r="J86" s="112"/>
      <c r="K86" s="112"/>
      <c r="L86" s="112"/>
      <c r="M86" s="112"/>
      <c r="N86" s="112"/>
      <c r="O86" s="112"/>
      <c r="P86" s="112"/>
      <c r="Q86" s="112"/>
      <c r="R86" s="112"/>
      <c r="S86" s="112"/>
      <c r="T86" s="112"/>
      <c r="U86" s="112"/>
      <c r="V86" s="112"/>
      <c r="W86" s="112"/>
      <c r="X86" s="132"/>
      <c r="Y86" s="552" t="s">
        <v>62</v>
      </c>
      <c r="Z86" s="553"/>
      <c r="AA86" s="554"/>
      <c r="AB86" s="761"/>
      <c r="AC86" s="762"/>
      <c r="AD86" s="763"/>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5"/>
      <c r="H87" s="115"/>
      <c r="I87" s="115"/>
      <c r="J87" s="115"/>
      <c r="K87" s="115"/>
      <c r="L87" s="115"/>
      <c r="M87" s="115"/>
      <c r="N87" s="115"/>
      <c r="O87" s="115"/>
      <c r="P87" s="115"/>
      <c r="Q87" s="115"/>
      <c r="R87" s="115"/>
      <c r="S87" s="115"/>
      <c r="T87" s="115"/>
      <c r="U87" s="115"/>
      <c r="V87" s="115"/>
      <c r="W87" s="115"/>
      <c r="X87" s="137"/>
      <c r="Y87" s="326" t="s">
        <v>63</v>
      </c>
      <c r="Z87" s="764"/>
      <c r="AA87" s="765"/>
      <c r="AB87" s="766"/>
      <c r="AC87" s="767"/>
      <c r="AD87" s="768"/>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52"/>
      <c r="Z88" s="653"/>
      <c r="AA88" s="654"/>
      <c r="AB88" s="266" t="s">
        <v>12</v>
      </c>
      <c r="AC88" s="267"/>
      <c r="AD88" s="268"/>
      <c r="AE88" s="296" t="s">
        <v>371</v>
      </c>
      <c r="AF88" s="296"/>
      <c r="AG88" s="296"/>
      <c r="AH88" s="296"/>
      <c r="AI88" s="296" t="s">
        <v>372</v>
      </c>
      <c r="AJ88" s="296"/>
      <c r="AK88" s="296"/>
      <c r="AL88" s="296"/>
      <c r="AM88" s="296" t="s">
        <v>373</v>
      </c>
      <c r="AN88" s="296"/>
      <c r="AO88" s="296"/>
      <c r="AP88" s="296"/>
      <c r="AQ88" s="386" t="s">
        <v>374</v>
      </c>
      <c r="AR88" s="386"/>
      <c r="AS88" s="386"/>
      <c r="AT88" s="386"/>
      <c r="AU88" s="386"/>
      <c r="AV88" s="386"/>
      <c r="AW88" s="386"/>
      <c r="AX88" s="387"/>
    </row>
    <row r="89" spans="1:60" ht="22.5" customHeight="1" x14ac:dyDescent="0.15">
      <c r="A89" s="320"/>
      <c r="B89" s="321"/>
      <c r="C89" s="321"/>
      <c r="D89" s="321"/>
      <c r="E89" s="321"/>
      <c r="F89" s="322"/>
      <c r="G89" s="388" t="s">
        <v>523</v>
      </c>
      <c r="H89" s="388"/>
      <c r="I89" s="388"/>
      <c r="J89" s="388"/>
      <c r="K89" s="388"/>
      <c r="L89" s="388"/>
      <c r="M89" s="388"/>
      <c r="N89" s="388"/>
      <c r="O89" s="388"/>
      <c r="P89" s="388"/>
      <c r="Q89" s="388"/>
      <c r="R89" s="388"/>
      <c r="S89" s="388"/>
      <c r="T89" s="388"/>
      <c r="U89" s="388"/>
      <c r="V89" s="388"/>
      <c r="W89" s="388"/>
      <c r="X89" s="388"/>
      <c r="Y89" s="263" t="s">
        <v>17</v>
      </c>
      <c r="Z89" s="264"/>
      <c r="AA89" s="265"/>
      <c r="AB89" s="330" t="s">
        <v>519</v>
      </c>
      <c r="AC89" s="331"/>
      <c r="AD89" s="332"/>
      <c r="AE89" s="254">
        <v>1342</v>
      </c>
      <c r="AF89" s="254"/>
      <c r="AG89" s="254"/>
      <c r="AH89" s="254"/>
      <c r="AI89" s="254">
        <v>1798</v>
      </c>
      <c r="AJ89" s="254"/>
      <c r="AK89" s="254"/>
      <c r="AL89" s="254"/>
      <c r="AM89" s="254">
        <v>1795</v>
      </c>
      <c r="AN89" s="254"/>
      <c r="AO89" s="254"/>
      <c r="AP89" s="254"/>
      <c r="AQ89" s="399"/>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12" t="s">
        <v>520</v>
      </c>
      <c r="AC90" s="713"/>
      <c r="AD90" s="714"/>
      <c r="AE90" s="711" t="s">
        <v>521</v>
      </c>
      <c r="AF90" s="384"/>
      <c r="AG90" s="384"/>
      <c r="AH90" s="384"/>
      <c r="AI90" s="711" t="s">
        <v>522</v>
      </c>
      <c r="AJ90" s="384"/>
      <c r="AK90" s="384"/>
      <c r="AL90" s="384"/>
      <c r="AM90" s="711" t="s">
        <v>618</v>
      </c>
      <c r="AN90" s="384"/>
      <c r="AO90" s="384"/>
      <c r="AP90" s="384"/>
      <c r="AQ90" s="384"/>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52"/>
      <c r="Z91" s="653"/>
      <c r="AA91" s="654"/>
      <c r="AB91" s="266" t="s">
        <v>12</v>
      </c>
      <c r="AC91" s="267"/>
      <c r="AD91" s="268"/>
      <c r="AE91" s="296" t="s">
        <v>371</v>
      </c>
      <c r="AF91" s="296"/>
      <c r="AG91" s="296"/>
      <c r="AH91" s="296"/>
      <c r="AI91" s="296" t="s">
        <v>372</v>
      </c>
      <c r="AJ91" s="296"/>
      <c r="AK91" s="296"/>
      <c r="AL91" s="296"/>
      <c r="AM91" s="296" t="s">
        <v>373</v>
      </c>
      <c r="AN91" s="296"/>
      <c r="AO91" s="296"/>
      <c r="AP91" s="296"/>
      <c r="AQ91" s="386" t="s">
        <v>374</v>
      </c>
      <c r="AR91" s="386"/>
      <c r="AS91" s="386"/>
      <c r="AT91" s="386"/>
      <c r="AU91" s="386"/>
      <c r="AV91" s="386"/>
      <c r="AW91" s="386"/>
      <c r="AX91" s="387"/>
    </row>
    <row r="92" spans="1:60" ht="22.5" hidden="1" customHeight="1" x14ac:dyDescent="0.15">
      <c r="A92" s="320"/>
      <c r="B92" s="321"/>
      <c r="C92" s="321"/>
      <c r="D92" s="321"/>
      <c r="E92" s="321"/>
      <c r="F92" s="322"/>
      <c r="G92" s="388" t="s">
        <v>485</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12" t="s">
        <v>56</v>
      </c>
      <c r="AC93" s="713"/>
      <c r="AD93" s="714"/>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52"/>
      <c r="Z94" s="653"/>
      <c r="AA94" s="654"/>
      <c r="AB94" s="266" t="s">
        <v>12</v>
      </c>
      <c r="AC94" s="267"/>
      <c r="AD94" s="268"/>
      <c r="AE94" s="296" t="s">
        <v>371</v>
      </c>
      <c r="AF94" s="296"/>
      <c r="AG94" s="296"/>
      <c r="AH94" s="296"/>
      <c r="AI94" s="296" t="s">
        <v>372</v>
      </c>
      <c r="AJ94" s="296"/>
      <c r="AK94" s="296"/>
      <c r="AL94" s="296"/>
      <c r="AM94" s="296" t="s">
        <v>373</v>
      </c>
      <c r="AN94" s="296"/>
      <c r="AO94" s="296"/>
      <c r="AP94" s="296"/>
      <c r="AQ94" s="386" t="s">
        <v>374</v>
      </c>
      <c r="AR94" s="386"/>
      <c r="AS94" s="386"/>
      <c r="AT94" s="386"/>
      <c r="AU94" s="386"/>
      <c r="AV94" s="386"/>
      <c r="AW94" s="386"/>
      <c r="AX94" s="387"/>
    </row>
    <row r="95" spans="1:60" ht="22.5" hidden="1" customHeight="1" x14ac:dyDescent="0.15">
      <c r="A95" s="320"/>
      <c r="B95" s="321"/>
      <c r="C95" s="321"/>
      <c r="D95" s="321"/>
      <c r="E95" s="321"/>
      <c r="F95" s="322"/>
      <c r="G95" s="388" t="s">
        <v>501</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12" t="s">
        <v>56</v>
      </c>
      <c r="AC96" s="713"/>
      <c r="AD96" s="714"/>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52"/>
      <c r="Z97" s="653"/>
      <c r="AA97" s="654"/>
      <c r="AB97" s="266" t="s">
        <v>12</v>
      </c>
      <c r="AC97" s="267"/>
      <c r="AD97" s="268"/>
      <c r="AE97" s="296" t="s">
        <v>371</v>
      </c>
      <c r="AF97" s="296"/>
      <c r="AG97" s="296"/>
      <c r="AH97" s="296"/>
      <c r="AI97" s="296" t="s">
        <v>372</v>
      </c>
      <c r="AJ97" s="296"/>
      <c r="AK97" s="296"/>
      <c r="AL97" s="296"/>
      <c r="AM97" s="296" t="s">
        <v>373</v>
      </c>
      <c r="AN97" s="296"/>
      <c r="AO97" s="296"/>
      <c r="AP97" s="296"/>
      <c r="AQ97" s="386" t="s">
        <v>374</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4"/>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5"/>
      <c r="Y99" s="379" t="s">
        <v>55</v>
      </c>
      <c r="Z99" s="327"/>
      <c r="AA99" s="328"/>
      <c r="AB99" s="712" t="s">
        <v>56</v>
      </c>
      <c r="AC99" s="713"/>
      <c r="AD99" s="714"/>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9"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5"/>
      <c r="Z100" s="856"/>
      <c r="AA100" s="857"/>
      <c r="AB100" s="293" t="s">
        <v>12</v>
      </c>
      <c r="AC100" s="294"/>
      <c r="AD100" s="295"/>
      <c r="AE100" s="296" t="s">
        <v>371</v>
      </c>
      <c r="AF100" s="296"/>
      <c r="AG100" s="296"/>
      <c r="AH100" s="296"/>
      <c r="AI100" s="296" t="s">
        <v>372</v>
      </c>
      <c r="AJ100" s="296"/>
      <c r="AK100" s="296"/>
      <c r="AL100" s="296"/>
      <c r="AM100" s="296" t="s">
        <v>373</v>
      </c>
      <c r="AN100" s="296"/>
      <c r="AO100" s="296"/>
      <c r="AP100" s="296"/>
      <c r="AQ100" s="386" t="s">
        <v>374</v>
      </c>
      <c r="AR100" s="386"/>
      <c r="AS100" s="386"/>
      <c r="AT100" s="386"/>
      <c r="AU100" s="386"/>
      <c r="AV100" s="386"/>
      <c r="AW100" s="386"/>
      <c r="AX100" s="387"/>
    </row>
    <row r="101" spans="1:50" ht="22.5" hidden="1" customHeight="1" x14ac:dyDescent="0.15">
      <c r="A101" s="320"/>
      <c r="B101" s="321"/>
      <c r="C101" s="321"/>
      <c r="D101" s="321"/>
      <c r="E101" s="321"/>
      <c r="F101" s="322"/>
      <c r="G101" s="388" t="s">
        <v>508</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12" t="s">
        <v>367</v>
      </c>
      <c r="AC102" s="713"/>
      <c r="AD102" s="71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1" t="s">
        <v>465</v>
      </c>
      <c r="B103" s="802"/>
      <c r="C103" s="816" t="s">
        <v>416</v>
      </c>
      <c r="D103" s="817"/>
      <c r="E103" s="817"/>
      <c r="F103" s="817"/>
      <c r="G103" s="817"/>
      <c r="H103" s="817"/>
      <c r="I103" s="817"/>
      <c r="J103" s="817"/>
      <c r="K103" s="818"/>
      <c r="L103" s="724" t="s">
        <v>459</v>
      </c>
      <c r="M103" s="724"/>
      <c r="N103" s="724"/>
      <c r="O103" s="724"/>
      <c r="P103" s="724"/>
      <c r="Q103" s="724"/>
      <c r="R103" s="445" t="s">
        <v>381</v>
      </c>
      <c r="S103" s="445"/>
      <c r="T103" s="445"/>
      <c r="U103" s="445"/>
      <c r="V103" s="445"/>
      <c r="W103" s="445"/>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23.1" customHeight="1" x14ac:dyDescent="0.15">
      <c r="A104" s="803"/>
      <c r="B104" s="804"/>
      <c r="C104" s="866" t="s">
        <v>524</v>
      </c>
      <c r="D104" s="867"/>
      <c r="E104" s="867"/>
      <c r="F104" s="867"/>
      <c r="G104" s="867"/>
      <c r="H104" s="867"/>
      <c r="I104" s="867"/>
      <c r="J104" s="867"/>
      <c r="K104" s="868"/>
      <c r="L104" s="260">
        <v>0.4</v>
      </c>
      <c r="M104" s="261"/>
      <c r="N104" s="261"/>
      <c r="O104" s="261"/>
      <c r="P104" s="261"/>
      <c r="Q104" s="262"/>
      <c r="R104" s="260"/>
      <c r="S104" s="261"/>
      <c r="T104" s="261"/>
      <c r="U104" s="261"/>
      <c r="V104" s="261"/>
      <c r="W104" s="262"/>
      <c r="X104" s="446" t="s">
        <v>619</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803"/>
      <c r="B105" s="804"/>
      <c r="C105" s="783" t="s">
        <v>525</v>
      </c>
      <c r="D105" s="784"/>
      <c r="E105" s="784"/>
      <c r="F105" s="784"/>
      <c r="G105" s="784"/>
      <c r="H105" s="784"/>
      <c r="I105" s="784"/>
      <c r="J105" s="784"/>
      <c r="K105" s="785"/>
      <c r="L105" s="260">
        <v>12</v>
      </c>
      <c r="M105" s="261"/>
      <c r="N105" s="261"/>
      <c r="O105" s="261"/>
      <c r="P105" s="261"/>
      <c r="Q105" s="262"/>
      <c r="R105" s="260"/>
      <c r="S105" s="261"/>
      <c r="T105" s="261"/>
      <c r="U105" s="261"/>
      <c r="V105" s="261"/>
      <c r="W105" s="262"/>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x14ac:dyDescent="0.15">
      <c r="A106" s="803"/>
      <c r="B106" s="804"/>
      <c r="C106" s="783" t="s">
        <v>526</v>
      </c>
      <c r="D106" s="784"/>
      <c r="E106" s="784"/>
      <c r="F106" s="784"/>
      <c r="G106" s="784"/>
      <c r="H106" s="784"/>
      <c r="I106" s="784"/>
      <c r="J106" s="784"/>
      <c r="K106" s="785"/>
      <c r="L106" s="260">
        <v>0.3</v>
      </c>
      <c r="M106" s="261"/>
      <c r="N106" s="261"/>
      <c r="O106" s="261"/>
      <c r="P106" s="261"/>
      <c r="Q106" s="262"/>
      <c r="R106" s="260"/>
      <c r="S106" s="261"/>
      <c r="T106" s="261"/>
      <c r="U106" s="261"/>
      <c r="V106" s="261"/>
      <c r="W106" s="262"/>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803"/>
      <c r="B107" s="804"/>
      <c r="C107" s="350" t="s">
        <v>527</v>
      </c>
      <c r="D107" s="351"/>
      <c r="E107" s="351"/>
      <c r="F107" s="351"/>
      <c r="G107" s="351"/>
      <c r="H107" s="351"/>
      <c r="I107" s="351"/>
      <c r="J107" s="351"/>
      <c r="K107" s="352"/>
      <c r="L107" s="260">
        <v>16</v>
      </c>
      <c r="M107" s="261"/>
      <c r="N107" s="261"/>
      <c r="O107" s="261"/>
      <c r="P107" s="261"/>
      <c r="Q107" s="262"/>
      <c r="R107" s="260"/>
      <c r="S107" s="261"/>
      <c r="T107" s="261"/>
      <c r="U107" s="261"/>
      <c r="V107" s="261"/>
      <c r="W107" s="262"/>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803"/>
      <c r="B108" s="804"/>
      <c r="C108" s="697" t="s">
        <v>537</v>
      </c>
      <c r="D108" s="698"/>
      <c r="E108" s="698"/>
      <c r="F108" s="698"/>
      <c r="G108" s="698"/>
      <c r="H108" s="698"/>
      <c r="I108" s="698"/>
      <c r="J108" s="698"/>
      <c r="K108" s="699"/>
      <c r="L108" s="260">
        <v>24</v>
      </c>
      <c r="M108" s="261"/>
      <c r="N108" s="261"/>
      <c r="O108" s="261"/>
      <c r="P108" s="261"/>
      <c r="Q108" s="262"/>
      <c r="R108" s="260"/>
      <c r="S108" s="261"/>
      <c r="T108" s="261"/>
      <c r="U108" s="261"/>
      <c r="V108" s="261"/>
      <c r="W108" s="262"/>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803"/>
      <c r="B109" s="804"/>
      <c r="C109" s="807"/>
      <c r="D109" s="808"/>
      <c r="E109" s="808"/>
      <c r="F109" s="808"/>
      <c r="G109" s="808"/>
      <c r="H109" s="808"/>
      <c r="I109" s="808"/>
      <c r="J109" s="808"/>
      <c r="K109" s="809"/>
      <c r="L109" s="260"/>
      <c r="M109" s="261"/>
      <c r="N109" s="261"/>
      <c r="O109" s="261"/>
      <c r="P109" s="261"/>
      <c r="Q109" s="262"/>
      <c r="R109" s="260"/>
      <c r="S109" s="261"/>
      <c r="T109" s="261"/>
      <c r="U109" s="261"/>
      <c r="V109" s="261"/>
      <c r="W109" s="262"/>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805"/>
      <c r="B110" s="806"/>
      <c r="C110" s="861" t="s">
        <v>22</v>
      </c>
      <c r="D110" s="862"/>
      <c r="E110" s="862"/>
      <c r="F110" s="862"/>
      <c r="G110" s="862"/>
      <c r="H110" s="862"/>
      <c r="I110" s="862"/>
      <c r="J110" s="862"/>
      <c r="K110" s="863"/>
      <c r="L110" s="347">
        <f>SUM(L104:Q109)</f>
        <v>52.7</v>
      </c>
      <c r="M110" s="348"/>
      <c r="N110" s="348"/>
      <c r="O110" s="348"/>
      <c r="P110" s="348"/>
      <c r="Q110" s="349"/>
      <c r="R110" s="347">
        <f>SUM(R104:W109)</f>
        <v>0</v>
      </c>
      <c r="S110" s="348"/>
      <c r="T110" s="348"/>
      <c r="U110" s="348"/>
      <c r="V110" s="348"/>
      <c r="W110" s="349"/>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79" t="s">
        <v>390</v>
      </c>
      <c r="B111" s="880"/>
      <c r="C111" s="883" t="s">
        <v>387</v>
      </c>
      <c r="D111" s="880"/>
      <c r="E111" s="869" t="s">
        <v>428</v>
      </c>
      <c r="F111" s="870"/>
      <c r="G111" s="871" t="s">
        <v>529</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7"/>
      <c r="D112" s="876"/>
      <c r="E112" s="189" t="s">
        <v>427</v>
      </c>
      <c r="F112" s="194"/>
      <c r="G112" s="136" t="s">
        <v>530</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hidden="1" customHeight="1" x14ac:dyDescent="0.15">
      <c r="A113" s="881"/>
      <c r="B113" s="876"/>
      <c r="C113" s="167"/>
      <c r="D113" s="876"/>
      <c r="E113" s="165" t="s">
        <v>388</v>
      </c>
      <c r="F113" s="166"/>
      <c r="G113" s="197" t="s">
        <v>401</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371</v>
      </c>
      <c r="AF113" s="204"/>
      <c r="AG113" s="204"/>
      <c r="AH113" s="204"/>
      <c r="AI113" s="204" t="s">
        <v>372</v>
      </c>
      <c r="AJ113" s="204"/>
      <c r="AK113" s="204"/>
      <c r="AL113" s="204"/>
      <c r="AM113" s="204" t="s">
        <v>373</v>
      </c>
      <c r="AN113" s="204"/>
      <c r="AO113" s="204"/>
      <c r="AP113" s="203"/>
      <c r="AQ113" s="203" t="s">
        <v>369</v>
      </c>
      <c r="AR113" s="198"/>
      <c r="AS113" s="198"/>
      <c r="AT113" s="199"/>
      <c r="AU113" s="96" t="s">
        <v>404</v>
      </c>
      <c r="AV113" s="96"/>
      <c r="AW113" s="96"/>
      <c r="AX113" s="98"/>
    </row>
    <row r="114" spans="1:50" ht="18.75" hidden="1" customHeight="1" x14ac:dyDescent="0.15">
      <c r="A114" s="881"/>
      <c r="B114" s="876"/>
      <c r="C114" s="167"/>
      <c r="D114" s="876"/>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20"/>
      <c r="AR114" s="279"/>
      <c r="AS114" s="155" t="s">
        <v>370</v>
      </c>
      <c r="AT114" s="156"/>
      <c r="AU114" s="154"/>
      <c r="AV114" s="154"/>
      <c r="AW114" s="155" t="s">
        <v>313</v>
      </c>
      <c r="AX114" s="206"/>
    </row>
    <row r="115" spans="1:50" ht="39.75" hidden="1" customHeight="1" x14ac:dyDescent="0.15">
      <c r="A115" s="881"/>
      <c r="B115" s="876"/>
      <c r="C115" s="167"/>
      <c r="D115" s="876"/>
      <c r="E115" s="167"/>
      <c r="F115" s="168"/>
      <c r="G115" s="131" t="s">
        <v>535</v>
      </c>
      <c r="H115" s="112"/>
      <c r="I115" s="112"/>
      <c r="J115" s="112"/>
      <c r="K115" s="112"/>
      <c r="L115" s="112"/>
      <c r="M115" s="112"/>
      <c r="N115" s="112"/>
      <c r="O115" s="112"/>
      <c r="P115" s="112"/>
      <c r="Q115" s="112"/>
      <c r="R115" s="112"/>
      <c r="S115" s="112"/>
      <c r="T115" s="112"/>
      <c r="U115" s="112"/>
      <c r="V115" s="112"/>
      <c r="W115" s="112"/>
      <c r="X115" s="132"/>
      <c r="Y115" s="207" t="s">
        <v>402</v>
      </c>
      <c r="Z115" s="208"/>
      <c r="AA115" s="209"/>
      <c r="AB115" s="183" t="s">
        <v>535</v>
      </c>
      <c r="AC115" s="210"/>
      <c r="AD115" s="210"/>
      <c r="AE115" s="184" t="s">
        <v>534</v>
      </c>
      <c r="AF115" s="211"/>
      <c r="AG115" s="211"/>
      <c r="AH115" s="211"/>
      <c r="AI115" s="184" t="s">
        <v>534</v>
      </c>
      <c r="AJ115" s="211"/>
      <c r="AK115" s="211"/>
      <c r="AL115" s="211"/>
      <c r="AM115" s="184" t="s">
        <v>534</v>
      </c>
      <c r="AN115" s="211"/>
      <c r="AO115" s="211"/>
      <c r="AP115" s="211"/>
      <c r="AQ115" s="184" t="s">
        <v>534</v>
      </c>
      <c r="AR115" s="211"/>
      <c r="AS115" s="211"/>
      <c r="AT115" s="211"/>
      <c r="AU115" s="184" t="s">
        <v>534</v>
      </c>
      <c r="AV115" s="211"/>
      <c r="AW115" s="211"/>
      <c r="AX115" s="212"/>
    </row>
    <row r="116" spans="1:50" ht="48" hidden="1" customHeight="1" x14ac:dyDescent="0.15">
      <c r="A116" s="881"/>
      <c r="B116" s="876"/>
      <c r="C116" s="167"/>
      <c r="D116" s="876"/>
      <c r="E116" s="167"/>
      <c r="F116" s="168"/>
      <c r="G116" s="136"/>
      <c r="H116" s="115"/>
      <c r="I116" s="115"/>
      <c r="J116" s="115"/>
      <c r="K116" s="115"/>
      <c r="L116" s="115"/>
      <c r="M116" s="115"/>
      <c r="N116" s="115"/>
      <c r="O116" s="115"/>
      <c r="P116" s="115"/>
      <c r="Q116" s="115"/>
      <c r="R116" s="115"/>
      <c r="S116" s="115"/>
      <c r="T116" s="115"/>
      <c r="U116" s="115"/>
      <c r="V116" s="115"/>
      <c r="W116" s="115"/>
      <c r="X116" s="137"/>
      <c r="Y116" s="213" t="s">
        <v>61</v>
      </c>
      <c r="Z116" s="214"/>
      <c r="AA116" s="215"/>
      <c r="AB116" s="183" t="s">
        <v>535</v>
      </c>
      <c r="AC116" s="210"/>
      <c r="AD116" s="210"/>
      <c r="AE116" s="184" t="s">
        <v>534</v>
      </c>
      <c r="AF116" s="211"/>
      <c r="AG116" s="211"/>
      <c r="AH116" s="211"/>
      <c r="AI116" s="184" t="s">
        <v>534</v>
      </c>
      <c r="AJ116" s="211"/>
      <c r="AK116" s="211"/>
      <c r="AL116" s="211"/>
      <c r="AM116" s="184" t="s">
        <v>534</v>
      </c>
      <c r="AN116" s="211"/>
      <c r="AO116" s="211"/>
      <c r="AP116" s="211"/>
      <c r="AQ116" s="184" t="s">
        <v>534</v>
      </c>
      <c r="AR116" s="211"/>
      <c r="AS116" s="211"/>
      <c r="AT116" s="211"/>
      <c r="AU116" s="184" t="s">
        <v>534</v>
      </c>
      <c r="AV116" s="211"/>
      <c r="AW116" s="211"/>
      <c r="AX116" s="212"/>
    </row>
    <row r="117" spans="1:50" ht="18.75" hidden="1" customHeight="1" x14ac:dyDescent="0.15">
      <c r="A117" s="881"/>
      <c r="B117" s="876"/>
      <c r="C117" s="167"/>
      <c r="D117" s="876"/>
      <c r="E117" s="167"/>
      <c r="F117" s="168"/>
      <c r="G117" s="197" t="s">
        <v>401</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371</v>
      </c>
      <c r="AF117" s="204"/>
      <c r="AG117" s="204"/>
      <c r="AH117" s="204"/>
      <c r="AI117" s="204" t="s">
        <v>372</v>
      </c>
      <c r="AJ117" s="204"/>
      <c r="AK117" s="204"/>
      <c r="AL117" s="204"/>
      <c r="AM117" s="204" t="s">
        <v>373</v>
      </c>
      <c r="AN117" s="204"/>
      <c r="AO117" s="204"/>
      <c r="AP117" s="203"/>
      <c r="AQ117" s="203" t="s">
        <v>369</v>
      </c>
      <c r="AR117" s="198"/>
      <c r="AS117" s="198"/>
      <c r="AT117" s="199"/>
      <c r="AU117" s="96" t="s">
        <v>404</v>
      </c>
      <c r="AV117" s="96"/>
      <c r="AW117" s="96"/>
      <c r="AX117" s="98"/>
    </row>
    <row r="118" spans="1:50" ht="18.75" hidden="1" customHeight="1" x14ac:dyDescent="0.15">
      <c r="A118" s="881"/>
      <c r="B118" s="876"/>
      <c r="C118" s="167"/>
      <c r="D118" s="876"/>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370</v>
      </c>
      <c r="AT118" s="156"/>
      <c r="AU118" s="154"/>
      <c r="AV118" s="154"/>
      <c r="AW118" s="155" t="s">
        <v>313</v>
      </c>
      <c r="AX118" s="206"/>
    </row>
    <row r="119" spans="1:50" ht="39.75" hidden="1" customHeight="1" x14ac:dyDescent="0.15">
      <c r="A119" s="881"/>
      <c r="B119" s="876"/>
      <c r="C119" s="167"/>
      <c r="D119" s="876"/>
      <c r="E119" s="167"/>
      <c r="F119" s="168"/>
      <c r="G119" s="131"/>
      <c r="H119" s="112"/>
      <c r="I119" s="112"/>
      <c r="J119" s="112"/>
      <c r="K119" s="112"/>
      <c r="L119" s="112"/>
      <c r="M119" s="112"/>
      <c r="N119" s="112"/>
      <c r="O119" s="112"/>
      <c r="P119" s="112"/>
      <c r="Q119" s="112"/>
      <c r="R119" s="112"/>
      <c r="S119" s="112"/>
      <c r="T119" s="112"/>
      <c r="U119" s="112"/>
      <c r="V119" s="112"/>
      <c r="W119" s="112"/>
      <c r="X119" s="132"/>
      <c r="Y119" s="207" t="s">
        <v>402</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81"/>
      <c r="B120" s="876"/>
      <c r="C120" s="167"/>
      <c r="D120" s="876"/>
      <c r="E120" s="167"/>
      <c r="F120" s="168"/>
      <c r="G120" s="136"/>
      <c r="H120" s="115"/>
      <c r="I120" s="115"/>
      <c r="J120" s="115"/>
      <c r="K120" s="115"/>
      <c r="L120" s="115"/>
      <c r="M120" s="115"/>
      <c r="N120" s="115"/>
      <c r="O120" s="115"/>
      <c r="P120" s="115"/>
      <c r="Q120" s="115"/>
      <c r="R120" s="115"/>
      <c r="S120" s="115"/>
      <c r="T120" s="115"/>
      <c r="U120" s="115"/>
      <c r="V120" s="115"/>
      <c r="W120" s="115"/>
      <c r="X120" s="137"/>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81"/>
      <c r="B121" s="876"/>
      <c r="C121" s="167"/>
      <c r="D121" s="876"/>
      <c r="E121" s="167"/>
      <c r="F121" s="168"/>
      <c r="G121" s="197" t="s">
        <v>401</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371</v>
      </c>
      <c r="AF121" s="204"/>
      <c r="AG121" s="204"/>
      <c r="AH121" s="204"/>
      <c r="AI121" s="204" t="s">
        <v>372</v>
      </c>
      <c r="AJ121" s="204"/>
      <c r="AK121" s="204"/>
      <c r="AL121" s="204"/>
      <c r="AM121" s="204" t="s">
        <v>373</v>
      </c>
      <c r="AN121" s="204"/>
      <c r="AO121" s="204"/>
      <c r="AP121" s="203"/>
      <c r="AQ121" s="203" t="s">
        <v>369</v>
      </c>
      <c r="AR121" s="198"/>
      <c r="AS121" s="198"/>
      <c r="AT121" s="199"/>
      <c r="AU121" s="96" t="s">
        <v>404</v>
      </c>
      <c r="AV121" s="96"/>
      <c r="AW121" s="96"/>
      <c r="AX121" s="98"/>
    </row>
    <row r="122" spans="1:50" ht="18.75" hidden="1" customHeight="1" x14ac:dyDescent="0.15">
      <c r="A122" s="881"/>
      <c r="B122" s="876"/>
      <c r="C122" s="167"/>
      <c r="D122" s="876"/>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370</v>
      </c>
      <c r="AT122" s="156"/>
      <c r="AU122" s="154"/>
      <c r="AV122" s="154"/>
      <c r="AW122" s="155" t="s">
        <v>313</v>
      </c>
      <c r="AX122" s="206"/>
    </row>
    <row r="123" spans="1:50" ht="39.75" hidden="1" customHeight="1" x14ac:dyDescent="0.15">
      <c r="A123" s="881"/>
      <c r="B123" s="876"/>
      <c r="C123" s="167"/>
      <c r="D123" s="876"/>
      <c r="E123" s="167"/>
      <c r="F123" s="168"/>
      <c r="G123" s="131"/>
      <c r="H123" s="112"/>
      <c r="I123" s="112"/>
      <c r="J123" s="112"/>
      <c r="K123" s="112"/>
      <c r="L123" s="112"/>
      <c r="M123" s="112"/>
      <c r="N123" s="112"/>
      <c r="O123" s="112"/>
      <c r="P123" s="112"/>
      <c r="Q123" s="112"/>
      <c r="R123" s="112"/>
      <c r="S123" s="112"/>
      <c r="T123" s="112"/>
      <c r="U123" s="112"/>
      <c r="V123" s="112"/>
      <c r="W123" s="112"/>
      <c r="X123" s="132"/>
      <c r="Y123" s="207" t="s">
        <v>402</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81"/>
      <c r="B124" s="876"/>
      <c r="C124" s="167"/>
      <c r="D124" s="876"/>
      <c r="E124" s="167"/>
      <c r="F124" s="168"/>
      <c r="G124" s="136"/>
      <c r="H124" s="115"/>
      <c r="I124" s="115"/>
      <c r="J124" s="115"/>
      <c r="K124" s="115"/>
      <c r="L124" s="115"/>
      <c r="M124" s="115"/>
      <c r="N124" s="115"/>
      <c r="O124" s="115"/>
      <c r="P124" s="115"/>
      <c r="Q124" s="115"/>
      <c r="R124" s="115"/>
      <c r="S124" s="115"/>
      <c r="T124" s="115"/>
      <c r="U124" s="115"/>
      <c r="V124" s="115"/>
      <c r="W124" s="115"/>
      <c r="X124" s="137"/>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81"/>
      <c r="B125" s="876"/>
      <c r="C125" s="167"/>
      <c r="D125" s="876"/>
      <c r="E125" s="167"/>
      <c r="F125" s="168"/>
      <c r="G125" s="197" t="s">
        <v>401</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371</v>
      </c>
      <c r="AF125" s="204"/>
      <c r="AG125" s="204"/>
      <c r="AH125" s="204"/>
      <c r="AI125" s="204" t="s">
        <v>372</v>
      </c>
      <c r="AJ125" s="204"/>
      <c r="AK125" s="204"/>
      <c r="AL125" s="204"/>
      <c r="AM125" s="204" t="s">
        <v>373</v>
      </c>
      <c r="AN125" s="204"/>
      <c r="AO125" s="204"/>
      <c r="AP125" s="203"/>
      <c r="AQ125" s="203" t="s">
        <v>369</v>
      </c>
      <c r="AR125" s="198"/>
      <c r="AS125" s="198"/>
      <c r="AT125" s="199"/>
      <c r="AU125" s="96" t="s">
        <v>404</v>
      </c>
      <c r="AV125" s="96"/>
      <c r="AW125" s="96"/>
      <c r="AX125" s="98"/>
    </row>
    <row r="126" spans="1:50" ht="18.75" hidden="1" customHeight="1" x14ac:dyDescent="0.15">
      <c r="A126" s="881"/>
      <c r="B126" s="876"/>
      <c r="C126" s="167"/>
      <c r="D126" s="876"/>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370</v>
      </c>
      <c r="AT126" s="156"/>
      <c r="AU126" s="154"/>
      <c r="AV126" s="154"/>
      <c r="AW126" s="155" t="s">
        <v>313</v>
      </c>
      <c r="AX126" s="206"/>
    </row>
    <row r="127" spans="1:50" ht="39.75" hidden="1" customHeight="1" x14ac:dyDescent="0.15">
      <c r="A127" s="881"/>
      <c r="B127" s="876"/>
      <c r="C127" s="167"/>
      <c r="D127" s="876"/>
      <c r="E127" s="167"/>
      <c r="F127" s="168"/>
      <c r="G127" s="131"/>
      <c r="H127" s="112"/>
      <c r="I127" s="112"/>
      <c r="J127" s="112"/>
      <c r="K127" s="112"/>
      <c r="L127" s="112"/>
      <c r="M127" s="112"/>
      <c r="N127" s="112"/>
      <c r="O127" s="112"/>
      <c r="P127" s="112"/>
      <c r="Q127" s="112"/>
      <c r="R127" s="112"/>
      <c r="S127" s="112"/>
      <c r="T127" s="112"/>
      <c r="U127" s="112"/>
      <c r="V127" s="112"/>
      <c r="W127" s="112"/>
      <c r="X127" s="132"/>
      <c r="Y127" s="207" t="s">
        <v>402</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81"/>
      <c r="B128" s="876"/>
      <c r="C128" s="167"/>
      <c r="D128" s="876"/>
      <c r="E128" s="167"/>
      <c r="F128" s="168"/>
      <c r="G128" s="136"/>
      <c r="H128" s="115"/>
      <c r="I128" s="115"/>
      <c r="J128" s="115"/>
      <c r="K128" s="115"/>
      <c r="L128" s="115"/>
      <c r="M128" s="115"/>
      <c r="N128" s="115"/>
      <c r="O128" s="115"/>
      <c r="P128" s="115"/>
      <c r="Q128" s="115"/>
      <c r="R128" s="115"/>
      <c r="S128" s="115"/>
      <c r="T128" s="115"/>
      <c r="U128" s="115"/>
      <c r="V128" s="115"/>
      <c r="W128" s="115"/>
      <c r="X128" s="137"/>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81"/>
      <c r="B129" s="876"/>
      <c r="C129" s="167"/>
      <c r="D129" s="876"/>
      <c r="E129" s="167"/>
      <c r="F129" s="168"/>
      <c r="G129" s="197" t="s">
        <v>401</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371</v>
      </c>
      <c r="AF129" s="204"/>
      <c r="AG129" s="204"/>
      <c r="AH129" s="204"/>
      <c r="AI129" s="204" t="s">
        <v>372</v>
      </c>
      <c r="AJ129" s="204"/>
      <c r="AK129" s="204"/>
      <c r="AL129" s="204"/>
      <c r="AM129" s="204" t="s">
        <v>373</v>
      </c>
      <c r="AN129" s="204"/>
      <c r="AO129" s="204"/>
      <c r="AP129" s="203"/>
      <c r="AQ129" s="203" t="s">
        <v>369</v>
      </c>
      <c r="AR129" s="198"/>
      <c r="AS129" s="198"/>
      <c r="AT129" s="199"/>
      <c r="AU129" s="96" t="s">
        <v>404</v>
      </c>
      <c r="AV129" s="96"/>
      <c r="AW129" s="96"/>
      <c r="AX129" s="98"/>
    </row>
    <row r="130" spans="1:50" ht="18.75" hidden="1" customHeight="1" x14ac:dyDescent="0.15">
      <c r="A130" s="881"/>
      <c r="B130" s="876"/>
      <c r="C130" s="167"/>
      <c r="D130" s="876"/>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370</v>
      </c>
      <c r="AT130" s="156"/>
      <c r="AU130" s="154"/>
      <c r="AV130" s="154"/>
      <c r="AW130" s="155" t="s">
        <v>313</v>
      </c>
      <c r="AX130" s="206"/>
    </row>
    <row r="131" spans="1:50" ht="39.75" hidden="1" customHeight="1" x14ac:dyDescent="0.15">
      <c r="A131" s="881"/>
      <c r="B131" s="876"/>
      <c r="C131" s="167"/>
      <c r="D131" s="876"/>
      <c r="E131" s="167"/>
      <c r="F131" s="168"/>
      <c r="G131" s="131"/>
      <c r="H131" s="112"/>
      <c r="I131" s="112"/>
      <c r="J131" s="112"/>
      <c r="K131" s="112"/>
      <c r="L131" s="112"/>
      <c r="M131" s="112"/>
      <c r="N131" s="112"/>
      <c r="O131" s="112"/>
      <c r="P131" s="112"/>
      <c r="Q131" s="112"/>
      <c r="R131" s="112"/>
      <c r="S131" s="112"/>
      <c r="T131" s="112"/>
      <c r="U131" s="112"/>
      <c r="V131" s="112"/>
      <c r="W131" s="112"/>
      <c r="X131" s="132"/>
      <c r="Y131" s="207" t="s">
        <v>402</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81"/>
      <c r="B132" s="876"/>
      <c r="C132" s="167"/>
      <c r="D132" s="876"/>
      <c r="E132" s="167"/>
      <c r="F132" s="168"/>
      <c r="G132" s="136"/>
      <c r="H132" s="115"/>
      <c r="I132" s="115"/>
      <c r="J132" s="115"/>
      <c r="K132" s="115"/>
      <c r="L132" s="115"/>
      <c r="M132" s="115"/>
      <c r="N132" s="115"/>
      <c r="O132" s="115"/>
      <c r="P132" s="115"/>
      <c r="Q132" s="115"/>
      <c r="R132" s="115"/>
      <c r="S132" s="115"/>
      <c r="T132" s="115"/>
      <c r="U132" s="115"/>
      <c r="V132" s="115"/>
      <c r="W132" s="115"/>
      <c r="X132" s="137"/>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81"/>
      <c r="B133" s="876"/>
      <c r="C133" s="167"/>
      <c r="D133" s="876"/>
      <c r="E133" s="167"/>
      <c r="F133" s="168"/>
      <c r="G133" s="217" t="s">
        <v>405</v>
      </c>
      <c r="H133" s="152"/>
      <c r="I133" s="152"/>
      <c r="J133" s="152"/>
      <c r="K133" s="152"/>
      <c r="L133" s="152"/>
      <c r="M133" s="152"/>
      <c r="N133" s="152"/>
      <c r="O133" s="152"/>
      <c r="P133" s="152"/>
      <c r="Q133" s="152"/>
      <c r="R133" s="152"/>
      <c r="S133" s="152"/>
      <c r="T133" s="152"/>
      <c r="U133" s="152"/>
      <c r="V133" s="152"/>
      <c r="W133" s="152"/>
      <c r="X133" s="153"/>
      <c r="Y133" s="218" t="s">
        <v>403</v>
      </c>
      <c r="Z133" s="218"/>
      <c r="AA133" s="213"/>
      <c r="AB133" s="153"/>
      <c r="AC133" s="148"/>
      <c r="AD133" s="148"/>
      <c r="AE133" s="149" t="s">
        <v>406</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81"/>
      <c r="B134" s="876"/>
      <c r="C134" s="167"/>
      <c r="D134" s="876"/>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9" t="s">
        <v>404</v>
      </c>
      <c r="AC134" s="130"/>
      <c r="AD134" s="130"/>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81"/>
      <c r="B135" s="876"/>
      <c r="C135" s="167"/>
      <c r="D135" s="876"/>
      <c r="E135" s="167"/>
      <c r="F135" s="168"/>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1"/>
      <c r="B136" s="876"/>
      <c r="C136" s="167"/>
      <c r="D136" s="876"/>
      <c r="E136" s="167"/>
      <c r="F136" s="168"/>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1"/>
      <c r="B137" s="876"/>
      <c r="C137" s="167"/>
      <c r="D137" s="876"/>
      <c r="E137" s="167"/>
      <c r="F137" s="168"/>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1"/>
      <c r="B138" s="876"/>
      <c r="C138" s="167"/>
      <c r="D138" s="876"/>
      <c r="E138" s="167"/>
      <c r="F138" s="168"/>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1"/>
      <c r="B139" s="876"/>
      <c r="C139" s="167"/>
      <c r="D139" s="876"/>
      <c r="E139" s="167"/>
      <c r="F139" s="168"/>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1"/>
      <c r="B140" s="876"/>
      <c r="C140" s="167"/>
      <c r="D140" s="876"/>
      <c r="E140" s="167"/>
      <c r="F140" s="168"/>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1"/>
      <c r="B141" s="876"/>
      <c r="C141" s="167"/>
      <c r="D141" s="876"/>
      <c r="E141" s="167"/>
      <c r="F141" s="168"/>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1"/>
      <c r="B142" s="876"/>
      <c r="C142" s="167"/>
      <c r="D142" s="876"/>
      <c r="E142" s="167"/>
      <c r="F142" s="168"/>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1"/>
      <c r="B143" s="876"/>
      <c r="C143" s="167"/>
      <c r="D143" s="876"/>
      <c r="E143" s="167"/>
      <c r="F143" s="168"/>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1"/>
      <c r="B144" s="876"/>
      <c r="C144" s="167"/>
      <c r="D144" s="876"/>
      <c r="E144" s="167"/>
      <c r="F144" s="168"/>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1"/>
      <c r="B145" s="876"/>
      <c r="C145" s="167"/>
      <c r="D145" s="876"/>
      <c r="E145" s="167"/>
      <c r="F145" s="168"/>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1"/>
      <c r="B146" s="876"/>
      <c r="C146" s="167"/>
      <c r="D146" s="876"/>
      <c r="E146" s="167"/>
      <c r="F146" s="168"/>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1"/>
      <c r="B147" s="876"/>
      <c r="C147" s="167"/>
      <c r="D147" s="876"/>
      <c r="E147" s="167"/>
      <c r="F147" s="168"/>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1"/>
      <c r="B148" s="876"/>
      <c r="C148" s="167"/>
      <c r="D148" s="876"/>
      <c r="E148" s="167"/>
      <c r="F148" s="168"/>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1"/>
      <c r="B149" s="876"/>
      <c r="C149" s="167"/>
      <c r="D149" s="876"/>
      <c r="E149" s="167"/>
      <c r="F149" s="168"/>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1"/>
      <c r="B150" s="876"/>
      <c r="C150" s="167"/>
      <c r="D150" s="876"/>
      <c r="E150" s="167"/>
      <c r="F150" s="168"/>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1"/>
      <c r="B151" s="876"/>
      <c r="C151" s="167"/>
      <c r="D151" s="876"/>
      <c r="E151" s="167"/>
      <c r="F151" s="168"/>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1"/>
      <c r="B152" s="876"/>
      <c r="C152" s="167"/>
      <c r="D152" s="876"/>
      <c r="E152" s="167"/>
      <c r="F152" s="168"/>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1"/>
      <c r="B153" s="876"/>
      <c r="C153" s="167"/>
      <c r="D153" s="876"/>
      <c r="E153" s="167"/>
      <c r="F153" s="168"/>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1"/>
      <c r="B154" s="876"/>
      <c r="C154" s="167"/>
      <c r="D154" s="876"/>
      <c r="E154" s="167"/>
      <c r="F154" s="168"/>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1"/>
      <c r="B155" s="876"/>
      <c r="C155" s="167"/>
      <c r="D155" s="876"/>
      <c r="E155" s="167"/>
      <c r="F155" s="168"/>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1"/>
      <c r="B156" s="876"/>
      <c r="C156" s="167"/>
      <c r="D156" s="876"/>
      <c r="E156" s="167"/>
      <c r="F156" s="168"/>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1"/>
      <c r="B157" s="876"/>
      <c r="C157" s="167"/>
      <c r="D157" s="876"/>
      <c r="E157" s="167"/>
      <c r="F157" s="168"/>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1"/>
      <c r="B158" s="876"/>
      <c r="C158" s="167"/>
      <c r="D158" s="876"/>
      <c r="E158" s="167"/>
      <c r="F158" s="168"/>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1"/>
      <c r="B159" s="876"/>
      <c r="C159" s="167"/>
      <c r="D159" s="876"/>
      <c r="E159" s="167"/>
      <c r="F159" s="168"/>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1"/>
      <c r="B160" s="876"/>
      <c r="C160" s="167"/>
      <c r="D160" s="876"/>
      <c r="E160" s="167"/>
      <c r="F160" s="168"/>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1"/>
      <c r="B161" s="876"/>
      <c r="C161" s="167"/>
      <c r="D161" s="876"/>
      <c r="E161" s="167"/>
      <c r="F161" s="168"/>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1"/>
      <c r="B162" s="876"/>
      <c r="C162" s="167"/>
      <c r="D162" s="876"/>
      <c r="E162" s="167"/>
      <c r="F162" s="168"/>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1"/>
      <c r="B163" s="876"/>
      <c r="C163" s="167"/>
      <c r="D163" s="876"/>
      <c r="E163" s="167"/>
      <c r="F163" s="168"/>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1"/>
      <c r="B164" s="876"/>
      <c r="C164" s="167"/>
      <c r="D164" s="876"/>
      <c r="E164" s="167"/>
      <c r="F164" s="168"/>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1"/>
      <c r="B165" s="876"/>
      <c r="C165" s="167"/>
      <c r="D165" s="876"/>
      <c r="E165" s="167"/>
      <c r="F165" s="168"/>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9" t="s">
        <v>407</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7"/>
      <c r="D166" s="876"/>
      <c r="E166" s="167"/>
      <c r="F166" s="168"/>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1"/>
      <c r="B167" s="876"/>
      <c r="C167" s="167"/>
      <c r="D167" s="876"/>
      <c r="E167" s="169"/>
      <c r="F167" s="170"/>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1"/>
      <c r="B168" s="876"/>
      <c r="C168" s="167"/>
      <c r="D168" s="876"/>
      <c r="E168" s="123" t="s">
        <v>458</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81"/>
      <c r="B169" s="876"/>
      <c r="C169" s="167"/>
      <c r="D169" s="876"/>
      <c r="E169" s="111" t="s">
        <v>613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81"/>
      <c r="B170" s="876"/>
      <c r="C170" s="167"/>
      <c r="D170" s="87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1"/>
      <c r="B171" s="876"/>
      <c r="C171" s="167"/>
      <c r="D171" s="876"/>
      <c r="E171" s="189" t="s">
        <v>428</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81"/>
      <c r="B172" s="876"/>
      <c r="C172" s="167"/>
      <c r="D172" s="876"/>
      <c r="E172" s="189" t="s">
        <v>427</v>
      </c>
      <c r="F172" s="194"/>
      <c r="G172" s="13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81"/>
      <c r="B173" s="876"/>
      <c r="C173" s="167"/>
      <c r="D173" s="876"/>
      <c r="E173" s="165" t="s">
        <v>388</v>
      </c>
      <c r="F173" s="166"/>
      <c r="G173" s="197" t="s">
        <v>401</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371</v>
      </c>
      <c r="AF173" s="204"/>
      <c r="AG173" s="204"/>
      <c r="AH173" s="204"/>
      <c r="AI173" s="204" t="s">
        <v>372</v>
      </c>
      <c r="AJ173" s="204"/>
      <c r="AK173" s="204"/>
      <c r="AL173" s="204"/>
      <c r="AM173" s="204" t="s">
        <v>373</v>
      </c>
      <c r="AN173" s="204"/>
      <c r="AO173" s="204"/>
      <c r="AP173" s="203"/>
      <c r="AQ173" s="203" t="s">
        <v>369</v>
      </c>
      <c r="AR173" s="198"/>
      <c r="AS173" s="198"/>
      <c r="AT173" s="199"/>
      <c r="AU173" s="96" t="s">
        <v>404</v>
      </c>
      <c r="AV173" s="96"/>
      <c r="AW173" s="96"/>
      <c r="AX173" s="98"/>
    </row>
    <row r="174" spans="1:50" ht="18.75" hidden="1" customHeight="1" x14ac:dyDescent="0.15">
      <c r="A174" s="881"/>
      <c r="B174" s="876"/>
      <c r="C174" s="167"/>
      <c r="D174" s="876"/>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370</v>
      </c>
      <c r="AT174" s="156"/>
      <c r="AU174" s="154"/>
      <c r="AV174" s="154"/>
      <c r="AW174" s="155" t="s">
        <v>313</v>
      </c>
      <c r="AX174" s="206"/>
    </row>
    <row r="175" spans="1:50" ht="39.75" hidden="1" customHeight="1" x14ac:dyDescent="0.15">
      <c r="A175" s="881"/>
      <c r="B175" s="876"/>
      <c r="C175" s="167"/>
      <c r="D175" s="876"/>
      <c r="E175" s="167"/>
      <c r="F175" s="168"/>
      <c r="G175" s="131"/>
      <c r="H175" s="112"/>
      <c r="I175" s="112"/>
      <c r="J175" s="112"/>
      <c r="K175" s="112"/>
      <c r="L175" s="112"/>
      <c r="M175" s="112"/>
      <c r="N175" s="112"/>
      <c r="O175" s="112"/>
      <c r="P175" s="112"/>
      <c r="Q175" s="112"/>
      <c r="R175" s="112"/>
      <c r="S175" s="112"/>
      <c r="T175" s="112"/>
      <c r="U175" s="112"/>
      <c r="V175" s="112"/>
      <c r="W175" s="112"/>
      <c r="X175" s="132"/>
      <c r="Y175" s="207" t="s">
        <v>402</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81"/>
      <c r="B176" s="876"/>
      <c r="C176" s="167"/>
      <c r="D176" s="876"/>
      <c r="E176" s="167"/>
      <c r="F176" s="168"/>
      <c r="G176" s="136"/>
      <c r="H176" s="115"/>
      <c r="I176" s="115"/>
      <c r="J176" s="115"/>
      <c r="K176" s="115"/>
      <c r="L176" s="115"/>
      <c r="M176" s="115"/>
      <c r="N176" s="115"/>
      <c r="O176" s="115"/>
      <c r="P176" s="115"/>
      <c r="Q176" s="115"/>
      <c r="R176" s="115"/>
      <c r="S176" s="115"/>
      <c r="T176" s="115"/>
      <c r="U176" s="115"/>
      <c r="V176" s="115"/>
      <c r="W176" s="115"/>
      <c r="X176" s="137"/>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81"/>
      <c r="B177" s="876"/>
      <c r="C177" s="167"/>
      <c r="D177" s="876"/>
      <c r="E177" s="167"/>
      <c r="F177" s="168"/>
      <c r="G177" s="197" t="s">
        <v>401</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371</v>
      </c>
      <c r="AF177" s="204"/>
      <c r="AG177" s="204"/>
      <c r="AH177" s="204"/>
      <c r="AI177" s="204" t="s">
        <v>372</v>
      </c>
      <c r="AJ177" s="204"/>
      <c r="AK177" s="204"/>
      <c r="AL177" s="204"/>
      <c r="AM177" s="204" t="s">
        <v>373</v>
      </c>
      <c r="AN177" s="204"/>
      <c r="AO177" s="204"/>
      <c r="AP177" s="203"/>
      <c r="AQ177" s="203" t="s">
        <v>369</v>
      </c>
      <c r="AR177" s="198"/>
      <c r="AS177" s="198"/>
      <c r="AT177" s="199"/>
      <c r="AU177" s="96" t="s">
        <v>404</v>
      </c>
      <c r="AV177" s="96"/>
      <c r="AW177" s="96"/>
      <c r="AX177" s="98"/>
    </row>
    <row r="178" spans="1:50" ht="18.75" hidden="1" customHeight="1" x14ac:dyDescent="0.15">
      <c r="A178" s="881"/>
      <c r="B178" s="876"/>
      <c r="C178" s="167"/>
      <c r="D178" s="876"/>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370</v>
      </c>
      <c r="AT178" s="156"/>
      <c r="AU178" s="154"/>
      <c r="AV178" s="154"/>
      <c r="AW178" s="155" t="s">
        <v>313</v>
      </c>
      <c r="AX178" s="206"/>
    </row>
    <row r="179" spans="1:50" ht="39.75" hidden="1" customHeight="1" x14ac:dyDescent="0.15">
      <c r="A179" s="881"/>
      <c r="B179" s="876"/>
      <c r="C179" s="167"/>
      <c r="D179" s="876"/>
      <c r="E179" s="167"/>
      <c r="F179" s="168"/>
      <c r="G179" s="131"/>
      <c r="H179" s="112"/>
      <c r="I179" s="112"/>
      <c r="J179" s="112"/>
      <c r="K179" s="112"/>
      <c r="L179" s="112"/>
      <c r="M179" s="112"/>
      <c r="N179" s="112"/>
      <c r="O179" s="112"/>
      <c r="P179" s="112"/>
      <c r="Q179" s="112"/>
      <c r="R179" s="112"/>
      <c r="S179" s="112"/>
      <c r="T179" s="112"/>
      <c r="U179" s="112"/>
      <c r="V179" s="112"/>
      <c r="W179" s="112"/>
      <c r="X179" s="132"/>
      <c r="Y179" s="207" t="s">
        <v>402</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81"/>
      <c r="B180" s="876"/>
      <c r="C180" s="167"/>
      <c r="D180" s="876"/>
      <c r="E180" s="167"/>
      <c r="F180" s="168"/>
      <c r="G180" s="136"/>
      <c r="H180" s="115"/>
      <c r="I180" s="115"/>
      <c r="J180" s="115"/>
      <c r="K180" s="115"/>
      <c r="L180" s="115"/>
      <c r="M180" s="115"/>
      <c r="N180" s="115"/>
      <c r="O180" s="115"/>
      <c r="P180" s="115"/>
      <c r="Q180" s="115"/>
      <c r="R180" s="115"/>
      <c r="S180" s="115"/>
      <c r="T180" s="115"/>
      <c r="U180" s="115"/>
      <c r="V180" s="115"/>
      <c r="W180" s="115"/>
      <c r="X180" s="137"/>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81"/>
      <c r="B181" s="876"/>
      <c r="C181" s="167"/>
      <c r="D181" s="876"/>
      <c r="E181" s="167"/>
      <c r="F181" s="168"/>
      <c r="G181" s="197" t="s">
        <v>401</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371</v>
      </c>
      <c r="AF181" s="204"/>
      <c r="AG181" s="204"/>
      <c r="AH181" s="204"/>
      <c r="AI181" s="204" t="s">
        <v>372</v>
      </c>
      <c r="AJ181" s="204"/>
      <c r="AK181" s="204"/>
      <c r="AL181" s="204"/>
      <c r="AM181" s="204" t="s">
        <v>373</v>
      </c>
      <c r="AN181" s="204"/>
      <c r="AO181" s="204"/>
      <c r="AP181" s="203"/>
      <c r="AQ181" s="203" t="s">
        <v>369</v>
      </c>
      <c r="AR181" s="198"/>
      <c r="AS181" s="198"/>
      <c r="AT181" s="199"/>
      <c r="AU181" s="96" t="s">
        <v>404</v>
      </c>
      <c r="AV181" s="96"/>
      <c r="AW181" s="96"/>
      <c r="AX181" s="98"/>
    </row>
    <row r="182" spans="1:50" ht="18.75" hidden="1" customHeight="1" x14ac:dyDescent="0.15">
      <c r="A182" s="881"/>
      <c r="B182" s="876"/>
      <c r="C182" s="167"/>
      <c r="D182" s="876"/>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370</v>
      </c>
      <c r="AT182" s="156"/>
      <c r="AU182" s="154"/>
      <c r="AV182" s="154"/>
      <c r="AW182" s="155" t="s">
        <v>313</v>
      </c>
      <c r="AX182" s="206"/>
    </row>
    <row r="183" spans="1:50" ht="39.75" hidden="1" customHeight="1" x14ac:dyDescent="0.15">
      <c r="A183" s="881"/>
      <c r="B183" s="876"/>
      <c r="C183" s="167"/>
      <c r="D183" s="876"/>
      <c r="E183" s="167"/>
      <c r="F183" s="168"/>
      <c r="G183" s="131"/>
      <c r="H183" s="112"/>
      <c r="I183" s="112"/>
      <c r="J183" s="112"/>
      <c r="K183" s="112"/>
      <c r="L183" s="112"/>
      <c r="M183" s="112"/>
      <c r="N183" s="112"/>
      <c r="O183" s="112"/>
      <c r="P183" s="112"/>
      <c r="Q183" s="112"/>
      <c r="R183" s="112"/>
      <c r="S183" s="112"/>
      <c r="T183" s="112"/>
      <c r="U183" s="112"/>
      <c r="V183" s="112"/>
      <c r="W183" s="112"/>
      <c r="X183" s="132"/>
      <c r="Y183" s="207" t="s">
        <v>402</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81"/>
      <c r="B184" s="876"/>
      <c r="C184" s="167"/>
      <c r="D184" s="876"/>
      <c r="E184" s="167"/>
      <c r="F184" s="168"/>
      <c r="G184" s="136"/>
      <c r="H184" s="115"/>
      <c r="I184" s="115"/>
      <c r="J184" s="115"/>
      <c r="K184" s="115"/>
      <c r="L184" s="115"/>
      <c r="M184" s="115"/>
      <c r="N184" s="115"/>
      <c r="O184" s="115"/>
      <c r="P184" s="115"/>
      <c r="Q184" s="115"/>
      <c r="R184" s="115"/>
      <c r="S184" s="115"/>
      <c r="T184" s="115"/>
      <c r="U184" s="115"/>
      <c r="V184" s="115"/>
      <c r="W184" s="115"/>
      <c r="X184" s="137"/>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81"/>
      <c r="B185" s="876"/>
      <c r="C185" s="167"/>
      <c r="D185" s="876"/>
      <c r="E185" s="167"/>
      <c r="F185" s="168"/>
      <c r="G185" s="197" t="s">
        <v>401</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371</v>
      </c>
      <c r="AF185" s="204"/>
      <c r="AG185" s="204"/>
      <c r="AH185" s="204"/>
      <c r="AI185" s="204" t="s">
        <v>372</v>
      </c>
      <c r="AJ185" s="204"/>
      <c r="AK185" s="204"/>
      <c r="AL185" s="204"/>
      <c r="AM185" s="204" t="s">
        <v>373</v>
      </c>
      <c r="AN185" s="204"/>
      <c r="AO185" s="204"/>
      <c r="AP185" s="203"/>
      <c r="AQ185" s="203" t="s">
        <v>369</v>
      </c>
      <c r="AR185" s="198"/>
      <c r="AS185" s="198"/>
      <c r="AT185" s="199"/>
      <c r="AU185" s="96" t="s">
        <v>404</v>
      </c>
      <c r="AV185" s="96"/>
      <c r="AW185" s="96"/>
      <c r="AX185" s="98"/>
    </row>
    <row r="186" spans="1:50" ht="18.75" hidden="1" customHeight="1" x14ac:dyDescent="0.15">
      <c r="A186" s="881"/>
      <c r="B186" s="876"/>
      <c r="C186" s="167"/>
      <c r="D186" s="876"/>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370</v>
      </c>
      <c r="AT186" s="156"/>
      <c r="AU186" s="154"/>
      <c r="AV186" s="154"/>
      <c r="AW186" s="155" t="s">
        <v>313</v>
      </c>
      <c r="AX186" s="206"/>
    </row>
    <row r="187" spans="1:50" ht="39.75" hidden="1" customHeight="1" x14ac:dyDescent="0.15">
      <c r="A187" s="881"/>
      <c r="B187" s="876"/>
      <c r="C187" s="167"/>
      <c r="D187" s="876"/>
      <c r="E187" s="167"/>
      <c r="F187" s="168"/>
      <c r="G187" s="131"/>
      <c r="H187" s="112"/>
      <c r="I187" s="112"/>
      <c r="J187" s="112"/>
      <c r="K187" s="112"/>
      <c r="L187" s="112"/>
      <c r="M187" s="112"/>
      <c r="N187" s="112"/>
      <c r="O187" s="112"/>
      <c r="P187" s="112"/>
      <c r="Q187" s="112"/>
      <c r="R187" s="112"/>
      <c r="S187" s="112"/>
      <c r="T187" s="112"/>
      <c r="U187" s="112"/>
      <c r="V187" s="112"/>
      <c r="W187" s="112"/>
      <c r="X187" s="132"/>
      <c r="Y187" s="207" t="s">
        <v>402</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81"/>
      <c r="B188" s="876"/>
      <c r="C188" s="167"/>
      <c r="D188" s="876"/>
      <c r="E188" s="167"/>
      <c r="F188" s="168"/>
      <c r="G188" s="136"/>
      <c r="H188" s="115"/>
      <c r="I188" s="115"/>
      <c r="J188" s="115"/>
      <c r="K188" s="115"/>
      <c r="L188" s="115"/>
      <c r="M188" s="115"/>
      <c r="N188" s="115"/>
      <c r="O188" s="115"/>
      <c r="P188" s="115"/>
      <c r="Q188" s="115"/>
      <c r="R188" s="115"/>
      <c r="S188" s="115"/>
      <c r="T188" s="115"/>
      <c r="U188" s="115"/>
      <c r="V188" s="115"/>
      <c r="W188" s="115"/>
      <c r="X188" s="137"/>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81"/>
      <c r="B189" s="876"/>
      <c r="C189" s="167"/>
      <c r="D189" s="876"/>
      <c r="E189" s="167"/>
      <c r="F189" s="168"/>
      <c r="G189" s="197" t="s">
        <v>401</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371</v>
      </c>
      <c r="AF189" s="204"/>
      <c r="AG189" s="204"/>
      <c r="AH189" s="204"/>
      <c r="AI189" s="204" t="s">
        <v>372</v>
      </c>
      <c r="AJ189" s="204"/>
      <c r="AK189" s="204"/>
      <c r="AL189" s="204"/>
      <c r="AM189" s="204" t="s">
        <v>373</v>
      </c>
      <c r="AN189" s="204"/>
      <c r="AO189" s="204"/>
      <c r="AP189" s="203"/>
      <c r="AQ189" s="203" t="s">
        <v>369</v>
      </c>
      <c r="AR189" s="198"/>
      <c r="AS189" s="198"/>
      <c r="AT189" s="199"/>
      <c r="AU189" s="96" t="s">
        <v>404</v>
      </c>
      <c r="AV189" s="96"/>
      <c r="AW189" s="96"/>
      <c r="AX189" s="98"/>
    </row>
    <row r="190" spans="1:50" ht="18.75" hidden="1" customHeight="1" x14ac:dyDescent="0.15">
      <c r="A190" s="881"/>
      <c r="B190" s="876"/>
      <c r="C190" s="167"/>
      <c r="D190" s="876"/>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370</v>
      </c>
      <c r="AT190" s="156"/>
      <c r="AU190" s="154"/>
      <c r="AV190" s="154"/>
      <c r="AW190" s="155" t="s">
        <v>313</v>
      </c>
      <c r="AX190" s="206"/>
    </row>
    <row r="191" spans="1:50" ht="39.75" hidden="1" customHeight="1" x14ac:dyDescent="0.15">
      <c r="A191" s="881"/>
      <c r="B191" s="876"/>
      <c r="C191" s="167"/>
      <c r="D191" s="876"/>
      <c r="E191" s="167"/>
      <c r="F191" s="168"/>
      <c r="G191" s="131"/>
      <c r="H191" s="112"/>
      <c r="I191" s="112"/>
      <c r="J191" s="112"/>
      <c r="K191" s="112"/>
      <c r="L191" s="112"/>
      <c r="M191" s="112"/>
      <c r="N191" s="112"/>
      <c r="O191" s="112"/>
      <c r="P191" s="112"/>
      <c r="Q191" s="112"/>
      <c r="R191" s="112"/>
      <c r="S191" s="112"/>
      <c r="T191" s="112"/>
      <c r="U191" s="112"/>
      <c r="V191" s="112"/>
      <c r="W191" s="112"/>
      <c r="X191" s="132"/>
      <c r="Y191" s="207" t="s">
        <v>402</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81"/>
      <c r="B192" s="876"/>
      <c r="C192" s="167"/>
      <c r="D192" s="876"/>
      <c r="E192" s="167"/>
      <c r="F192" s="168"/>
      <c r="G192" s="136"/>
      <c r="H192" s="115"/>
      <c r="I192" s="115"/>
      <c r="J192" s="115"/>
      <c r="K192" s="115"/>
      <c r="L192" s="115"/>
      <c r="M192" s="115"/>
      <c r="N192" s="115"/>
      <c r="O192" s="115"/>
      <c r="P192" s="115"/>
      <c r="Q192" s="115"/>
      <c r="R192" s="115"/>
      <c r="S192" s="115"/>
      <c r="T192" s="115"/>
      <c r="U192" s="115"/>
      <c r="V192" s="115"/>
      <c r="W192" s="115"/>
      <c r="X192" s="137"/>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81"/>
      <c r="B193" s="876"/>
      <c r="C193" s="167"/>
      <c r="D193" s="876"/>
      <c r="E193" s="167"/>
      <c r="F193" s="168"/>
      <c r="G193" s="217" t="s">
        <v>405</v>
      </c>
      <c r="H193" s="152"/>
      <c r="I193" s="152"/>
      <c r="J193" s="152"/>
      <c r="K193" s="152"/>
      <c r="L193" s="152"/>
      <c r="M193" s="152"/>
      <c r="N193" s="152"/>
      <c r="O193" s="152"/>
      <c r="P193" s="152"/>
      <c r="Q193" s="152"/>
      <c r="R193" s="152"/>
      <c r="S193" s="152"/>
      <c r="T193" s="152"/>
      <c r="U193" s="152"/>
      <c r="V193" s="152"/>
      <c r="W193" s="152"/>
      <c r="X193" s="153"/>
      <c r="Y193" s="218" t="s">
        <v>403</v>
      </c>
      <c r="Z193" s="218"/>
      <c r="AA193" s="213"/>
      <c r="AB193" s="153"/>
      <c r="AC193" s="148"/>
      <c r="AD193" s="148"/>
      <c r="AE193" s="149" t="s">
        <v>406</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81"/>
      <c r="B194" s="876"/>
      <c r="C194" s="167"/>
      <c r="D194" s="876"/>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9" t="s">
        <v>404</v>
      </c>
      <c r="AC194" s="130"/>
      <c r="AD194" s="130"/>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81"/>
      <c r="B195" s="876"/>
      <c r="C195" s="167"/>
      <c r="D195" s="876"/>
      <c r="E195" s="167"/>
      <c r="F195" s="168"/>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1"/>
      <c r="B196" s="876"/>
      <c r="C196" s="167"/>
      <c r="D196" s="876"/>
      <c r="E196" s="167"/>
      <c r="F196" s="168"/>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1"/>
      <c r="B197" s="876"/>
      <c r="C197" s="167"/>
      <c r="D197" s="876"/>
      <c r="E197" s="167"/>
      <c r="F197" s="168"/>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1"/>
      <c r="B198" s="876"/>
      <c r="C198" s="167"/>
      <c r="D198" s="876"/>
      <c r="E198" s="167"/>
      <c r="F198" s="168"/>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1"/>
      <c r="B199" s="876"/>
      <c r="C199" s="167"/>
      <c r="D199" s="876"/>
      <c r="E199" s="167"/>
      <c r="F199" s="168"/>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1"/>
      <c r="B200" s="876"/>
      <c r="C200" s="167"/>
      <c r="D200" s="876"/>
      <c r="E200" s="167"/>
      <c r="F200" s="168"/>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1"/>
      <c r="B201" s="876"/>
      <c r="C201" s="167"/>
      <c r="D201" s="876"/>
      <c r="E201" s="167"/>
      <c r="F201" s="168"/>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1"/>
      <c r="B202" s="876"/>
      <c r="C202" s="167"/>
      <c r="D202" s="876"/>
      <c r="E202" s="167"/>
      <c r="F202" s="168"/>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1"/>
      <c r="B203" s="876"/>
      <c r="C203" s="167"/>
      <c r="D203" s="876"/>
      <c r="E203" s="167"/>
      <c r="F203" s="168"/>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1"/>
      <c r="B204" s="876"/>
      <c r="C204" s="167"/>
      <c r="D204" s="876"/>
      <c r="E204" s="167"/>
      <c r="F204" s="168"/>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1"/>
      <c r="B205" s="876"/>
      <c r="C205" s="167"/>
      <c r="D205" s="876"/>
      <c r="E205" s="167"/>
      <c r="F205" s="168"/>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1"/>
      <c r="B206" s="876"/>
      <c r="C206" s="167"/>
      <c r="D206" s="876"/>
      <c r="E206" s="167"/>
      <c r="F206" s="168"/>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1"/>
      <c r="B207" s="876"/>
      <c r="C207" s="167"/>
      <c r="D207" s="876"/>
      <c r="E207" s="167"/>
      <c r="F207" s="168"/>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1"/>
      <c r="B208" s="876"/>
      <c r="C208" s="167"/>
      <c r="D208" s="876"/>
      <c r="E208" s="167"/>
      <c r="F208" s="168"/>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1"/>
      <c r="B209" s="876"/>
      <c r="C209" s="167"/>
      <c r="D209" s="876"/>
      <c r="E209" s="167"/>
      <c r="F209" s="168"/>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1"/>
      <c r="B210" s="876"/>
      <c r="C210" s="167"/>
      <c r="D210" s="876"/>
      <c r="E210" s="167"/>
      <c r="F210" s="168"/>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1"/>
      <c r="B211" s="876"/>
      <c r="C211" s="167"/>
      <c r="D211" s="876"/>
      <c r="E211" s="167"/>
      <c r="F211" s="168"/>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1"/>
      <c r="B212" s="876"/>
      <c r="C212" s="167"/>
      <c r="D212" s="876"/>
      <c r="E212" s="167"/>
      <c r="F212" s="168"/>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1"/>
      <c r="B213" s="876"/>
      <c r="C213" s="167"/>
      <c r="D213" s="876"/>
      <c r="E213" s="167"/>
      <c r="F213" s="168"/>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1"/>
      <c r="B214" s="876"/>
      <c r="C214" s="167"/>
      <c r="D214" s="876"/>
      <c r="E214" s="167"/>
      <c r="F214" s="168"/>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1"/>
      <c r="B215" s="876"/>
      <c r="C215" s="167"/>
      <c r="D215" s="876"/>
      <c r="E215" s="167"/>
      <c r="F215" s="168"/>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1"/>
      <c r="B216" s="876"/>
      <c r="C216" s="167"/>
      <c r="D216" s="876"/>
      <c r="E216" s="167"/>
      <c r="F216" s="168"/>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1"/>
      <c r="B217" s="876"/>
      <c r="C217" s="167"/>
      <c r="D217" s="876"/>
      <c r="E217" s="167"/>
      <c r="F217" s="168"/>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1"/>
      <c r="B218" s="876"/>
      <c r="C218" s="167"/>
      <c r="D218" s="876"/>
      <c r="E218" s="167"/>
      <c r="F218" s="168"/>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1"/>
      <c r="B219" s="876"/>
      <c r="C219" s="167"/>
      <c r="D219" s="876"/>
      <c r="E219" s="167"/>
      <c r="F219" s="168"/>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1"/>
      <c r="B220" s="876"/>
      <c r="C220" s="167"/>
      <c r="D220" s="876"/>
      <c r="E220" s="167"/>
      <c r="F220" s="168"/>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1"/>
      <c r="B221" s="876"/>
      <c r="C221" s="167"/>
      <c r="D221" s="876"/>
      <c r="E221" s="167"/>
      <c r="F221" s="168"/>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1"/>
      <c r="B222" s="876"/>
      <c r="C222" s="167"/>
      <c r="D222" s="876"/>
      <c r="E222" s="167"/>
      <c r="F222" s="168"/>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1"/>
      <c r="B223" s="876"/>
      <c r="C223" s="167"/>
      <c r="D223" s="876"/>
      <c r="E223" s="167"/>
      <c r="F223" s="168"/>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1"/>
      <c r="B224" s="876"/>
      <c r="C224" s="167"/>
      <c r="D224" s="876"/>
      <c r="E224" s="167"/>
      <c r="F224" s="168"/>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1"/>
      <c r="B225" s="876"/>
      <c r="C225" s="167"/>
      <c r="D225" s="876"/>
      <c r="E225" s="167"/>
      <c r="F225" s="168"/>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1"/>
      <c r="B226" s="876"/>
      <c r="C226" s="167"/>
      <c r="D226" s="876"/>
      <c r="E226" s="167"/>
      <c r="F226" s="168"/>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1"/>
      <c r="B227" s="876"/>
      <c r="C227" s="167"/>
      <c r="D227" s="876"/>
      <c r="E227" s="169"/>
      <c r="F227" s="170"/>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1"/>
      <c r="B228" s="876"/>
      <c r="C228" s="167"/>
      <c r="D228" s="876"/>
      <c r="E228" s="123" t="s">
        <v>458</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81"/>
      <c r="B229" s="876"/>
      <c r="C229" s="167"/>
      <c r="D229" s="87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1"/>
      <c r="B230" s="876"/>
      <c r="C230" s="167"/>
      <c r="D230" s="87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1"/>
      <c r="B231" s="876"/>
      <c r="C231" s="167"/>
      <c r="D231" s="876"/>
      <c r="E231" s="189" t="s">
        <v>428</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81"/>
      <c r="B232" s="876"/>
      <c r="C232" s="167"/>
      <c r="D232" s="876"/>
      <c r="E232" s="189" t="s">
        <v>427</v>
      </c>
      <c r="F232" s="194"/>
      <c r="G232" s="13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81"/>
      <c r="B233" s="876"/>
      <c r="C233" s="167"/>
      <c r="D233" s="876"/>
      <c r="E233" s="165" t="s">
        <v>388</v>
      </c>
      <c r="F233" s="166"/>
      <c r="G233" s="171" t="s">
        <v>401</v>
      </c>
      <c r="H233" s="96"/>
      <c r="I233" s="96"/>
      <c r="J233" s="96"/>
      <c r="K233" s="96"/>
      <c r="L233" s="96"/>
      <c r="M233" s="96"/>
      <c r="N233" s="96"/>
      <c r="O233" s="96"/>
      <c r="P233" s="96"/>
      <c r="Q233" s="96"/>
      <c r="R233" s="96"/>
      <c r="S233" s="96"/>
      <c r="T233" s="96"/>
      <c r="U233" s="96"/>
      <c r="V233" s="96"/>
      <c r="W233" s="96"/>
      <c r="X233" s="97"/>
      <c r="Y233" s="172"/>
      <c r="Z233" s="173"/>
      <c r="AA233" s="174"/>
      <c r="AB233" s="95" t="s">
        <v>12</v>
      </c>
      <c r="AC233" s="96"/>
      <c r="AD233" s="97"/>
      <c r="AE233" s="178" t="s">
        <v>371</v>
      </c>
      <c r="AF233" s="178"/>
      <c r="AG233" s="178"/>
      <c r="AH233" s="178"/>
      <c r="AI233" s="178" t="s">
        <v>372</v>
      </c>
      <c r="AJ233" s="178"/>
      <c r="AK233" s="178"/>
      <c r="AL233" s="178"/>
      <c r="AM233" s="178" t="s">
        <v>373</v>
      </c>
      <c r="AN233" s="178"/>
      <c r="AO233" s="178"/>
      <c r="AP233" s="95"/>
      <c r="AQ233" s="95" t="s">
        <v>369</v>
      </c>
      <c r="AR233" s="96"/>
      <c r="AS233" s="96"/>
      <c r="AT233" s="97"/>
      <c r="AU233" s="96" t="s">
        <v>404</v>
      </c>
      <c r="AV233" s="96"/>
      <c r="AW233" s="96"/>
      <c r="AX233" s="98"/>
    </row>
    <row r="234" spans="1:50" ht="18.75" hidden="1" customHeight="1" x14ac:dyDescent="0.15">
      <c r="A234" s="881"/>
      <c r="B234" s="876"/>
      <c r="C234" s="167"/>
      <c r="D234" s="876"/>
      <c r="E234" s="167"/>
      <c r="F234" s="168"/>
      <c r="G234" s="120"/>
      <c r="H234" s="121"/>
      <c r="I234" s="121"/>
      <c r="J234" s="121"/>
      <c r="K234" s="121"/>
      <c r="L234" s="121"/>
      <c r="M234" s="121"/>
      <c r="N234" s="121"/>
      <c r="O234" s="121"/>
      <c r="P234" s="121"/>
      <c r="Q234" s="121"/>
      <c r="R234" s="121"/>
      <c r="S234" s="121"/>
      <c r="T234" s="121"/>
      <c r="U234" s="121"/>
      <c r="V234" s="121"/>
      <c r="W234" s="121"/>
      <c r="X234" s="122"/>
      <c r="Y234" s="175"/>
      <c r="Z234" s="176"/>
      <c r="AA234" s="177"/>
      <c r="AB234" s="127"/>
      <c r="AC234" s="121"/>
      <c r="AD234" s="122"/>
      <c r="AE234" s="179"/>
      <c r="AF234" s="179"/>
      <c r="AG234" s="179"/>
      <c r="AH234" s="179"/>
      <c r="AI234" s="179"/>
      <c r="AJ234" s="179"/>
      <c r="AK234" s="179"/>
      <c r="AL234" s="179"/>
      <c r="AM234" s="179"/>
      <c r="AN234" s="179"/>
      <c r="AO234" s="179"/>
      <c r="AP234" s="127"/>
      <c r="AQ234" s="99"/>
      <c r="AR234" s="100"/>
      <c r="AS234" s="121" t="s">
        <v>370</v>
      </c>
      <c r="AT234" s="122"/>
      <c r="AU234" s="100"/>
      <c r="AV234" s="100"/>
      <c r="AW234" s="121" t="s">
        <v>313</v>
      </c>
      <c r="AX234" s="128"/>
    </row>
    <row r="235" spans="1:50" ht="39.75" hidden="1" customHeight="1" x14ac:dyDescent="0.15">
      <c r="A235" s="881"/>
      <c r="B235" s="876"/>
      <c r="C235" s="167"/>
      <c r="D235" s="876"/>
      <c r="E235" s="167"/>
      <c r="F235" s="168"/>
      <c r="G235" s="131"/>
      <c r="H235" s="112"/>
      <c r="I235" s="112"/>
      <c r="J235" s="112"/>
      <c r="K235" s="112"/>
      <c r="L235" s="112"/>
      <c r="M235" s="112"/>
      <c r="N235" s="112"/>
      <c r="O235" s="112"/>
      <c r="P235" s="112"/>
      <c r="Q235" s="112"/>
      <c r="R235" s="112"/>
      <c r="S235" s="112"/>
      <c r="T235" s="112"/>
      <c r="U235" s="112"/>
      <c r="V235" s="112"/>
      <c r="W235" s="112"/>
      <c r="X235" s="132"/>
      <c r="Y235" s="180" t="s">
        <v>402</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81"/>
      <c r="B236" s="876"/>
      <c r="C236" s="167"/>
      <c r="D236" s="876"/>
      <c r="E236" s="167"/>
      <c r="F236" s="168"/>
      <c r="G236" s="136"/>
      <c r="H236" s="115"/>
      <c r="I236" s="115"/>
      <c r="J236" s="115"/>
      <c r="K236" s="115"/>
      <c r="L236" s="115"/>
      <c r="M236" s="115"/>
      <c r="N236" s="115"/>
      <c r="O236" s="115"/>
      <c r="P236" s="115"/>
      <c r="Q236" s="115"/>
      <c r="R236" s="115"/>
      <c r="S236" s="115"/>
      <c r="T236" s="115"/>
      <c r="U236" s="115"/>
      <c r="V236" s="115"/>
      <c r="W236" s="115"/>
      <c r="X236" s="137"/>
      <c r="Y236" s="123"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81"/>
      <c r="B237" s="876"/>
      <c r="C237" s="167"/>
      <c r="D237" s="876"/>
      <c r="E237" s="167"/>
      <c r="F237" s="168"/>
      <c r="G237" s="171" t="s">
        <v>401</v>
      </c>
      <c r="H237" s="96"/>
      <c r="I237" s="96"/>
      <c r="J237" s="96"/>
      <c r="K237" s="96"/>
      <c r="L237" s="96"/>
      <c r="M237" s="96"/>
      <c r="N237" s="96"/>
      <c r="O237" s="96"/>
      <c r="P237" s="96"/>
      <c r="Q237" s="96"/>
      <c r="R237" s="96"/>
      <c r="S237" s="96"/>
      <c r="T237" s="96"/>
      <c r="U237" s="96"/>
      <c r="V237" s="96"/>
      <c r="W237" s="96"/>
      <c r="X237" s="97"/>
      <c r="Y237" s="172"/>
      <c r="Z237" s="173"/>
      <c r="AA237" s="174"/>
      <c r="AB237" s="95" t="s">
        <v>12</v>
      </c>
      <c r="AC237" s="96"/>
      <c r="AD237" s="97"/>
      <c r="AE237" s="178" t="s">
        <v>371</v>
      </c>
      <c r="AF237" s="178"/>
      <c r="AG237" s="178"/>
      <c r="AH237" s="178"/>
      <c r="AI237" s="178" t="s">
        <v>372</v>
      </c>
      <c r="AJ237" s="178"/>
      <c r="AK237" s="178"/>
      <c r="AL237" s="178"/>
      <c r="AM237" s="178" t="s">
        <v>373</v>
      </c>
      <c r="AN237" s="178"/>
      <c r="AO237" s="178"/>
      <c r="AP237" s="95"/>
      <c r="AQ237" s="95" t="s">
        <v>369</v>
      </c>
      <c r="AR237" s="96"/>
      <c r="AS237" s="96"/>
      <c r="AT237" s="97"/>
      <c r="AU237" s="96" t="s">
        <v>404</v>
      </c>
      <c r="AV237" s="96"/>
      <c r="AW237" s="96"/>
      <c r="AX237" s="98"/>
    </row>
    <row r="238" spans="1:50" ht="18.75" hidden="1" customHeight="1" x14ac:dyDescent="0.15">
      <c r="A238" s="881"/>
      <c r="B238" s="876"/>
      <c r="C238" s="167"/>
      <c r="D238" s="876"/>
      <c r="E238" s="167"/>
      <c r="F238" s="168"/>
      <c r="G238" s="120"/>
      <c r="H238" s="121"/>
      <c r="I238" s="121"/>
      <c r="J238" s="121"/>
      <c r="K238" s="121"/>
      <c r="L238" s="121"/>
      <c r="M238" s="121"/>
      <c r="N238" s="121"/>
      <c r="O238" s="121"/>
      <c r="P238" s="121"/>
      <c r="Q238" s="121"/>
      <c r="R238" s="121"/>
      <c r="S238" s="121"/>
      <c r="T238" s="121"/>
      <c r="U238" s="121"/>
      <c r="V238" s="121"/>
      <c r="W238" s="121"/>
      <c r="X238" s="122"/>
      <c r="Y238" s="175"/>
      <c r="Z238" s="176"/>
      <c r="AA238" s="177"/>
      <c r="AB238" s="127"/>
      <c r="AC238" s="121"/>
      <c r="AD238" s="122"/>
      <c r="AE238" s="179"/>
      <c r="AF238" s="179"/>
      <c r="AG238" s="179"/>
      <c r="AH238" s="179"/>
      <c r="AI238" s="179"/>
      <c r="AJ238" s="179"/>
      <c r="AK238" s="179"/>
      <c r="AL238" s="179"/>
      <c r="AM238" s="179"/>
      <c r="AN238" s="179"/>
      <c r="AO238" s="179"/>
      <c r="AP238" s="127"/>
      <c r="AQ238" s="99"/>
      <c r="AR238" s="100"/>
      <c r="AS238" s="121" t="s">
        <v>370</v>
      </c>
      <c r="AT238" s="122"/>
      <c r="AU238" s="100"/>
      <c r="AV238" s="100"/>
      <c r="AW238" s="121" t="s">
        <v>313</v>
      </c>
      <c r="AX238" s="128"/>
    </row>
    <row r="239" spans="1:50" ht="39.75" hidden="1" customHeight="1" x14ac:dyDescent="0.15">
      <c r="A239" s="881"/>
      <c r="B239" s="876"/>
      <c r="C239" s="167"/>
      <c r="D239" s="876"/>
      <c r="E239" s="167"/>
      <c r="F239" s="168"/>
      <c r="G239" s="131"/>
      <c r="H239" s="112"/>
      <c r="I239" s="112"/>
      <c r="J239" s="112"/>
      <c r="K239" s="112"/>
      <c r="L239" s="112"/>
      <c r="M239" s="112"/>
      <c r="N239" s="112"/>
      <c r="O239" s="112"/>
      <c r="P239" s="112"/>
      <c r="Q239" s="112"/>
      <c r="R239" s="112"/>
      <c r="S239" s="112"/>
      <c r="T239" s="112"/>
      <c r="U239" s="112"/>
      <c r="V239" s="112"/>
      <c r="W239" s="112"/>
      <c r="X239" s="132"/>
      <c r="Y239" s="180" t="s">
        <v>402</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81"/>
      <c r="B240" s="876"/>
      <c r="C240" s="167"/>
      <c r="D240" s="876"/>
      <c r="E240" s="167"/>
      <c r="F240" s="168"/>
      <c r="G240" s="136"/>
      <c r="H240" s="115"/>
      <c r="I240" s="115"/>
      <c r="J240" s="115"/>
      <c r="K240" s="115"/>
      <c r="L240" s="115"/>
      <c r="M240" s="115"/>
      <c r="N240" s="115"/>
      <c r="O240" s="115"/>
      <c r="P240" s="115"/>
      <c r="Q240" s="115"/>
      <c r="R240" s="115"/>
      <c r="S240" s="115"/>
      <c r="T240" s="115"/>
      <c r="U240" s="115"/>
      <c r="V240" s="115"/>
      <c r="W240" s="115"/>
      <c r="X240" s="137"/>
      <c r="Y240" s="123"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81"/>
      <c r="B241" s="876"/>
      <c r="C241" s="167"/>
      <c r="D241" s="876"/>
      <c r="E241" s="167"/>
      <c r="F241" s="168"/>
      <c r="G241" s="171" t="s">
        <v>401</v>
      </c>
      <c r="H241" s="96"/>
      <c r="I241" s="96"/>
      <c r="J241" s="96"/>
      <c r="K241" s="96"/>
      <c r="L241" s="96"/>
      <c r="M241" s="96"/>
      <c r="N241" s="96"/>
      <c r="O241" s="96"/>
      <c r="P241" s="96"/>
      <c r="Q241" s="96"/>
      <c r="R241" s="96"/>
      <c r="S241" s="96"/>
      <c r="T241" s="96"/>
      <c r="U241" s="96"/>
      <c r="V241" s="96"/>
      <c r="W241" s="96"/>
      <c r="X241" s="97"/>
      <c r="Y241" s="172"/>
      <c r="Z241" s="173"/>
      <c r="AA241" s="174"/>
      <c r="AB241" s="95" t="s">
        <v>12</v>
      </c>
      <c r="AC241" s="96"/>
      <c r="AD241" s="97"/>
      <c r="AE241" s="178" t="s">
        <v>371</v>
      </c>
      <c r="AF241" s="178"/>
      <c r="AG241" s="178"/>
      <c r="AH241" s="178"/>
      <c r="AI241" s="178" t="s">
        <v>372</v>
      </c>
      <c r="AJ241" s="178"/>
      <c r="AK241" s="178"/>
      <c r="AL241" s="178"/>
      <c r="AM241" s="178" t="s">
        <v>373</v>
      </c>
      <c r="AN241" s="178"/>
      <c r="AO241" s="178"/>
      <c r="AP241" s="95"/>
      <c r="AQ241" s="95" t="s">
        <v>369</v>
      </c>
      <c r="AR241" s="96"/>
      <c r="AS241" s="96"/>
      <c r="AT241" s="97"/>
      <c r="AU241" s="96" t="s">
        <v>404</v>
      </c>
      <c r="AV241" s="96"/>
      <c r="AW241" s="96"/>
      <c r="AX241" s="98"/>
    </row>
    <row r="242" spans="1:50" ht="18.75" hidden="1" customHeight="1" x14ac:dyDescent="0.15">
      <c r="A242" s="881"/>
      <c r="B242" s="876"/>
      <c r="C242" s="167"/>
      <c r="D242" s="876"/>
      <c r="E242" s="167"/>
      <c r="F242" s="168"/>
      <c r="G242" s="120"/>
      <c r="H242" s="121"/>
      <c r="I242" s="121"/>
      <c r="J242" s="121"/>
      <c r="K242" s="121"/>
      <c r="L242" s="121"/>
      <c r="M242" s="121"/>
      <c r="N242" s="121"/>
      <c r="O242" s="121"/>
      <c r="P242" s="121"/>
      <c r="Q242" s="121"/>
      <c r="R242" s="121"/>
      <c r="S242" s="121"/>
      <c r="T242" s="121"/>
      <c r="U242" s="121"/>
      <c r="V242" s="121"/>
      <c r="W242" s="121"/>
      <c r="X242" s="122"/>
      <c r="Y242" s="175"/>
      <c r="Z242" s="176"/>
      <c r="AA242" s="177"/>
      <c r="AB242" s="127"/>
      <c r="AC242" s="121"/>
      <c r="AD242" s="122"/>
      <c r="AE242" s="179"/>
      <c r="AF242" s="179"/>
      <c r="AG242" s="179"/>
      <c r="AH242" s="179"/>
      <c r="AI242" s="179"/>
      <c r="AJ242" s="179"/>
      <c r="AK242" s="179"/>
      <c r="AL242" s="179"/>
      <c r="AM242" s="179"/>
      <c r="AN242" s="179"/>
      <c r="AO242" s="179"/>
      <c r="AP242" s="127"/>
      <c r="AQ242" s="99"/>
      <c r="AR242" s="100"/>
      <c r="AS242" s="121" t="s">
        <v>370</v>
      </c>
      <c r="AT242" s="122"/>
      <c r="AU242" s="100"/>
      <c r="AV242" s="100"/>
      <c r="AW242" s="121" t="s">
        <v>313</v>
      </c>
      <c r="AX242" s="128"/>
    </row>
    <row r="243" spans="1:50" ht="39.75" hidden="1" customHeight="1" x14ac:dyDescent="0.15">
      <c r="A243" s="881"/>
      <c r="B243" s="876"/>
      <c r="C243" s="167"/>
      <c r="D243" s="876"/>
      <c r="E243" s="167"/>
      <c r="F243" s="168"/>
      <c r="G243" s="131"/>
      <c r="H243" s="112"/>
      <c r="I243" s="112"/>
      <c r="J243" s="112"/>
      <c r="K243" s="112"/>
      <c r="L243" s="112"/>
      <c r="M243" s="112"/>
      <c r="N243" s="112"/>
      <c r="O243" s="112"/>
      <c r="P243" s="112"/>
      <c r="Q243" s="112"/>
      <c r="R243" s="112"/>
      <c r="S243" s="112"/>
      <c r="T243" s="112"/>
      <c r="U243" s="112"/>
      <c r="V243" s="112"/>
      <c r="W243" s="112"/>
      <c r="X243" s="132"/>
      <c r="Y243" s="180" t="s">
        <v>402</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81"/>
      <c r="B244" s="876"/>
      <c r="C244" s="167"/>
      <c r="D244" s="876"/>
      <c r="E244" s="167"/>
      <c r="F244" s="168"/>
      <c r="G244" s="136"/>
      <c r="H244" s="115"/>
      <c r="I244" s="115"/>
      <c r="J244" s="115"/>
      <c r="K244" s="115"/>
      <c r="L244" s="115"/>
      <c r="M244" s="115"/>
      <c r="N244" s="115"/>
      <c r="O244" s="115"/>
      <c r="P244" s="115"/>
      <c r="Q244" s="115"/>
      <c r="R244" s="115"/>
      <c r="S244" s="115"/>
      <c r="T244" s="115"/>
      <c r="U244" s="115"/>
      <c r="V244" s="115"/>
      <c r="W244" s="115"/>
      <c r="X244" s="137"/>
      <c r="Y244" s="123"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81"/>
      <c r="B245" s="876"/>
      <c r="C245" s="167"/>
      <c r="D245" s="876"/>
      <c r="E245" s="167"/>
      <c r="F245" s="168"/>
      <c r="G245" s="117" t="s">
        <v>401</v>
      </c>
      <c r="H245" s="118"/>
      <c r="I245" s="118"/>
      <c r="J245" s="118"/>
      <c r="K245" s="118"/>
      <c r="L245" s="118"/>
      <c r="M245" s="118"/>
      <c r="N245" s="118"/>
      <c r="O245" s="118"/>
      <c r="P245" s="118"/>
      <c r="Q245" s="118"/>
      <c r="R245" s="118"/>
      <c r="S245" s="118"/>
      <c r="T245" s="118"/>
      <c r="U245" s="118"/>
      <c r="V245" s="118"/>
      <c r="W245" s="118"/>
      <c r="X245" s="119"/>
      <c r="Y245" s="175"/>
      <c r="Z245" s="176"/>
      <c r="AA245" s="177"/>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81"/>
      <c r="B246" s="876"/>
      <c r="C246" s="167"/>
      <c r="D246" s="876"/>
      <c r="E246" s="167"/>
      <c r="F246" s="168"/>
      <c r="G246" s="120"/>
      <c r="H246" s="121"/>
      <c r="I246" s="121"/>
      <c r="J246" s="121"/>
      <c r="K246" s="121"/>
      <c r="L246" s="121"/>
      <c r="M246" s="121"/>
      <c r="N246" s="121"/>
      <c r="O246" s="121"/>
      <c r="P246" s="121"/>
      <c r="Q246" s="121"/>
      <c r="R246" s="121"/>
      <c r="S246" s="121"/>
      <c r="T246" s="121"/>
      <c r="U246" s="121"/>
      <c r="V246" s="121"/>
      <c r="W246" s="121"/>
      <c r="X246" s="122"/>
      <c r="Y246" s="175"/>
      <c r="Z246" s="176"/>
      <c r="AA246" s="177"/>
      <c r="AB246" s="127"/>
      <c r="AC246" s="121"/>
      <c r="AD246" s="122"/>
      <c r="AE246" s="179"/>
      <c r="AF246" s="179"/>
      <c r="AG246" s="179"/>
      <c r="AH246" s="179"/>
      <c r="AI246" s="179"/>
      <c r="AJ246" s="179"/>
      <c r="AK246" s="179"/>
      <c r="AL246" s="179"/>
      <c r="AM246" s="179"/>
      <c r="AN246" s="179"/>
      <c r="AO246" s="179"/>
      <c r="AP246" s="127"/>
      <c r="AQ246" s="99"/>
      <c r="AR246" s="100"/>
      <c r="AS246" s="121" t="s">
        <v>370</v>
      </c>
      <c r="AT246" s="122"/>
      <c r="AU246" s="100"/>
      <c r="AV246" s="100"/>
      <c r="AW246" s="121" t="s">
        <v>313</v>
      </c>
      <c r="AX246" s="128"/>
    </row>
    <row r="247" spans="1:50" ht="39.75" hidden="1" customHeight="1" x14ac:dyDescent="0.15">
      <c r="A247" s="881"/>
      <c r="B247" s="876"/>
      <c r="C247" s="167"/>
      <c r="D247" s="876"/>
      <c r="E247" s="167"/>
      <c r="F247" s="168"/>
      <c r="G247" s="131"/>
      <c r="H247" s="112"/>
      <c r="I247" s="112"/>
      <c r="J247" s="112"/>
      <c r="K247" s="112"/>
      <c r="L247" s="112"/>
      <c r="M247" s="112"/>
      <c r="N247" s="112"/>
      <c r="O247" s="112"/>
      <c r="P247" s="112"/>
      <c r="Q247" s="112"/>
      <c r="R247" s="112"/>
      <c r="S247" s="112"/>
      <c r="T247" s="112"/>
      <c r="U247" s="112"/>
      <c r="V247" s="112"/>
      <c r="W247" s="112"/>
      <c r="X247" s="132"/>
      <c r="Y247" s="180" t="s">
        <v>402</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81"/>
      <c r="B248" s="876"/>
      <c r="C248" s="167"/>
      <c r="D248" s="876"/>
      <c r="E248" s="167"/>
      <c r="F248" s="168"/>
      <c r="G248" s="136"/>
      <c r="H248" s="115"/>
      <c r="I248" s="115"/>
      <c r="J248" s="115"/>
      <c r="K248" s="115"/>
      <c r="L248" s="115"/>
      <c r="M248" s="115"/>
      <c r="N248" s="115"/>
      <c r="O248" s="115"/>
      <c r="P248" s="115"/>
      <c r="Q248" s="115"/>
      <c r="R248" s="115"/>
      <c r="S248" s="115"/>
      <c r="T248" s="115"/>
      <c r="U248" s="115"/>
      <c r="V248" s="115"/>
      <c r="W248" s="115"/>
      <c r="X248" s="137"/>
      <c r="Y248" s="123"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81"/>
      <c r="B249" s="876"/>
      <c r="C249" s="167"/>
      <c r="D249" s="876"/>
      <c r="E249" s="167"/>
      <c r="F249" s="168"/>
      <c r="G249" s="171" t="s">
        <v>401</v>
      </c>
      <c r="H249" s="96"/>
      <c r="I249" s="96"/>
      <c r="J249" s="96"/>
      <c r="K249" s="96"/>
      <c r="L249" s="96"/>
      <c r="M249" s="96"/>
      <c r="N249" s="96"/>
      <c r="O249" s="96"/>
      <c r="P249" s="96"/>
      <c r="Q249" s="96"/>
      <c r="R249" s="96"/>
      <c r="S249" s="96"/>
      <c r="T249" s="96"/>
      <c r="U249" s="96"/>
      <c r="V249" s="96"/>
      <c r="W249" s="96"/>
      <c r="X249" s="97"/>
      <c r="Y249" s="172"/>
      <c r="Z249" s="173"/>
      <c r="AA249" s="174"/>
      <c r="AB249" s="95" t="s">
        <v>12</v>
      </c>
      <c r="AC249" s="96"/>
      <c r="AD249" s="97"/>
      <c r="AE249" s="178" t="s">
        <v>371</v>
      </c>
      <c r="AF249" s="178"/>
      <c r="AG249" s="178"/>
      <c r="AH249" s="178"/>
      <c r="AI249" s="178" t="s">
        <v>372</v>
      </c>
      <c r="AJ249" s="178"/>
      <c r="AK249" s="178"/>
      <c r="AL249" s="178"/>
      <c r="AM249" s="178" t="s">
        <v>373</v>
      </c>
      <c r="AN249" s="178"/>
      <c r="AO249" s="178"/>
      <c r="AP249" s="95"/>
      <c r="AQ249" s="95" t="s">
        <v>369</v>
      </c>
      <c r="AR249" s="96"/>
      <c r="AS249" s="96"/>
      <c r="AT249" s="97"/>
      <c r="AU249" s="96" t="s">
        <v>404</v>
      </c>
      <c r="AV249" s="96"/>
      <c r="AW249" s="96"/>
      <c r="AX249" s="98"/>
    </row>
    <row r="250" spans="1:50" ht="18.75" hidden="1" customHeight="1" x14ac:dyDescent="0.15">
      <c r="A250" s="881"/>
      <c r="B250" s="876"/>
      <c r="C250" s="167"/>
      <c r="D250" s="876"/>
      <c r="E250" s="167"/>
      <c r="F250" s="168"/>
      <c r="G250" s="120"/>
      <c r="H250" s="121"/>
      <c r="I250" s="121"/>
      <c r="J250" s="121"/>
      <c r="K250" s="121"/>
      <c r="L250" s="121"/>
      <c r="M250" s="121"/>
      <c r="N250" s="121"/>
      <c r="O250" s="121"/>
      <c r="P250" s="121"/>
      <c r="Q250" s="121"/>
      <c r="R250" s="121"/>
      <c r="S250" s="121"/>
      <c r="T250" s="121"/>
      <c r="U250" s="121"/>
      <c r="V250" s="121"/>
      <c r="W250" s="121"/>
      <c r="X250" s="122"/>
      <c r="Y250" s="175"/>
      <c r="Z250" s="176"/>
      <c r="AA250" s="177"/>
      <c r="AB250" s="127"/>
      <c r="AC250" s="121"/>
      <c r="AD250" s="122"/>
      <c r="AE250" s="179"/>
      <c r="AF250" s="179"/>
      <c r="AG250" s="179"/>
      <c r="AH250" s="179"/>
      <c r="AI250" s="179"/>
      <c r="AJ250" s="179"/>
      <c r="AK250" s="179"/>
      <c r="AL250" s="179"/>
      <c r="AM250" s="179"/>
      <c r="AN250" s="179"/>
      <c r="AO250" s="179"/>
      <c r="AP250" s="127"/>
      <c r="AQ250" s="99"/>
      <c r="AR250" s="100"/>
      <c r="AS250" s="121" t="s">
        <v>370</v>
      </c>
      <c r="AT250" s="122"/>
      <c r="AU250" s="100"/>
      <c r="AV250" s="100"/>
      <c r="AW250" s="121" t="s">
        <v>313</v>
      </c>
      <c r="AX250" s="128"/>
    </row>
    <row r="251" spans="1:50" ht="39.75" hidden="1" customHeight="1" x14ac:dyDescent="0.15">
      <c r="A251" s="881"/>
      <c r="B251" s="876"/>
      <c r="C251" s="167"/>
      <c r="D251" s="876"/>
      <c r="E251" s="167"/>
      <c r="F251" s="168"/>
      <c r="G251" s="131"/>
      <c r="H251" s="112"/>
      <c r="I251" s="112"/>
      <c r="J251" s="112"/>
      <c r="K251" s="112"/>
      <c r="L251" s="112"/>
      <c r="M251" s="112"/>
      <c r="N251" s="112"/>
      <c r="O251" s="112"/>
      <c r="P251" s="112"/>
      <c r="Q251" s="112"/>
      <c r="R251" s="112"/>
      <c r="S251" s="112"/>
      <c r="T251" s="112"/>
      <c r="U251" s="112"/>
      <c r="V251" s="112"/>
      <c r="W251" s="112"/>
      <c r="X251" s="132"/>
      <c r="Y251" s="180" t="s">
        <v>402</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81"/>
      <c r="B252" s="876"/>
      <c r="C252" s="167"/>
      <c r="D252" s="876"/>
      <c r="E252" s="167"/>
      <c r="F252" s="168"/>
      <c r="G252" s="136"/>
      <c r="H252" s="115"/>
      <c r="I252" s="115"/>
      <c r="J252" s="115"/>
      <c r="K252" s="115"/>
      <c r="L252" s="115"/>
      <c r="M252" s="115"/>
      <c r="N252" s="115"/>
      <c r="O252" s="115"/>
      <c r="P252" s="115"/>
      <c r="Q252" s="115"/>
      <c r="R252" s="115"/>
      <c r="S252" s="115"/>
      <c r="T252" s="115"/>
      <c r="U252" s="115"/>
      <c r="V252" s="115"/>
      <c r="W252" s="115"/>
      <c r="X252" s="137"/>
      <c r="Y252" s="123"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81"/>
      <c r="B253" s="876"/>
      <c r="C253" s="167"/>
      <c r="D253" s="876"/>
      <c r="E253" s="167"/>
      <c r="F253" s="168"/>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1"/>
      <c r="B254" s="876"/>
      <c r="C254" s="167"/>
      <c r="D254" s="876"/>
      <c r="E254" s="167"/>
      <c r="F254" s="168"/>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1"/>
      <c r="B255" s="876"/>
      <c r="C255" s="167"/>
      <c r="D255" s="876"/>
      <c r="E255" s="167"/>
      <c r="F255" s="168"/>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1"/>
      <c r="B256" s="876"/>
      <c r="C256" s="167"/>
      <c r="D256" s="876"/>
      <c r="E256" s="167"/>
      <c r="F256" s="168"/>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1"/>
      <c r="B257" s="876"/>
      <c r="C257" s="167"/>
      <c r="D257" s="876"/>
      <c r="E257" s="167"/>
      <c r="F257" s="168"/>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1"/>
      <c r="B258" s="876"/>
      <c r="C258" s="167"/>
      <c r="D258" s="876"/>
      <c r="E258" s="167"/>
      <c r="F258" s="168"/>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1"/>
      <c r="B259" s="876"/>
      <c r="C259" s="167"/>
      <c r="D259" s="876"/>
      <c r="E259" s="167"/>
      <c r="F259" s="168"/>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1"/>
      <c r="B260" s="876"/>
      <c r="C260" s="167"/>
      <c r="D260" s="876"/>
      <c r="E260" s="167"/>
      <c r="F260" s="168"/>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1"/>
      <c r="B261" s="876"/>
      <c r="C261" s="167"/>
      <c r="D261" s="876"/>
      <c r="E261" s="167"/>
      <c r="F261" s="168"/>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1"/>
      <c r="B262" s="876"/>
      <c r="C262" s="167"/>
      <c r="D262" s="876"/>
      <c r="E262" s="167"/>
      <c r="F262" s="168"/>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1"/>
      <c r="B263" s="876"/>
      <c r="C263" s="167"/>
      <c r="D263" s="876"/>
      <c r="E263" s="167"/>
      <c r="F263" s="168"/>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1"/>
      <c r="B264" s="876"/>
      <c r="C264" s="167"/>
      <c r="D264" s="876"/>
      <c r="E264" s="167"/>
      <c r="F264" s="168"/>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1"/>
      <c r="B265" s="876"/>
      <c r="C265" s="167"/>
      <c r="D265" s="876"/>
      <c r="E265" s="167"/>
      <c r="F265" s="168"/>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1"/>
      <c r="B266" s="876"/>
      <c r="C266" s="167"/>
      <c r="D266" s="876"/>
      <c r="E266" s="167"/>
      <c r="F266" s="168"/>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1"/>
      <c r="B267" s="876"/>
      <c r="C267" s="167"/>
      <c r="D267" s="876"/>
      <c r="E267" s="167"/>
      <c r="F267" s="168"/>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1"/>
      <c r="B268" s="876"/>
      <c r="C268" s="167"/>
      <c r="D268" s="876"/>
      <c r="E268" s="167"/>
      <c r="F268" s="168"/>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1"/>
      <c r="B269" s="876"/>
      <c r="C269" s="167"/>
      <c r="D269" s="876"/>
      <c r="E269" s="167"/>
      <c r="F269" s="168"/>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1"/>
      <c r="B270" s="876"/>
      <c r="C270" s="167"/>
      <c r="D270" s="876"/>
      <c r="E270" s="167"/>
      <c r="F270" s="168"/>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1"/>
      <c r="B271" s="876"/>
      <c r="C271" s="167"/>
      <c r="D271" s="876"/>
      <c r="E271" s="167"/>
      <c r="F271" s="168"/>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1"/>
      <c r="B272" s="876"/>
      <c r="C272" s="167"/>
      <c r="D272" s="876"/>
      <c r="E272" s="167"/>
      <c r="F272" s="168"/>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1"/>
      <c r="B273" s="876"/>
      <c r="C273" s="167"/>
      <c r="D273" s="876"/>
      <c r="E273" s="167"/>
      <c r="F273" s="168"/>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1"/>
      <c r="B274" s="876"/>
      <c r="C274" s="167"/>
      <c r="D274" s="876"/>
      <c r="E274" s="167"/>
      <c r="F274" s="168"/>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1"/>
      <c r="B275" s="876"/>
      <c r="C275" s="167"/>
      <c r="D275" s="876"/>
      <c r="E275" s="167"/>
      <c r="F275" s="168"/>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1"/>
      <c r="B276" s="876"/>
      <c r="C276" s="167"/>
      <c r="D276" s="876"/>
      <c r="E276" s="167"/>
      <c r="F276" s="168"/>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1"/>
      <c r="B277" s="876"/>
      <c r="C277" s="167"/>
      <c r="D277" s="876"/>
      <c r="E277" s="167"/>
      <c r="F277" s="168"/>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1"/>
      <c r="B278" s="876"/>
      <c r="C278" s="167"/>
      <c r="D278" s="876"/>
      <c r="E278" s="167"/>
      <c r="F278" s="168"/>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1"/>
      <c r="B279" s="876"/>
      <c r="C279" s="167"/>
      <c r="D279" s="876"/>
      <c r="E279" s="167"/>
      <c r="F279" s="168"/>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1"/>
      <c r="B280" s="876"/>
      <c r="C280" s="167"/>
      <c r="D280" s="876"/>
      <c r="E280" s="167"/>
      <c r="F280" s="168"/>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1"/>
      <c r="B281" s="876"/>
      <c r="C281" s="167"/>
      <c r="D281" s="876"/>
      <c r="E281" s="167"/>
      <c r="F281" s="168"/>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1"/>
      <c r="B282" s="876"/>
      <c r="C282" s="167"/>
      <c r="D282" s="876"/>
      <c r="E282" s="167"/>
      <c r="F282" s="168"/>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1"/>
      <c r="B283" s="876"/>
      <c r="C283" s="167"/>
      <c r="D283" s="876"/>
      <c r="E283" s="167"/>
      <c r="F283" s="168"/>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1"/>
      <c r="B284" s="876"/>
      <c r="C284" s="167"/>
      <c r="D284" s="876"/>
      <c r="E284" s="167"/>
      <c r="F284" s="168"/>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1"/>
      <c r="B285" s="876"/>
      <c r="C285" s="167"/>
      <c r="D285" s="876"/>
      <c r="E285" s="167"/>
      <c r="F285" s="168"/>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1"/>
      <c r="B286" s="876"/>
      <c r="C286" s="167"/>
      <c r="D286" s="876"/>
      <c r="E286" s="167"/>
      <c r="F286" s="168"/>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1"/>
      <c r="B287" s="876"/>
      <c r="C287" s="167"/>
      <c r="D287" s="876"/>
      <c r="E287" s="169"/>
      <c r="F287" s="170"/>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1"/>
      <c r="B288" s="876"/>
      <c r="C288" s="167"/>
      <c r="D288" s="876"/>
      <c r="E288" s="123" t="s">
        <v>458</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81"/>
      <c r="B289" s="876"/>
      <c r="C289" s="167"/>
      <c r="D289" s="87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1"/>
      <c r="B290" s="876"/>
      <c r="C290" s="167"/>
      <c r="D290" s="87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1"/>
      <c r="B291" s="876"/>
      <c r="C291" s="167"/>
      <c r="D291" s="876"/>
      <c r="E291" s="189" t="s">
        <v>428</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81"/>
      <c r="B292" s="876"/>
      <c r="C292" s="167"/>
      <c r="D292" s="876"/>
      <c r="E292" s="189" t="s">
        <v>427</v>
      </c>
      <c r="F292" s="194"/>
      <c r="G292" s="13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81"/>
      <c r="B293" s="876"/>
      <c r="C293" s="167"/>
      <c r="D293" s="876"/>
      <c r="E293" s="165" t="s">
        <v>388</v>
      </c>
      <c r="F293" s="166"/>
      <c r="G293" s="197" t="s">
        <v>401</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371</v>
      </c>
      <c r="AF293" s="204"/>
      <c r="AG293" s="204"/>
      <c r="AH293" s="204"/>
      <c r="AI293" s="204" t="s">
        <v>372</v>
      </c>
      <c r="AJ293" s="204"/>
      <c r="AK293" s="204"/>
      <c r="AL293" s="204"/>
      <c r="AM293" s="204" t="s">
        <v>373</v>
      </c>
      <c r="AN293" s="204"/>
      <c r="AO293" s="204"/>
      <c r="AP293" s="203"/>
      <c r="AQ293" s="203" t="s">
        <v>369</v>
      </c>
      <c r="AR293" s="198"/>
      <c r="AS293" s="198"/>
      <c r="AT293" s="199"/>
      <c r="AU293" s="96" t="s">
        <v>404</v>
      </c>
      <c r="AV293" s="96"/>
      <c r="AW293" s="96"/>
      <c r="AX293" s="98"/>
    </row>
    <row r="294" spans="1:50" ht="18.75" hidden="1" customHeight="1" x14ac:dyDescent="0.15">
      <c r="A294" s="881"/>
      <c r="B294" s="876"/>
      <c r="C294" s="167"/>
      <c r="D294" s="876"/>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370</v>
      </c>
      <c r="AT294" s="156"/>
      <c r="AU294" s="154"/>
      <c r="AV294" s="154"/>
      <c r="AW294" s="155" t="s">
        <v>313</v>
      </c>
      <c r="AX294" s="206"/>
    </row>
    <row r="295" spans="1:50" ht="39.75" hidden="1" customHeight="1" x14ac:dyDescent="0.15">
      <c r="A295" s="881"/>
      <c r="B295" s="876"/>
      <c r="C295" s="167"/>
      <c r="D295" s="876"/>
      <c r="E295" s="167"/>
      <c r="F295" s="168"/>
      <c r="G295" s="131"/>
      <c r="H295" s="112"/>
      <c r="I295" s="112"/>
      <c r="J295" s="112"/>
      <c r="K295" s="112"/>
      <c r="L295" s="112"/>
      <c r="M295" s="112"/>
      <c r="N295" s="112"/>
      <c r="O295" s="112"/>
      <c r="P295" s="112"/>
      <c r="Q295" s="112"/>
      <c r="R295" s="112"/>
      <c r="S295" s="112"/>
      <c r="T295" s="112"/>
      <c r="U295" s="112"/>
      <c r="V295" s="112"/>
      <c r="W295" s="112"/>
      <c r="X295" s="132"/>
      <c r="Y295" s="207" t="s">
        <v>402</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81"/>
      <c r="B296" s="876"/>
      <c r="C296" s="167"/>
      <c r="D296" s="876"/>
      <c r="E296" s="167"/>
      <c r="F296" s="168"/>
      <c r="G296" s="136"/>
      <c r="H296" s="115"/>
      <c r="I296" s="115"/>
      <c r="J296" s="115"/>
      <c r="K296" s="115"/>
      <c r="L296" s="115"/>
      <c r="M296" s="115"/>
      <c r="N296" s="115"/>
      <c r="O296" s="115"/>
      <c r="P296" s="115"/>
      <c r="Q296" s="115"/>
      <c r="R296" s="115"/>
      <c r="S296" s="115"/>
      <c r="T296" s="115"/>
      <c r="U296" s="115"/>
      <c r="V296" s="115"/>
      <c r="W296" s="115"/>
      <c r="X296" s="137"/>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81"/>
      <c r="B297" s="876"/>
      <c r="C297" s="167"/>
      <c r="D297" s="876"/>
      <c r="E297" s="167"/>
      <c r="F297" s="168"/>
      <c r="G297" s="197" t="s">
        <v>401</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371</v>
      </c>
      <c r="AF297" s="204"/>
      <c r="AG297" s="204"/>
      <c r="AH297" s="204"/>
      <c r="AI297" s="204" t="s">
        <v>372</v>
      </c>
      <c r="AJ297" s="204"/>
      <c r="AK297" s="204"/>
      <c r="AL297" s="204"/>
      <c r="AM297" s="204" t="s">
        <v>373</v>
      </c>
      <c r="AN297" s="204"/>
      <c r="AO297" s="204"/>
      <c r="AP297" s="203"/>
      <c r="AQ297" s="203" t="s">
        <v>369</v>
      </c>
      <c r="AR297" s="198"/>
      <c r="AS297" s="198"/>
      <c r="AT297" s="199"/>
      <c r="AU297" s="96" t="s">
        <v>404</v>
      </c>
      <c r="AV297" s="96"/>
      <c r="AW297" s="96"/>
      <c r="AX297" s="98"/>
    </row>
    <row r="298" spans="1:50" ht="18.75" hidden="1" customHeight="1" x14ac:dyDescent="0.15">
      <c r="A298" s="881"/>
      <c r="B298" s="876"/>
      <c r="C298" s="167"/>
      <c r="D298" s="876"/>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370</v>
      </c>
      <c r="AT298" s="156"/>
      <c r="AU298" s="154"/>
      <c r="AV298" s="154"/>
      <c r="AW298" s="155" t="s">
        <v>313</v>
      </c>
      <c r="AX298" s="206"/>
    </row>
    <row r="299" spans="1:50" ht="39.75" hidden="1" customHeight="1" x14ac:dyDescent="0.15">
      <c r="A299" s="881"/>
      <c r="B299" s="876"/>
      <c r="C299" s="167"/>
      <c r="D299" s="876"/>
      <c r="E299" s="167"/>
      <c r="F299" s="168"/>
      <c r="G299" s="131"/>
      <c r="H299" s="112"/>
      <c r="I299" s="112"/>
      <c r="J299" s="112"/>
      <c r="K299" s="112"/>
      <c r="L299" s="112"/>
      <c r="M299" s="112"/>
      <c r="N299" s="112"/>
      <c r="O299" s="112"/>
      <c r="P299" s="112"/>
      <c r="Q299" s="112"/>
      <c r="R299" s="112"/>
      <c r="S299" s="112"/>
      <c r="T299" s="112"/>
      <c r="U299" s="112"/>
      <c r="V299" s="112"/>
      <c r="W299" s="112"/>
      <c r="X299" s="132"/>
      <c r="Y299" s="207" t="s">
        <v>402</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81"/>
      <c r="B300" s="876"/>
      <c r="C300" s="167"/>
      <c r="D300" s="876"/>
      <c r="E300" s="167"/>
      <c r="F300" s="168"/>
      <c r="G300" s="136"/>
      <c r="H300" s="115"/>
      <c r="I300" s="115"/>
      <c r="J300" s="115"/>
      <c r="K300" s="115"/>
      <c r="L300" s="115"/>
      <c r="M300" s="115"/>
      <c r="N300" s="115"/>
      <c r="O300" s="115"/>
      <c r="P300" s="115"/>
      <c r="Q300" s="115"/>
      <c r="R300" s="115"/>
      <c r="S300" s="115"/>
      <c r="T300" s="115"/>
      <c r="U300" s="115"/>
      <c r="V300" s="115"/>
      <c r="W300" s="115"/>
      <c r="X300" s="137"/>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81"/>
      <c r="B301" s="876"/>
      <c r="C301" s="167"/>
      <c r="D301" s="876"/>
      <c r="E301" s="167"/>
      <c r="F301" s="168"/>
      <c r="G301" s="197" t="s">
        <v>401</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371</v>
      </c>
      <c r="AF301" s="204"/>
      <c r="AG301" s="204"/>
      <c r="AH301" s="204"/>
      <c r="AI301" s="204" t="s">
        <v>372</v>
      </c>
      <c r="AJ301" s="204"/>
      <c r="AK301" s="204"/>
      <c r="AL301" s="204"/>
      <c r="AM301" s="204" t="s">
        <v>373</v>
      </c>
      <c r="AN301" s="204"/>
      <c r="AO301" s="204"/>
      <c r="AP301" s="203"/>
      <c r="AQ301" s="203" t="s">
        <v>369</v>
      </c>
      <c r="AR301" s="198"/>
      <c r="AS301" s="198"/>
      <c r="AT301" s="199"/>
      <c r="AU301" s="96" t="s">
        <v>404</v>
      </c>
      <c r="AV301" s="96"/>
      <c r="AW301" s="96"/>
      <c r="AX301" s="98"/>
    </row>
    <row r="302" spans="1:50" ht="18.75" hidden="1" customHeight="1" x14ac:dyDescent="0.15">
      <c r="A302" s="881"/>
      <c r="B302" s="876"/>
      <c r="C302" s="167"/>
      <c r="D302" s="876"/>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370</v>
      </c>
      <c r="AT302" s="156"/>
      <c r="AU302" s="154"/>
      <c r="AV302" s="154"/>
      <c r="AW302" s="155" t="s">
        <v>313</v>
      </c>
      <c r="AX302" s="206"/>
    </row>
    <row r="303" spans="1:50" ht="39.75" hidden="1" customHeight="1" x14ac:dyDescent="0.15">
      <c r="A303" s="881"/>
      <c r="B303" s="876"/>
      <c r="C303" s="167"/>
      <c r="D303" s="876"/>
      <c r="E303" s="167"/>
      <c r="F303" s="168"/>
      <c r="G303" s="131"/>
      <c r="H303" s="112"/>
      <c r="I303" s="112"/>
      <c r="J303" s="112"/>
      <c r="K303" s="112"/>
      <c r="L303" s="112"/>
      <c r="M303" s="112"/>
      <c r="N303" s="112"/>
      <c r="O303" s="112"/>
      <c r="P303" s="112"/>
      <c r="Q303" s="112"/>
      <c r="R303" s="112"/>
      <c r="S303" s="112"/>
      <c r="T303" s="112"/>
      <c r="U303" s="112"/>
      <c r="V303" s="112"/>
      <c r="W303" s="112"/>
      <c r="X303" s="132"/>
      <c r="Y303" s="207" t="s">
        <v>402</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81"/>
      <c r="B304" s="876"/>
      <c r="C304" s="167"/>
      <c r="D304" s="876"/>
      <c r="E304" s="167"/>
      <c r="F304" s="168"/>
      <c r="G304" s="136"/>
      <c r="H304" s="115"/>
      <c r="I304" s="115"/>
      <c r="J304" s="115"/>
      <c r="K304" s="115"/>
      <c r="L304" s="115"/>
      <c r="M304" s="115"/>
      <c r="N304" s="115"/>
      <c r="O304" s="115"/>
      <c r="P304" s="115"/>
      <c r="Q304" s="115"/>
      <c r="R304" s="115"/>
      <c r="S304" s="115"/>
      <c r="T304" s="115"/>
      <c r="U304" s="115"/>
      <c r="V304" s="115"/>
      <c r="W304" s="115"/>
      <c r="X304" s="137"/>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81"/>
      <c r="B305" s="876"/>
      <c r="C305" s="167"/>
      <c r="D305" s="876"/>
      <c r="E305" s="167"/>
      <c r="F305" s="168"/>
      <c r="G305" s="197" t="s">
        <v>401</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371</v>
      </c>
      <c r="AF305" s="204"/>
      <c r="AG305" s="204"/>
      <c r="AH305" s="204"/>
      <c r="AI305" s="204" t="s">
        <v>372</v>
      </c>
      <c r="AJ305" s="204"/>
      <c r="AK305" s="204"/>
      <c r="AL305" s="204"/>
      <c r="AM305" s="204" t="s">
        <v>373</v>
      </c>
      <c r="AN305" s="204"/>
      <c r="AO305" s="204"/>
      <c r="AP305" s="203"/>
      <c r="AQ305" s="203" t="s">
        <v>369</v>
      </c>
      <c r="AR305" s="198"/>
      <c r="AS305" s="198"/>
      <c r="AT305" s="199"/>
      <c r="AU305" s="96" t="s">
        <v>404</v>
      </c>
      <c r="AV305" s="96"/>
      <c r="AW305" s="96"/>
      <c r="AX305" s="98"/>
    </row>
    <row r="306" spans="1:50" ht="18.75" hidden="1" customHeight="1" x14ac:dyDescent="0.15">
      <c r="A306" s="881"/>
      <c r="B306" s="876"/>
      <c r="C306" s="167"/>
      <c r="D306" s="876"/>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370</v>
      </c>
      <c r="AT306" s="156"/>
      <c r="AU306" s="154"/>
      <c r="AV306" s="154"/>
      <c r="AW306" s="155" t="s">
        <v>313</v>
      </c>
      <c r="AX306" s="206"/>
    </row>
    <row r="307" spans="1:50" ht="39.75" hidden="1" customHeight="1" x14ac:dyDescent="0.15">
      <c r="A307" s="881"/>
      <c r="B307" s="876"/>
      <c r="C307" s="167"/>
      <c r="D307" s="876"/>
      <c r="E307" s="167"/>
      <c r="F307" s="168"/>
      <c r="G307" s="131"/>
      <c r="H307" s="112"/>
      <c r="I307" s="112"/>
      <c r="J307" s="112"/>
      <c r="K307" s="112"/>
      <c r="L307" s="112"/>
      <c r="M307" s="112"/>
      <c r="N307" s="112"/>
      <c r="O307" s="112"/>
      <c r="P307" s="112"/>
      <c r="Q307" s="112"/>
      <c r="R307" s="112"/>
      <c r="S307" s="112"/>
      <c r="T307" s="112"/>
      <c r="U307" s="112"/>
      <c r="V307" s="112"/>
      <c r="W307" s="112"/>
      <c r="X307" s="132"/>
      <c r="Y307" s="207" t="s">
        <v>402</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81"/>
      <c r="B308" s="876"/>
      <c r="C308" s="167"/>
      <c r="D308" s="876"/>
      <c r="E308" s="167"/>
      <c r="F308" s="168"/>
      <c r="G308" s="136"/>
      <c r="H308" s="115"/>
      <c r="I308" s="115"/>
      <c r="J308" s="115"/>
      <c r="K308" s="115"/>
      <c r="L308" s="115"/>
      <c r="M308" s="115"/>
      <c r="N308" s="115"/>
      <c r="O308" s="115"/>
      <c r="P308" s="115"/>
      <c r="Q308" s="115"/>
      <c r="R308" s="115"/>
      <c r="S308" s="115"/>
      <c r="T308" s="115"/>
      <c r="U308" s="115"/>
      <c r="V308" s="115"/>
      <c r="W308" s="115"/>
      <c r="X308" s="137"/>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81"/>
      <c r="B309" s="876"/>
      <c r="C309" s="167"/>
      <c r="D309" s="876"/>
      <c r="E309" s="167"/>
      <c r="F309" s="168"/>
      <c r="G309" s="197" t="s">
        <v>401</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371</v>
      </c>
      <c r="AF309" s="204"/>
      <c r="AG309" s="204"/>
      <c r="AH309" s="204"/>
      <c r="AI309" s="204" t="s">
        <v>372</v>
      </c>
      <c r="AJ309" s="204"/>
      <c r="AK309" s="204"/>
      <c r="AL309" s="204"/>
      <c r="AM309" s="204" t="s">
        <v>373</v>
      </c>
      <c r="AN309" s="204"/>
      <c r="AO309" s="204"/>
      <c r="AP309" s="203"/>
      <c r="AQ309" s="203" t="s">
        <v>369</v>
      </c>
      <c r="AR309" s="198"/>
      <c r="AS309" s="198"/>
      <c r="AT309" s="199"/>
      <c r="AU309" s="96" t="s">
        <v>404</v>
      </c>
      <c r="AV309" s="96"/>
      <c r="AW309" s="96"/>
      <c r="AX309" s="98"/>
    </row>
    <row r="310" spans="1:50" ht="18.75" hidden="1" customHeight="1" x14ac:dyDescent="0.15">
      <c r="A310" s="881"/>
      <c r="B310" s="876"/>
      <c r="C310" s="167"/>
      <c r="D310" s="876"/>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370</v>
      </c>
      <c r="AT310" s="156"/>
      <c r="AU310" s="154"/>
      <c r="AV310" s="154"/>
      <c r="AW310" s="155" t="s">
        <v>313</v>
      </c>
      <c r="AX310" s="206"/>
    </row>
    <row r="311" spans="1:50" ht="39.75" hidden="1" customHeight="1" x14ac:dyDescent="0.15">
      <c r="A311" s="881"/>
      <c r="B311" s="876"/>
      <c r="C311" s="167"/>
      <c r="D311" s="876"/>
      <c r="E311" s="167"/>
      <c r="F311" s="168"/>
      <c r="G311" s="131"/>
      <c r="H311" s="112"/>
      <c r="I311" s="112"/>
      <c r="J311" s="112"/>
      <c r="K311" s="112"/>
      <c r="L311" s="112"/>
      <c r="M311" s="112"/>
      <c r="N311" s="112"/>
      <c r="O311" s="112"/>
      <c r="P311" s="112"/>
      <c r="Q311" s="112"/>
      <c r="R311" s="112"/>
      <c r="S311" s="112"/>
      <c r="T311" s="112"/>
      <c r="U311" s="112"/>
      <c r="V311" s="112"/>
      <c r="W311" s="112"/>
      <c r="X311" s="132"/>
      <c r="Y311" s="207" t="s">
        <v>402</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81"/>
      <c r="B312" s="876"/>
      <c r="C312" s="167"/>
      <c r="D312" s="876"/>
      <c r="E312" s="167"/>
      <c r="F312" s="168"/>
      <c r="G312" s="136"/>
      <c r="H312" s="115"/>
      <c r="I312" s="115"/>
      <c r="J312" s="115"/>
      <c r="K312" s="115"/>
      <c r="L312" s="115"/>
      <c r="M312" s="115"/>
      <c r="N312" s="115"/>
      <c r="O312" s="115"/>
      <c r="P312" s="115"/>
      <c r="Q312" s="115"/>
      <c r="R312" s="115"/>
      <c r="S312" s="115"/>
      <c r="T312" s="115"/>
      <c r="U312" s="115"/>
      <c r="V312" s="115"/>
      <c r="W312" s="115"/>
      <c r="X312" s="137"/>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81"/>
      <c r="B313" s="876"/>
      <c r="C313" s="167"/>
      <c r="D313" s="876"/>
      <c r="E313" s="167"/>
      <c r="F313" s="168"/>
      <c r="G313" s="217" t="s">
        <v>405</v>
      </c>
      <c r="H313" s="152"/>
      <c r="I313" s="152"/>
      <c r="J313" s="152"/>
      <c r="K313" s="152"/>
      <c r="L313" s="152"/>
      <c r="M313" s="152"/>
      <c r="N313" s="152"/>
      <c r="O313" s="152"/>
      <c r="P313" s="152"/>
      <c r="Q313" s="152"/>
      <c r="R313" s="152"/>
      <c r="S313" s="152"/>
      <c r="T313" s="152"/>
      <c r="U313" s="152"/>
      <c r="V313" s="152"/>
      <c r="W313" s="152"/>
      <c r="X313" s="153"/>
      <c r="Y313" s="218" t="s">
        <v>403</v>
      </c>
      <c r="Z313" s="218"/>
      <c r="AA313" s="213"/>
      <c r="AB313" s="153"/>
      <c r="AC313" s="148"/>
      <c r="AD313" s="148"/>
      <c r="AE313" s="149" t="s">
        <v>406</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81"/>
      <c r="B314" s="876"/>
      <c r="C314" s="167"/>
      <c r="D314" s="876"/>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9" t="s">
        <v>404</v>
      </c>
      <c r="AC314" s="130"/>
      <c r="AD314" s="130"/>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81"/>
      <c r="B315" s="876"/>
      <c r="C315" s="167"/>
      <c r="D315" s="876"/>
      <c r="E315" s="167"/>
      <c r="F315" s="168"/>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1"/>
      <c r="B316" s="876"/>
      <c r="C316" s="167"/>
      <c r="D316" s="876"/>
      <c r="E316" s="167"/>
      <c r="F316" s="168"/>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1"/>
      <c r="B317" s="876"/>
      <c r="C317" s="167"/>
      <c r="D317" s="876"/>
      <c r="E317" s="167"/>
      <c r="F317" s="168"/>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1"/>
      <c r="B318" s="876"/>
      <c r="C318" s="167"/>
      <c r="D318" s="876"/>
      <c r="E318" s="167"/>
      <c r="F318" s="168"/>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1"/>
      <c r="B319" s="876"/>
      <c r="C319" s="167"/>
      <c r="D319" s="876"/>
      <c r="E319" s="167"/>
      <c r="F319" s="168"/>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1"/>
      <c r="B320" s="876"/>
      <c r="C320" s="167"/>
      <c r="D320" s="876"/>
      <c r="E320" s="167"/>
      <c r="F320" s="168"/>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1"/>
      <c r="B321" s="876"/>
      <c r="C321" s="167"/>
      <c r="D321" s="876"/>
      <c r="E321" s="167"/>
      <c r="F321" s="168"/>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1"/>
      <c r="B322" s="876"/>
      <c r="C322" s="167"/>
      <c r="D322" s="876"/>
      <c r="E322" s="167"/>
      <c r="F322" s="168"/>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1"/>
      <c r="B323" s="876"/>
      <c r="C323" s="167"/>
      <c r="D323" s="876"/>
      <c r="E323" s="167"/>
      <c r="F323" s="168"/>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1"/>
      <c r="B324" s="876"/>
      <c r="C324" s="167"/>
      <c r="D324" s="876"/>
      <c r="E324" s="167"/>
      <c r="F324" s="168"/>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1"/>
      <c r="B325" s="876"/>
      <c r="C325" s="167"/>
      <c r="D325" s="876"/>
      <c r="E325" s="167"/>
      <c r="F325" s="168"/>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1"/>
      <c r="B326" s="876"/>
      <c r="C326" s="167"/>
      <c r="D326" s="876"/>
      <c r="E326" s="167"/>
      <c r="F326" s="168"/>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1"/>
      <c r="B327" s="876"/>
      <c r="C327" s="167"/>
      <c r="D327" s="876"/>
      <c r="E327" s="167"/>
      <c r="F327" s="168"/>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1"/>
      <c r="B328" s="876"/>
      <c r="C328" s="167"/>
      <c r="D328" s="876"/>
      <c r="E328" s="167"/>
      <c r="F328" s="168"/>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1"/>
      <c r="B329" s="876"/>
      <c r="C329" s="167"/>
      <c r="D329" s="876"/>
      <c r="E329" s="167"/>
      <c r="F329" s="168"/>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1"/>
      <c r="B330" s="876"/>
      <c r="C330" s="167"/>
      <c r="D330" s="876"/>
      <c r="E330" s="167"/>
      <c r="F330" s="168"/>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1"/>
      <c r="B331" s="876"/>
      <c r="C331" s="167"/>
      <c r="D331" s="876"/>
      <c r="E331" s="167"/>
      <c r="F331" s="168"/>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1"/>
      <c r="B332" s="876"/>
      <c r="C332" s="167"/>
      <c r="D332" s="876"/>
      <c r="E332" s="167"/>
      <c r="F332" s="168"/>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1"/>
      <c r="B333" s="876"/>
      <c r="C333" s="167"/>
      <c r="D333" s="876"/>
      <c r="E333" s="167"/>
      <c r="F333" s="168"/>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1"/>
      <c r="B334" s="876"/>
      <c r="C334" s="167"/>
      <c r="D334" s="876"/>
      <c r="E334" s="167"/>
      <c r="F334" s="168"/>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1"/>
      <c r="B335" s="876"/>
      <c r="C335" s="167"/>
      <c r="D335" s="876"/>
      <c r="E335" s="167"/>
      <c r="F335" s="168"/>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1"/>
      <c r="B336" s="876"/>
      <c r="C336" s="167"/>
      <c r="D336" s="876"/>
      <c r="E336" s="167"/>
      <c r="F336" s="168"/>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1"/>
      <c r="B337" s="876"/>
      <c r="C337" s="167"/>
      <c r="D337" s="876"/>
      <c r="E337" s="167"/>
      <c r="F337" s="168"/>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1"/>
      <c r="B338" s="876"/>
      <c r="C338" s="167"/>
      <c r="D338" s="876"/>
      <c r="E338" s="167"/>
      <c r="F338" s="168"/>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1"/>
      <c r="B339" s="876"/>
      <c r="C339" s="167"/>
      <c r="D339" s="876"/>
      <c r="E339" s="167"/>
      <c r="F339" s="168"/>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1"/>
      <c r="B340" s="876"/>
      <c r="C340" s="167"/>
      <c r="D340" s="876"/>
      <c r="E340" s="167"/>
      <c r="F340" s="168"/>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1"/>
      <c r="B341" s="876"/>
      <c r="C341" s="167"/>
      <c r="D341" s="876"/>
      <c r="E341" s="167"/>
      <c r="F341" s="168"/>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1"/>
      <c r="B342" s="876"/>
      <c r="C342" s="167"/>
      <c r="D342" s="876"/>
      <c r="E342" s="167"/>
      <c r="F342" s="168"/>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1"/>
      <c r="B343" s="876"/>
      <c r="C343" s="167"/>
      <c r="D343" s="876"/>
      <c r="E343" s="167"/>
      <c r="F343" s="168"/>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1"/>
      <c r="B344" s="876"/>
      <c r="C344" s="167"/>
      <c r="D344" s="876"/>
      <c r="E344" s="167"/>
      <c r="F344" s="168"/>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1"/>
      <c r="B345" s="876"/>
      <c r="C345" s="167"/>
      <c r="D345" s="876"/>
      <c r="E345" s="167"/>
      <c r="F345" s="168"/>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1"/>
      <c r="B346" s="876"/>
      <c r="C346" s="167"/>
      <c r="D346" s="876"/>
      <c r="E346" s="167"/>
      <c r="F346" s="168"/>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1"/>
      <c r="B347" s="876"/>
      <c r="C347" s="167"/>
      <c r="D347" s="876"/>
      <c r="E347" s="169"/>
      <c r="F347" s="170"/>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1"/>
      <c r="B348" s="876"/>
      <c r="C348" s="167"/>
      <c r="D348" s="876"/>
      <c r="E348" s="123" t="s">
        <v>458</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81"/>
      <c r="B349" s="876"/>
      <c r="C349" s="167"/>
      <c r="D349" s="876"/>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1"/>
      <c r="B350" s="876"/>
      <c r="C350" s="167"/>
      <c r="D350" s="87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1"/>
      <c r="B351" s="876"/>
      <c r="C351" s="167"/>
      <c r="D351" s="876"/>
      <c r="E351" s="189" t="s">
        <v>428</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81"/>
      <c r="B352" s="876"/>
      <c r="C352" s="167"/>
      <c r="D352" s="876"/>
      <c r="E352" s="189" t="s">
        <v>427</v>
      </c>
      <c r="F352" s="194"/>
      <c r="G352" s="13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81"/>
      <c r="B353" s="876"/>
      <c r="C353" s="167"/>
      <c r="D353" s="876"/>
      <c r="E353" s="165" t="s">
        <v>388</v>
      </c>
      <c r="F353" s="166"/>
      <c r="G353" s="171" t="s">
        <v>401</v>
      </c>
      <c r="H353" s="96"/>
      <c r="I353" s="96"/>
      <c r="J353" s="96"/>
      <c r="K353" s="96"/>
      <c r="L353" s="96"/>
      <c r="M353" s="96"/>
      <c r="N353" s="96"/>
      <c r="O353" s="96"/>
      <c r="P353" s="96"/>
      <c r="Q353" s="96"/>
      <c r="R353" s="96"/>
      <c r="S353" s="96"/>
      <c r="T353" s="96"/>
      <c r="U353" s="96"/>
      <c r="V353" s="96"/>
      <c r="W353" s="96"/>
      <c r="X353" s="97"/>
      <c r="Y353" s="172"/>
      <c r="Z353" s="173"/>
      <c r="AA353" s="174"/>
      <c r="AB353" s="95" t="s">
        <v>12</v>
      </c>
      <c r="AC353" s="96"/>
      <c r="AD353" s="97"/>
      <c r="AE353" s="178" t="s">
        <v>371</v>
      </c>
      <c r="AF353" s="178"/>
      <c r="AG353" s="178"/>
      <c r="AH353" s="178"/>
      <c r="AI353" s="178" t="s">
        <v>372</v>
      </c>
      <c r="AJ353" s="178"/>
      <c r="AK353" s="178"/>
      <c r="AL353" s="178"/>
      <c r="AM353" s="178" t="s">
        <v>373</v>
      </c>
      <c r="AN353" s="178"/>
      <c r="AO353" s="178"/>
      <c r="AP353" s="95"/>
      <c r="AQ353" s="95" t="s">
        <v>369</v>
      </c>
      <c r="AR353" s="96"/>
      <c r="AS353" s="96"/>
      <c r="AT353" s="97"/>
      <c r="AU353" s="96" t="s">
        <v>404</v>
      </c>
      <c r="AV353" s="96"/>
      <c r="AW353" s="96"/>
      <c r="AX353" s="98"/>
    </row>
    <row r="354" spans="1:50" ht="18.75" hidden="1" customHeight="1" x14ac:dyDescent="0.15">
      <c r="A354" s="881"/>
      <c r="B354" s="876"/>
      <c r="C354" s="167"/>
      <c r="D354" s="876"/>
      <c r="E354" s="167"/>
      <c r="F354" s="168"/>
      <c r="G354" s="120"/>
      <c r="H354" s="121"/>
      <c r="I354" s="121"/>
      <c r="J354" s="121"/>
      <c r="K354" s="121"/>
      <c r="L354" s="121"/>
      <c r="M354" s="121"/>
      <c r="N354" s="121"/>
      <c r="O354" s="121"/>
      <c r="P354" s="121"/>
      <c r="Q354" s="121"/>
      <c r="R354" s="121"/>
      <c r="S354" s="121"/>
      <c r="T354" s="121"/>
      <c r="U354" s="121"/>
      <c r="V354" s="121"/>
      <c r="W354" s="121"/>
      <c r="X354" s="122"/>
      <c r="Y354" s="175"/>
      <c r="Z354" s="176"/>
      <c r="AA354" s="177"/>
      <c r="AB354" s="127"/>
      <c r="AC354" s="121"/>
      <c r="AD354" s="122"/>
      <c r="AE354" s="179"/>
      <c r="AF354" s="179"/>
      <c r="AG354" s="179"/>
      <c r="AH354" s="179"/>
      <c r="AI354" s="179"/>
      <c r="AJ354" s="179"/>
      <c r="AK354" s="179"/>
      <c r="AL354" s="179"/>
      <c r="AM354" s="179"/>
      <c r="AN354" s="179"/>
      <c r="AO354" s="179"/>
      <c r="AP354" s="127"/>
      <c r="AQ354" s="99"/>
      <c r="AR354" s="100"/>
      <c r="AS354" s="121" t="s">
        <v>370</v>
      </c>
      <c r="AT354" s="122"/>
      <c r="AU354" s="100"/>
      <c r="AV354" s="100"/>
      <c r="AW354" s="121" t="s">
        <v>313</v>
      </c>
      <c r="AX354" s="128"/>
    </row>
    <row r="355" spans="1:50" ht="39.75" hidden="1" customHeight="1" x14ac:dyDescent="0.15">
      <c r="A355" s="881"/>
      <c r="B355" s="876"/>
      <c r="C355" s="167"/>
      <c r="D355" s="876"/>
      <c r="E355" s="167"/>
      <c r="F355" s="168"/>
      <c r="G355" s="131"/>
      <c r="H355" s="112"/>
      <c r="I355" s="112"/>
      <c r="J355" s="112"/>
      <c r="K355" s="112"/>
      <c r="L355" s="112"/>
      <c r="M355" s="112"/>
      <c r="N355" s="112"/>
      <c r="O355" s="112"/>
      <c r="P355" s="112"/>
      <c r="Q355" s="112"/>
      <c r="R355" s="112"/>
      <c r="S355" s="112"/>
      <c r="T355" s="112"/>
      <c r="U355" s="112"/>
      <c r="V355" s="112"/>
      <c r="W355" s="112"/>
      <c r="X355" s="132"/>
      <c r="Y355" s="180" t="s">
        <v>402</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81"/>
      <c r="B356" s="876"/>
      <c r="C356" s="167"/>
      <c r="D356" s="876"/>
      <c r="E356" s="167"/>
      <c r="F356" s="168"/>
      <c r="G356" s="136"/>
      <c r="H356" s="115"/>
      <c r="I356" s="115"/>
      <c r="J356" s="115"/>
      <c r="K356" s="115"/>
      <c r="L356" s="115"/>
      <c r="M356" s="115"/>
      <c r="N356" s="115"/>
      <c r="O356" s="115"/>
      <c r="P356" s="115"/>
      <c r="Q356" s="115"/>
      <c r="R356" s="115"/>
      <c r="S356" s="115"/>
      <c r="T356" s="115"/>
      <c r="U356" s="115"/>
      <c r="V356" s="115"/>
      <c r="W356" s="115"/>
      <c r="X356" s="137"/>
      <c r="Y356" s="123"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81"/>
      <c r="B357" s="876"/>
      <c r="C357" s="167"/>
      <c r="D357" s="876"/>
      <c r="E357" s="167"/>
      <c r="F357" s="168"/>
      <c r="G357" s="171" t="s">
        <v>401</v>
      </c>
      <c r="H357" s="96"/>
      <c r="I357" s="96"/>
      <c r="J357" s="96"/>
      <c r="K357" s="96"/>
      <c r="L357" s="96"/>
      <c r="M357" s="96"/>
      <c r="N357" s="96"/>
      <c r="O357" s="96"/>
      <c r="P357" s="96"/>
      <c r="Q357" s="96"/>
      <c r="R357" s="96"/>
      <c r="S357" s="96"/>
      <c r="T357" s="96"/>
      <c r="U357" s="96"/>
      <c r="V357" s="96"/>
      <c r="W357" s="96"/>
      <c r="X357" s="97"/>
      <c r="Y357" s="172"/>
      <c r="Z357" s="173"/>
      <c r="AA357" s="174"/>
      <c r="AB357" s="95" t="s">
        <v>12</v>
      </c>
      <c r="AC357" s="96"/>
      <c r="AD357" s="97"/>
      <c r="AE357" s="178" t="s">
        <v>371</v>
      </c>
      <c r="AF357" s="178"/>
      <c r="AG357" s="178"/>
      <c r="AH357" s="178"/>
      <c r="AI357" s="178" t="s">
        <v>372</v>
      </c>
      <c r="AJ357" s="178"/>
      <c r="AK357" s="178"/>
      <c r="AL357" s="178"/>
      <c r="AM357" s="178" t="s">
        <v>373</v>
      </c>
      <c r="AN357" s="178"/>
      <c r="AO357" s="178"/>
      <c r="AP357" s="95"/>
      <c r="AQ357" s="95" t="s">
        <v>369</v>
      </c>
      <c r="AR357" s="96"/>
      <c r="AS357" s="96"/>
      <c r="AT357" s="97"/>
      <c r="AU357" s="96" t="s">
        <v>404</v>
      </c>
      <c r="AV357" s="96"/>
      <c r="AW357" s="96"/>
      <c r="AX357" s="98"/>
    </row>
    <row r="358" spans="1:50" ht="18.75" hidden="1" customHeight="1" x14ac:dyDescent="0.15">
      <c r="A358" s="881"/>
      <c r="B358" s="876"/>
      <c r="C358" s="167"/>
      <c r="D358" s="876"/>
      <c r="E358" s="167"/>
      <c r="F358" s="168"/>
      <c r="G358" s="120"/>
      <c r="H358" s="121"/>
      <c r="I358" s="121"/>
      <c r="J358" s="121"/>
      <c r="K358" s="121"/>
      <c r="L358" s="121"/>
      <c r="M358" s="121"/>
      <c r="N358" s="121"/>
      <c r="O358" s="121"/>
      <c r="P358" s="121"/>
      <c r="Q358" s="121"/>
      <c r="R358" s="121"/>
      <c r="S358" s="121"/>
      <c r="T358" s="121"/>
      <c r="U358" s="121"/>
      <c r="V358" s="121"/>
      <c r="W358" s="121"/>
      <c r="X358" s="122"/>
      <c r="Y358" s="175"/>
      <c r="Z358" s="176"/>
      <c r="AA358" s="177"/>
      <c r="AB358" s="127"/>
      <c r="AC358" s="121"/>
      <c r="AD358" s="122"/>
      <c r="AE358" s="179"/>
      <c r="AF358" s="179"/>
      <c r="AG358" s="179"/>
      <c r="AH358" s="179"/>
      <c r="AI358" s="179"/>
      <c r="AJ358" s="179"/>
      <c r="AK358" s="179"/>
      <c r="AL358" s="179"/>
      <c r="AM358" s="179"/>
      <c r="AN358" s="179"/>
      <c r="AO358" s="179"/>
      <c r="AP358" s="127"/>
      <c r="AQ358" s="99"/>
      <c r="AR358" s="100"/>
      <c r="AS358" s="121" t="s">
        <v>370</v>
      </c>
      <c r="AT358" s="122"/>
      <c r="AU358" s="100"/>
      <c r="AV358" s="100"/>
      <c r="AW358" s="121" t="s">
        <v>313</v>
      </c>
      <c r="AX358" s="128"/>
    </row>
    <row r="359" spans="1:50" ht="39.75" hidden="1" customHeight="1" x14ac:dyDescent="0.15">
      <c r="A359" s="881"/>
      <c r="B359" s="876"/>
      <c r="C359" s="167"/>
      <c r="D359" s="876"/>
      <c r="E359" s="167"/>
      <c r="F359" s="168"/>
      <c r="G359" s="131"/>
      <c r="H359" s="112"/>
      <c r="I359" s="112"/>
      <c r="J359" s="112"/>
      <c r="K359" s="112"/>
      <c r="L359" s="112"/>
      <c r="M359" s="112"/>
      <c r="N359" s="112"/>
      <c r="O359" s="112"/>
      <c r="P359" s="112"/>
      <c r="Q359" s="112"/>
      <c r="R359" s="112"/>
      <c r="S359" s="112"/>
      <c r="T359" s="112"/>
      <c r="U359" s="112"/>
      <c r="V359" s="112"/>
      <c r="W359" s="112"/>
      <c r="X359" s="132"/>
      <c r="Y359" s="180" t="s">
        <v>402</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81"/>
      <c r="B360" s="876"/>
      <c r="C360" s="167"/>
      <c r="D360" s="876"/>
      <c r="E360" s="167"/>
      <c r="F360" s="168"/>
      <c r="G360" s="136"/>
      <c r="H360" s="115"/>
      <c r="I360" s="115"/>
      <c r="J360" s="115"/>
      <c r="K360" s="115"/>
      <c r="L360" s="115"/>
      <c r="M360" s="115"/>
      <c r="N360" s="115"/>
      <c r="O360" s="115"/>
      <c r="P360" s="115"/>
      <c r="Q360" s="115"/>
      <c r="R360" s="115"/>
      <c r="S360" s="115"/>
      <c r="T360" s="115"/>
      <c r="U360" s="115"/>
      <c r="V360" s="115"/>
      <c r="W360" s="115"/>
      <c r="X360" s="137"/>
      <c r="Y360" s="123"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81"/>
      <c r="B361" s="876"/>
      <c r="C361" s="167"/>
      <c r="D361" s="876"/>
      <c r="E361" s="167"/>
      <c r="F361" s="168"/>
      <c r="G361" s="171" t="s">
        <v>401</v>
      </c>
      <c r="H361" s="96"/>
      <c r="I361" s="96"/>
      <c r="J361" s="96"/>
      <c r="K361" s="96"/>
      <c r="L361" s="96"/>
      <c r="M361" s="96"/>
      <c r="N361" s="96"/>
      <c r="O361" s="96"/>
      <c r="P361" s="96"/>
      <c r="Q361" s="96"/>
      <c r="R361" s="96"/>
      <c r="S361" s="96"/>
      <c r="T361" s="96"/>
      <c r="U361" s="96"/>
      <c r="V361" s="96"/>
      <c r="W361" s="96"/>
      <c r="X361" s="97"/>
      <c r="Y361" s="172"/>
      <c r="Z361" s="173"/>
      <c r="AA361" s="174"/>
      <c r="AB361" s="95" t="s">
        <v>12</v>
      </c>
      <c r="AC361" s="96"/>
      <c r="AD361" s="97"/>
      <c r="AE361" s="178" t="s">
        <v>371</v>
      </c>
      <c r="AF361" s="178"/>
      <c r="AG361" s="178"/>
      <c r="AH361" s="178"/>
      <c r="AI361" s="178" t="s">
        <v>372</v>
      </c>
      <c r="AJ361" s="178"/>
      <c r="AK361" s="178"/>
      <c r="AL361" s="178"/>
      <c r="AM361" s="178" t="s">
        <v>373</v>
      </c>
      <c r="AN361" s="178"/>
      <c r="AO361" s="178"/>
      <c r="AP361" s="95"/>
      <c r="AQ361" s="95" t="s">
        <v>369</v>
      </c>
      <c r="AR361" s="96"/>
      <c r="AS361" s="96"/>
      <c r="AT361" s="97"/>
      <c r="AU361" s="96" t="s">
        <v>404</v>
      </c>
      <c r="AV361" s="96"/>
      <c r="AW361" s="96"/>
      <c r="AX361" s="98"/>
    </row>
    <row r="362" spans="1:50" ht="18.75" hidden="1" customHeight="1" x14ac:dyDescent="0.15">
      <c r="A362" s="881"/>
      <c r="B362" s="876"/>
      <c r="C362" s="167"/>
      <c r="D362" s="876"/>
      <c r="E362" s="167"/>
      <c r="F362" s="168"/>
      <c r="G362" s="120"/>
      <c r="H362" s="121"/>
      <c r="I362" s="121"/>
      <c r="J362" s="121"/>
      <c r="K362" s="121"/>
      <c r="L362" s="121"/>
      <c r="M362" s="121"/>
      <c r="N362" s="121"/>
      <c r="O362" s="121"/>
      <c r="P362" s="121"/>
      <c r="Q362" s="121"/>
      <c r="R362" s="121"/>
      <c r="S362" s="121"/>
      <c r="T362" s="121"/>
      <c r="U362" s="121"/>
      <c r="V362" s="121"/>
      <c r="W362" s="121"/>
      <c r="X362" s="122"/>
      <c r="Y362" s="175"/>
      <c r="Z362" s="176"/>
      <c r="AA362" s="177"/>
      <c r="AB362" s="127"/>
      <c r="AC362" s="121"/>
      <c r="AD362" s="122"/>
      <c r="AE362" s="179"/>
      <c r="AF362" s="179"/>
      <c r="AG362" s="179"/>
      <c r="AH362" s="179"/>
      <c r="AI362" s="179"/>
      <c r="AJ362" s="179"/>
      <c r="AK362" s="179"/>
      <c r="AL362" s="179"/>
      <c r="AM362" s="179"/>
      <c r="AN362" s="179"/>
      <c r="AO362" s="179"/>
      <c r="AP362" s="127"/>
      <c r="AQ362" s="99"/>
      <c r="AR362" s="100"/>
      <c r="AS362" s="121" t="s">
        <v>370</v>
      </c>
      <c r="AT362" s="122"/>
      <c r="AU362" s="100"/>
      <c r="AV362" s="100"/>
      <c r="AW362" s="121" t="s">
        <v>313</v>
      </c>
      <c r="AX362" s="128"/>
    </row>
    <row r="363" spans="1:50" ht="39.75" hidden="1" customHeight="1" x14ac:dyDescent="0.15">
      <c r="A363" s="881"/>
      <c r="B363" s="876"/>
      <c r="C363" s="167"/>
      <c r="D363" s="876"/>
      <c r="E363" s="167"/>
      <c r="F363" s="168"/>
      <c r="G363" s="131"/>
      <c r="H363" s="112"/>
      <c r="I363" s="112"/>
      <c r="J363" s="112"/>
      <c r="K363" s="112"/>
      <c r="L363" s="112"/>
      <c r="M363" s="112"/>
      <c r="N363" s="112"/>
      <c r="O363" s="112"/>
      <c r="P363" s="112"/>
      <c r="Q363" s="112"/>
      <c r="R363" s="112"/>
      <c r="S363" s="112"/>
      <c r="T363" s="112"/>
      <c r="U363" s="112"/>
      <c r="V363" s="112"/>
      <c r="W363" s="112"/>
      <c r="X363" s="132"/>
      <c r="Y363" s="180" t="s">
        <v>402</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81"/>
      <c r="B364" s="876"/>
      <c r="C364" s="167"/>
      <c r="D364" s="876"/>
      <c r="E364" s="167"/>
      <c r="F364" s="168"/>
      <c r="G364" s="136"/>
      <c r="H364" s="115"/>
      <c r="I364" s="115"/>
      <c r="J364" s="115"/>
      <c r="K364" s="115"/>
      <c r="L364" s="115"/>
      <c r="M364" s="115"/>
      <c r="N364" s="115"/>
      <c r="O364" s="115"/>
      <c r="P364" s="115"/>
      <c r="Q364" s="115"/>
      <c r="R364" s="115"/>
      <c r="S364" s="115"/>
      <c r="T364" s="115"/>
      <c r="U364" s="115"/>
      <c r="V364" s="115"/>
      <c r="W364" s="115"/>
      <c r="X364" s="137"/>
      <c r="Y364" s="123"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81"/>
      <c r="B365" s="876"/>
      <c r="C365" s="167"/>
      <c r="D365" s="876"/>
      <c r="E365" s="167"/>
      <c r="F365" s="168"/>
      <c r="G365" s="171" t="s">
        <v>401</v>
      </c>
      <c r="H365" s="96"/>
      <c r="I365" s="96"/>
      <c r="J365" s="96"/>
      <c r="K365" s="96"/>
      <c r="L365" s="96"/>
      <c r="M365" s="96"/>
      <c r="N365" s="96"/>
      <c r="O365" s="96"/>
      <c r="P365" s="96"/>
      <c r="Q365" s="96"/>
      <c r="R365" s="96"/>
      <c r="S365" s="96"/>
      <c r="T365" s="96"/>
      <c r="U365" s="96"/>
      <c r="V365" s="96"/>
      <c r="W365" s="96"/>
      <c r="X365" s="97"/>
      <c r="Y365" s="172"/>
      <c r="Z365" s="173"/>
      <c r="AA365" s="174"/>
      <c r="AB365" s="95" t="s">
        <v>12</v>
      </c>
      <c r="AC365" s="96"/>
      <c r="AD365" s="97"/>
      <c r="AE365" s="178" t="s">
        <v>371</v>
      </c>
      <c r="AF365" s="178"/>
      <c r="AG365" s="178"/>
      <c r="AH365" s="178"/>
      <c r="AI365" s="178" t="s">
        <v>372</v>
      </c>
      <c r="AJ365" s="178"/>
      <c r="AK365" s="178"/>
      <c r="AL365" s="178"/>
      <c r="AM365" s="178" t="s">
        <v>373</v>
      </c>
      <c r="AN365" s="178"/>
      <c r="AO365" s="178"/>
      <c r="AP365" s="95"/>
      <c r="AQ365" s="95" t="s">
        <v>369</v>
      </c>
      <c r="AR365" s="96"/>
      <c r="AS365" s="96"/>
      <c r="AT365" s="97"/>
      <c r="AU365" s="96" t="s">
        <v>404</v>
      </c>
      <c r="AV365" s="96"/>
      <c r="AW365" s="96"/>
      <c r="AX365" s="98"/>
    </row>
    <row r="366" spans="1:50" ht="18.75" hidden="1" customHeight="1" x14ac:dyDescent="0.15">
      <c r="A366" s="881"/>
      <c r="B366" s="876"/>
      <c r="C366" s="167"/>
      <c r="D366" s="876"/>
      <c r="E366" s="167"/>
      <c r="F366" s="168"/>
      <c r="G366" s="120"/>
      <c r="H366" s="121"/>
      <c r="I366" s="121"/>
      <c r="J366" s="121"/>
      <c r="K366" s="121"/>
      <c r="L366" s="121"/>
      <c r="M366" s="121"/>
      <c r="N366" s="121"/>
      <c r="O366" s="121"/>
      <c r="P366" s="121"/>
      <c r="Q366" s="121"/>
      <c r="R366" s="121"/>
      <c r="S366" s="121"/>
      <c r="T366" s="121"/>
      <c r="U366" s="121"/>
      <c r="V366" s="121"/>
      <c r="W366" s="121"/>
      <c r="X366" s="122"/>
      <c r="Y366" s="175"/>
      <c r="Z366" s="176"/>
      <c r="AA366" s="177"/>
      <c r="AB366" s="127"/>
      <c r="AC366" s="121"/>
      <c r="AD366" s="122"/>
      <c r="AE366" s="179"/>
      <c r="AF366" s="179"/>
      <c r="AG366" s="179"/>
      <c r="AH366" s="179"/>
      <c r="AI366" s="179"/>
      <c r="AJ366" s="179"/>
      <c r="AK366" s="179"/>
      <c r="AL366" s="179"/>
      <c r="AM366" s="179"/>
      <c r="AN366" s="179"/>
      <c r="AO366" s="179"/>
      <c r="AP366" s="127"/>
      <c r="AQ366" s="99"/>
      <c r="AR366" s="100"/>
      <c r="AS366" s="121" t="s">
        <v>370</v>
      </c>
      <c r="AT366" s="122"/>
      <c r="AU366" s="100"/>
      <c r="AV366" s="100"/>
      <c r="AW366" s="121" t="s">
        <v>313</v>
      </c>
      <c r="AX366" s="128"/>
    </row>
    <row r="367" spans="1:50" ht="39.75" hidden="1" customHeight="1" x14ac:dyDescent="0.15">
      <c r="A367" s="881"/>
      <c r="B367" s="876"/>
      <c r="C367" s="167"/>
      <c r="D367" s="876"/>
      <c r="E367" s="167"/>
      <c r="F367" s="168"/>
      <c r="G367" s="131"/>
      <c r="H367" s="112"/>
      <c r="I367" s="112"/>
      <c r="J367" s="112"/>
      <c r="K367" s="112"/>
      <c r="L367" s="112"/>
      <c r="M367" s="112"/>
      <c r="N367" s="112"/>
      <c r="O367" s="112"/>
      <c r="P367" s="112"/>
      <c r="Q367" s="112"/>
      <c r="R367" s="112"/>
      <c r="S367" s="112"/>
      <c r="T367" s="112"/>
      <c r="U367" s="112"/>
      <c r="V367" s="112"/>
      <c r="W367" s="112"/>
      <c r="X367" s="132"/>
      <c r="Y367" s="180" t="s">
        <v>402</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81"/>
      <c r="B368" s="876"/>
      <c r="C368" s="167"/>
      <c r="D368" s="876"/>
      <c r="E368" s="167"/>
      <c r="F368" s="168"/>
      <c r="G368" s="136"/>
      <c r="H368" s="115"/>
      <c r="I368" s="115"/>
      <c r="J368" s="115"/>
      <c r="K368" s="115"/>
      <c r="L368" s="115"/>
      <c r="M368" s="115"/>
      <c r="N368" s="115"/>
      <c r="O368" s="115"/>
      <c r="P368" s="115"/>
      <c r="Q368" s="115"/>
      <c r="R368" s="115"/>
      <c r="S368" s="115"/>
      <c r="T368" s="115"/>
      <c r="U368" s="115"/>
      <c r="V368" s="115"/>
      <c r="W368" s="115"/>
      <c r="X368" s="137"/>
      <c r="Y368" s="123"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81"/>
      <c r="B369" s="876"/>
      <c r="C369" s="167"/>
      <c r="D369" s="876"/>
      <c r="E369" s="167"/>
      <c r="F369" s="168"/>
      <c r="G369" s="171" t="s">
        <v>401</v>
      </c>
      <c r="H369" s="96"/>
      <c r="I369" s="96"/>
      <c r="J369" s="96"/>
      <c r="K369" s="96"/>
      <c r="L369" s="96"/>
      <c r="M369" s="96"/>
      <c r="N369" s="96"/>
      <c r="O369" s="96"/>
      <c r="P369" s="96"/>
      <c r="Q369" s="96"/>
      <c r="R369" s="96"/>
      <c r="S369" s="96"/>
      <c r="T369" s="96"/>
      <c r="U369" s="96"/>
      <c r="V369" s="96"/>
      <c r="W369" s="96"/>
      <c r="X369" s="97"/>
      <c r="Y369" s="172"/>
      <c r="Z369" s="173"/>
      <c r="AA369" s="174"/>
      <c r="AB369" s="95" t="s">
        <v>12</v>
      </c>
      <c r="AC369" s="96"/>
      <c r="AD369" s="97"/>
      <c r="AE369" s="178" t="s">
        <v>371</v>
      </c>
      <c r="AF369" s="178"/>
      <c r="AG369" s="178"/>
      <c r="AH369" s="178"/>
      <c r="AI369" s="178" t="s">
        <v>372</v>
      </c>
      <c r="AJ369" s="178"/>
      <c r="AK369" s="178"/>
      <c r="AL369" s="178"/>
      <c r="AM369" s="178" t="s">
        <v>373</v>
      </c>
      <c r="AN369" s="178"/>
      <c r="AO369" s="178"/>
      <c r="AP369" s="95"/>
      <c r="AQ369" s="95" t="s">
        <v>369</v>
      </c>
      <c r="AR369" s="96"/>
      <c r="AS369" s="96"/>
      <c r="AT369" s="97"/>
      <c r="AU369" s="96" t="s">
        <v>404</v>
      </c>
      <c r="AV369" s="96"/>
      <c r="AW369" s="96"/>
      <c r="AX369" s="98"/>
    </row>
    <row r="370" spans="1:50" ht="18.75" hidden="1" customHeight="1" x14ac:dyDescent="0.15">
      <c r="A370" s="881"/>
      <c r="B370" s="876"/>
      <c r="C370" s="167"/>
      <c r="D370" s="876"/>
      <c r="E370" s="167"/>
      <c r="F370" s="168"/>
      <c r="G370" s="120"/>
      <c r="H370" s="121"/>
      <c r="I370" s="121"/>
      <c r="J370" s="121"/>
      <c r="K370" s="121"/>
      <c r="L370" s="121"/>
      <c r="M370" s="121"/>
      <c r="N370" s="121"/>
      <c r="O370" s="121"/>
      <c r="P370" s="121"/>
      <c r="Q370" s="121"/>
      <c r="R370" s="121"/>
      <c r="S370" s="121"/>
      <c r="T370" s="121"/>
      <c r="U370" s="121"/>
      <c r="V370" s="121"/>
      <c r="W370" s="121"/>
      <c r="X370" s="122"/>
      <c r="Y370" s="175"/>
      <c r="Z370" s="176"/>
      <c r="AA370" s="177"/>
      <c r="AB370" s="127"/>
      <c r="AC370" s="121"/>
      <c r="AD370" s="122"/>
      <c r="AE370" s="179"/>
      <c r="AF370" s="179"/>
      <c r="AG370" s="179"/>
      <c r="AH370" s="179"/>
      <c r="AI370" s="179"/>
      <c r="AJ370" s="179"/>
      <c r="AK370" s="179"/>
      <c r="AL370" s="179"/>
      <c r="AM370" s="179"/>
      <c r="AN370" s="179"/>
      <c r="AO370" s="179"/>
      <c r="AP370" s="127"/>
      <c r="AQ370" s="99"/>
      <c r="AR370" s="100"/>
      <c r="AS370" s="121" t="s">
        <v>370</v>
      </c>
      <c r="AT370" s="122"/>
      <c r="AU370" s="100"/>
      <c r="AV370" s="100"/>
      <c r="AW370" s="121" t="s">
        <v>313</v>
      </c>
      <c r="AX370" s="128"/>
    </row>
    <row r="371" spans="1:50" ht="39.75" hidden="1" customHeight="1" x14ac:dyDescent="0.15">
      <c r="A371" s="881"/>
      <c r="B371" s="876"/>
      <c r="C371" s="167"/>
      <c r="D371" s="876"/>
      <c r="E371" s="167"/>
      <c r="F371" s="168"/>
      <c r="G371" s="131"/>
      <c r="H371" s="112"/>
      <c r="I371" s="112"/>
      <c r="J371" s="112"/>
      <c r="K371" s="112"/>
      <c r="L371" s="112"/>
      <c r="M371" s="112"/>
      <c r="N371" s="112"/>
      <c r="O371" s="112"/>
      <c r="P371" s="112"/>
      <c r="Q371" s="112"/>
      <c r="R371" s="112"/>
      <c r="S371" s="112"/>
      <c r="T371" s="112"/>
      <c r="U371" s="112"/>
      <c r="V371" s="112"/>
      <c r="W371" s="112"/>
      <c r="X371" s="132"/>
      <c r="Y371" s="180" t="s">
        <v>402</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81"/>
      <c r="B372" s="876"/>
      <c r="C372" s="167"/>
      <c r="D372" s="876"/>
      <c r="E372" s="167"/>
      <c r="F372" s="168"/>
      <c r="G372" s="136"/>
      <c r="H372" s="115"/>
      <c r="I372" s="115"/>
      <c r="J372" s="115"/>
      <c r="K372" s="115"/>
      <c r="L372" s="115"/>
      <c r="M372" s="115"/>
      <c r="N372" s="115"/>
      <c r="O372" s="115"/>
      <c r="P372" s="115"/>
      <c r="Q372" s="115"/>
      <c r="R372" s="115"/>
      <c r="S372" s="115"/>
      <c r="T372" s="115"/>
      <c r="U372" s="115"/>
      <c r="V372" s="115"/>
      <c r="W372" s="115"/>
      <c r="X372" s="137"/>
      <c r="Y372" s="123"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81"/>
      <c r="B373" s="876"/>
      <c r="C373" s="167"/>
      <c r="D373" s="876"/>
      <c r="E373" s="167"/>
      <c r="F373" s="168"/>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1"/>
      <c r="B374" s="876"/>
      <c r="C374" s="167"/>
      <c r="D374" s="876"/>
      <c r="E374" s="167"/>
      <c r="F374" s="168"/>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1"/>
      <c r="B375" s="876"/>
      <c r="C375" s="167"/>
      <c r="D375" s="876"/>
      <c r="E375" s="167"/>
      <c r="F375" s="168"/>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1"/>
      <c r="B376" s="876"/>
      <c r="C376" s="167"/>
      <c r="D376" s="876"/>
      <c r="E376" s="167"/>
      <c r="F376" s="168"/>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1"/>
      <c r="B377" s="876"/>
      <c r="C377" s="167"/>
      <c r="D377" s="876"/>
      <c r="E377" s="167"/>
      <c r="F377" s="168"/>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1"/>
      <c r="B378" s="876"/>
      <c r="C378" s="167"/>
      <c r="D378" s="876"/>
      <c r="E378" s="167"/>
      <c r="F378" s="168"/>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1"/>
      <c r="B379" s="876"/>
      <c r="C379" s="167"/>
      <c r="D379" s="876"/>
      <c r="E379" s="167"/>
      <c r="F379" s="168"/>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1"/>
      <c r="B380" s="876"/>
      <c r="C380" s="167"/>
      <c r="D380" s="876"/>
      <c r="E380" s="167"/>
      <c r="F380" s="168"/>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1"/>
      <c r="B381" s="876"/>
      <c r="C381" s="167"/>
      <c r="D381" s="876"/>
      <c r="E381" s="167"/>
      <c r="F381" s="168"/>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1"/>
      <c r="B382" s="876"/>
      <c r="C382" s="167"/>
      <c r="D382" s="876"/>
      <c r="E382" s="167"/>
      <c r="F382" s="168"/>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1"/>
      <c r="B383" s="876"/>
      <c r="C383" s="167"/>
      <c r="D383" s="876"/>
      <c r="E383" s="167"/>
      <c r="F383" s="168"/>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1"/>
      <c r="B384" s="876"/>
      <c r="C384" s="167"/>
      <c r="D384" s="876"/>
      <c r="E384" s="167"/>
      <c r="F384" s="168"/>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1"/>
      <c r="B385" s="876"/>
      <c r="C385" s="167"/>
      <c r="D385" s="876"/>
      <c r="E385" s="167"/>
      <c r="F385" s="168"/>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1"/>
      <c r="B386" s="876"/>
      <c r="C386" s="167"/>
      <c r="D386" s="876"/>
      <c r="E386" s="167"/>
      <c r="F386" s="168"/>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1"/>
      <c r="B387" s="876"/>
      <c r="C387" s="167"/>
      <c r="D387" s="876"/>
      <c r="E387" s="167"/>
      <c r="F387" s="168"/>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1"/>
      <c r="B388" s="876"/>
      <c r="C388" s="167"/>
      <c r="D388" s="876"/>
      <c r="E388" s="167"/>
      <c r="F388" s="168"/>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1"/>
      <c r="B389" s="876"/>
      <c r="C389" s="167"/>
      <c r="D389" s="876"/>
      <c r="E389" s="167"/>
      <c r="F389" s="168"/>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1"/>
      <c r="B390" s="876"/>
      <c r="C390" s="167"/>
      <c r="D390" s="876"/>
      <c r="E390" s="167"/>
      <c r="F390" s="168"/>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1"/>
      <c r="B391" s="876"/>
      <c r="C391" s="167"/>
      <c r="D391" s="876"/>
      <c r="E391" s="167"/>
      <c r="F391" s="168"/>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1"/>
      <c r="B392" s="876"/>
      <c r="C392" s="167"/>
      <c r="D392" s="876"/>
      <c r="E392" s="167"/>
      <c r="F392" s="168"/>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1"/>
      <c r="B393" s="876"/>
      <c r="C393" s="167"/>
      <c r="D393" s="876"/>
      <c r="E393" s="167"/>
      <c r="F393" s="168"/>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1"/>
      <c r="B394" s="876"/>
      <c r="C394" s="167"/>
      <c r="D394" s="876"/>
      <c r="E394" s="167"/>
      <c r="F394" s="168"/>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1"/>
      <c r="B395" s="876"/>
      <c r="C395" s="167"/>
      <c r="D395" s="876"/>
      <c r="E395" s="167"/>
      <c r="F395" s="168"/>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1"/>
      <c r="B396" s="876"/>
      <c r="C396" s="167"/>
      <c r="D396" s="876"/>
      <c r="E396" s="167"/>
      <c r="F396" s="168"/>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1"/>
      <c r="B397" s="876"/>
      <c r="C397" s="167"/>
      <c r="D397" s="876"/>
      <c r="E397" s="167"/>
      <c r="F397" s="168"/>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1"/>
      <c r="B398" s="876"/>
      <c r="C398" s="167"/>
      <c r="D398" s="876"/>
      <c r="E398" s="167"/>
      <c r="F398" s="168"/>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1"/>
      <c r="B399" s="876"/>
      <c r="C399" s="167"/>
      <c r="D399" s="876"/>
      <c r="E399" s="167"/>
      <c r="F399" s="168"/>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1"/>
      <c r="B400" s="876"/>
      <c r="C400" s="167"/>
      <c r="D400" s="876"/>
      <c r="E400" s="167"/>
      <c r="F400" s="168"/>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1"/>
      <c r="B401" s="876"/>
      <c r="C401" s="167"/>
      <c r="D401" s="876"/>
      <c r="E401" s="167"/>
      <c r="F401" s="168"/>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1"/>
      <c r="B402" s="876"/>
      <c r="C402" s="167"/>
      <c r="D402" s="876"/>
      <c r="E402" s="167"/>
      <c r="F402" s="168"/>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1"/>
      <c r="B403" s="876"/>
      <c r="C403" s="167"/>
      <c r="D403" s="876"/>
      <c r="E403" s="167"/>
      <c r="F403" s="168"/>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1"/>
      <c r="B404" s="876"/>
      <c r="C404" s="167"/>
      <c r="D404" s="876"/>
      <c r="E404" s="167"/>
      <c r="F404" s="168"/>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1"/>
      <c r="B405" s="876"/>
      <c r="C405" s="167"/>
      <c r="D405" s="876"/>
      <c r="E405" s="167"/>
      <c r="F405" s="168"/>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1"/>
      <c r="B406" s="876"/>
      <c r="C406" s="167"/>
      <c r="D406" s="876"/>
      <c r="E406" s="167"/>
      <c r="F406" s="168"/>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1"/>
      <c r="B407" s="876"/>
      <c r="C407" s="167"/>
      <c r="D407" s="876"/>
      <c r="E407" s="169"/>
      <c r="F407" s="170"/>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1"/>
      <c r="B408" s="876"/>
      <c r="C408" s="167"/>
      <c r="D408" s="876"/>
      <c r="E408" s="123" t="s">
        <v>458</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81"/>
      <c r="B409" s="876"/>
      <c r="C409" s="167"/>
      <c r="D409" s="87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1"/>
      <c r="B410" s="876"/>
      <c r="C410" s="169"/>
      <c r="D410" s="88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81"/>
      <c r="B411" s="876"/>
      <c r="C411" s="165" t="s">
        <v>389</v>
      </c>
      <c r="D411" s="875"/>
      <c r="E411" s="189" t="s">
        <v>412</v>
      </c>
      <c r="F411" s="194"/>
      <c r="G411" s="796" t="s">
        <v>408</v>
      </c>
      <c r="H411" s="163"/>
      <c r="I411" s="163"/>
      <c r="J411" s="797" t="s">
        <v>534</v>
      </c>
      <c r="K411" s="798"/>
      <c r="L411" s="798"/>
      <c r="M411" s="798"/>
      <c r="N411" s="798"/>
      <c r="O411" s="798"/>
      <c r="P411" s="798"/>
      <c r="Q411" s="798"/>
      <c r="R411" s="798"/>
      <c r="S411" s="798"/>
      <c r="T411" s="799"/>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00"/>
    </row>
    <row r="412" spans="1:50" ht="18.75" customHeight="1" x14ac:dyDescent="0.15">
      <c r="A412" s="881"/>
      <c r="B412" s="876"/>
      <c r="C412" s="167"/>
      <c r="D412" s="876"/>
      <c r="E412" s="157" t="s">
        <v>395</v>
      </c>
      <c r="F412" s="158"/>
      <c r="G412" s="117" t="s">
        <v>391</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1" t="s">
        <v>393</v>
      </c>
      <c r="AF412" s="392"/>
      <c r="AG412" s="392"/>
      <c r="AH412" s="393"/>
      <c r="AI412" s="148" t="s">
        <v>373</v>
      </c>
      <c r="AJ412" s="148"/>
      <c r="AK412" s="148"/>
      <c r="AL412" s="149"/>
      <c r="AM412" s="148" t="s">
        <v>394</v>
      </c>
      <c r="AN412" s="148"/>
      <c r="AO412" s="148"/>
      <c r="AP412" s="149"/>
      <c r="AQ412" s="149" t="s">
        <v>369</v>
      </c>
      <c r="AR412" s="152"/>
      <c r="AS412" s="152"/>
      <c r="AT412" s="153"/>
      <c r="AU412" s="118" t="s">
        <v>262</v>
      </c>
      <c r="AV412" s="118"/>
      <c r="AW412" s="118"/>
      <c r="AX412" s="126"/>
    </row>
    <row r="413" spans="1:50" ht="18.75" customHeight="1" x14ac:dyDescent="0.15">
      <c r="A413" s="881"/>
      <c r="B413" s="876"/>
      <c r="C413" s="167"/>
      <c r="D413" s="876"/>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370</v>
      </c>
      <c r="AH413" s="156"/>
      <c r="AI413" s="150"/>
      <c r="AJ413" s="150"/>
      <c r="AK413" s="150"/>
      <c r="AL413" s="151"/>
      <c r="AM413" s="150"/>
      <c r="AN413" s="150"/>
      <c r="AO413" s="150"/>
      <c r="AP413" s="151"/>
      <c r="AQ413" s="205"/>
      <c r="AR413" s="154"/>
      <c r="AS413" s="155" t="s">
        <v>370</v>
      </c>
      <c r="AT413" s="156"/>
      <c r="AU413" s="154"/>
      <c r="AV413" s="154"/>
      <c r="AW413" s="155" t="s">
        <v>313</v>
      </c>
      <c r="AX413" s="206"/>
    </row>
    <row r="414" spans="1:50" ht="22.5" customHeight="1" x14ac:dyDescent="0.15">
      <c r="A414" s="881"/>
      <c r="B414" s="876"/>
      <c r="C414" s="167"/>
      <c r="D414" s="876"/>
      <c r="E414" s="157"/>
      <c r="F414" s="158"/>
      <c r="G414" s="131" t="s">
        <v>621</v>
      </c>
      <c r="H414" s="112"/>
      <c r="I414" s="112"/>
      <c r="J414" s="112"/>
      <c r="K414" s="112"/>
      <c r="L414" s="112"/>
      <c r="M414" s="112"/>
      <c r="N414" s="112"/>
      <c r="O414" s="112"/>
      <c r="P414" s="112"/>
      <c r="Q414" s="112"/>
      <c r="R414" s="112"/>
      <c r="S414" s="112"/>
      <c r="T414" s="112"/>
      <c r="U414" s="112"/>
      <c r="V414" s="112"/>
      <c r="W414" s="112"/>
      <c r="X414" s="132"/>
      <c r="Y414" s="207" t="s">
        <v>14</v>
      </c>
      <c r="Z414" s="208"/>
      <c r="AA414" s="209"/>
      <c r="AB414" s="216"/>
      <c r="AC414" s="216"/>
      <c r="AD414" s="216"/>
      <c r="AE414" s="275"/>
      <c r="AF414" s="211"/>
      <c r="AG414" s="211"/>
      <c r="AH414" s="211"/>
      <c r="AI414" s="275"/>
      <c r="AJ414" s="211"/>
      <c r="AK414" s="211"/>
      <c r="AL414" s="211"/>
      <c r="AM414" s="275"/>
      <c r="AN414" s="211"/>
      <c r="AO414" s="211"/>
      <c r="AP414" s="276"/>
      <c r="AQ414" s="275"/>
      <c r="AR414" s="211"/>
      <c r="AS414" s="211"/>
      <c r="AT414" s="276"/>
      <c r="AU414" s="211"/>
      <c r="AV414" s="211"/>
      <c r="AW414" s="211"/>
      <c r="AX414" s="212"/>
    </row>
    <row r="415" spans="1:50" ht="22.5" customHeight="1" x14ac:dyDescent="0.15">
      <c r="A415" s="881"/>
      <c r="B415" s="876"/>
      <c r="C415" s="167"/>
      <c r="D415" s="876"/>
      <c r="E415" s="157"/>
      <c r="F415" s="158"/>
      <c r="G415" s="133"/>
      <c r="H415" s="134"/>
      <c r="I415" s="134"/>
      <c r="J415" s="134"/>
      <c r="K415" s="134"/>
      <c r="L415" s="134"/>
      <c r="M415" s="134"/>
      <c r="N415" s="134"/>
      <c r="O415" s="134"/>
      <c r="P415" s="134"/>
      <c r="Q415" s="134"/>
      <c r="R415" s="134"/>
      <c r="S415" s="134"/>
      <c r="T415" s="134"/>
      <c r="U415" s="134"/>
      <c r="V415" s="134"/>
      <c r="W415" s="134"/>
      <c r="X415" s="135"/>
      <c r="Y415" s="213" t="s">
        <v>61</v>
      </c>
      <c r="Z415" s="214"/>
      <c r="AA415" s="215"/>
      <c r="AB415" s="210"/>
      <c r="AC415" s="210"/>
      <c r="AD415" s="210"/>
      <c r="AE415" s="275"/>
      <c r="AF415" s="211"/>
      <c r="AG415" s="211"/>
      <c r="AH415" s="276"/>
      <c r="AI415" s="275"/>
      <c r="AJ415" s="211"/>
      <c r="AK415" s="211"/>
      <c r="AL415" s="211"/>
      <c r="AM415" s="275"/>
      <c r="AN415" s="211"/>
      <c r="AO415" s="211"/>
      <c r="AP415" s="276"/>
      <c r="AQ415" s="275"/>
      <c r="AR415" s="211"/>
      <c r="AS415" s="211"/>
      <c r="AT415" s="276"/>
      <c r="AU415" s="211"/>
      <c r="AV415" s="211"/>
      <c r="AW415" s="211"/>
      <c r="AX415" s="212"/>
    </row>
    <row r="416" spans="1:50" ht="22.5" customHeight="1" x14ac:dyDescent="0.15">
      <c r="A416" s="881"/>
      <c r="B416" s="876"/>
      <c r="C416" s="167"/>
      <c r="D416" s="876"/>
      <c r="E416" s="157"/>
      <c r="F416" s="158"/>
      <c r="G416" s="136"/>
      <c r="H416" s="115"/>
      <c r="I416" s="115"/>
      <c r="J416" s="115"/>
      <c r="K416" s="115"/>
      <c r="L416" s="115"/>
      <c r="M416" s="115"/>
      <c r="N416" s="115"/>
      <c r="O416" s="115"/>
      <c r="P416" s="115"/>
      <c r="Q416" s="115"/>
      <c r="R416" s="115"/>
      <c r="S416" s="115"/>
      <c r="T416" s="115"/>
      <c r="U416" s="115"/>
      <c r="V416" s="115"/>
      <c r="W416" s="115"/>
      <c r="X416" s="137"/>
      <c r="Y416" s="213" t="s">
        <v>15</v>
      </c>
      <c r="Z416" s="214"/>
      <c r="AA416" s="215"/>
      <c r="AB416" s="416" t="s">
        <v>315</v>
      </c>
      <c r="AC416" s="416"/>
      <c r="AD416" s="416"/>
      <c r="AE416" s="275"/>
      <c r="AF416" s="211"/>
      <c r="AG416" s="211"/>
      <c r="AH416" s="276"/>
      <c r="AI416" s="275"/>
      <c r="AJ416" s="211"/>
      <c r="AK416" s="211"/>
      <c r="AL416" s="211"/>
      <c r="AM416" s="275"/>
      <c r="AN416" s="211"/>
      <c r="AO416" s="211"/>
      <c r="AP416" s="276"/>
      <c r="AQ416" s="275"/>
      <c r="AR416" s="211"/>
      <c r="AS416" s="211"/>
      <c r="AT416" s="276"/>
      <c r="AU416" s="211"/>
      <c r="AV416" s="211"/>
      <c r="AW416" s="211"/>
      <c r="AX416" s="212"/>
    </row>
    <row r="417" spans="1:50" ht="18.75" hidden="1" customHeight="1" x14ac:dyDescent="0.15">
      <c r="A417" s="881"/>
      <c r="B417" s="876"/>
      <c r="C417" s="167"/>
      <c r="D417" s="876"/>
      <c r="E417" s="157" t="s">
        <v>395</v>
      </c>
      <c r="F417" s="158"/>
      <c r="G417" s="117" t="s">
        <v>391</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1" t="s">
        <v>393</v>
      </c>
      <c r="AF417" s="392"/>
      <c r="AG417" s="392"/>
      <c r="AH417" s="393"/>
      <c r="AI417" s="148" t="s">
        <v>373</v>
      </c>
      <c r="AJ417" s="148"/>
      <c r="AK417" s="148"/>
      <c r="AL417" s="149"/>
      <c r="AM417" s="148" t="s">
        <v>380</v>
      </c>
      <c r="AN417" s="148"/>
      <c r="AO417" s="148"/>
      <c r="AP417" s="149"/>
      <c r="AQ417" s="149" t="s">
        <v>369</v>
      </c>
      <c r="AR417" s="152"/>
      <c r="AS417" s="152"/>
      <c r="AT417" s="153"/>
      <c r="AU417" s="118" t="s">
        <v>262</v>
      </c>
      <c r="AV417" s="118"/>
      <c r="AW417" s="118"/>
      <c r="AX417" s="126"/>
    </row>
    <row r="418" spans="1:50" ht="18.75" hidden="1" customHeight="1" x14ac:dyDescent="0.15">
      <c r="A418" s="881"/>
      <c r="B418" s="876"/>
      <c r="C418" s="167"/>
      <c r="D418" s="876"/>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370</v>
      </c>
      <c r="AH418" s="156"/>
      <c r="AI418" s="150"/>
      <c r="AJ418" s="150"/>
      <c r="AK418" s="150"/>
      <c r="AL418" s="151"/>
      <c r="AM418" s="150"/>
      <c r="AN418" s="150"/>
      <c r="AO418" s="150"/>
      <c r="AP418" s="151"/>
      <c r="AQ418" s="205"/>
      <c r="AR418" s="154"/>
      <c r="AS418" s="155" t="s">
        <v>370</v>
      </c>
      <c r="AT418" s="156"/>
      <c r="AU418" s="154"/>
      <c r="AV418" s="154"/>
      <c r="AW418" s="155" t="s">
        <v>313</v>
      </c>
      <c r="AX418" s="206"/>
    </row>
    <row r="419" spans="1:50" ht="22.5" hidden="1" customHeight="1" x14ac:dyDescent="0.15">
      <c r="A419" s="881"/>
      <c r="B419" s="876"/>
      <c r="C419" s="167"/>
      <c r="D419" s="876"/>
      <c r="E419" s="157"/>
      <c r="F419" s="158"/>
      <c r="G419" s="131"/>
      <c r="H419" s="112"/>
      <c r="I419" s="112"/>
      <c r="J419" s="112"/>
      <c r="K419" s="112"/>
      <c r="L419" s="112"/>
      <c r="M419" s="112"/>
      <c r="N419" s="112"/>
      <c r="O419" s="112"/>
      <c r="P419" s="112"/>
      <c r="Q419" s="112"/>
      <c r="R419" s="112"/>
      <c r="S419" s="112"/>
      <c r="T419" s="112"/>
      <c r="U419" s="112"/>
      <c r="V419" s="112"/>
      <c r="W419" s="112"/>
      <c r="X419" s="132"/>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81"/>
      <c r="B420" s="876"/>
      <c r="C420" s="167"/>
      <c r="D420" s="876"/>
      <c r="E420" s="157"/>
      <c r="F420" s="158"/>
      <c r="G420" s="133"/>
      <c r="H420" s="134"/>
      <c r="I420" s="134"/>
      <c r="J420" s="134"/>
      <c r="K420" s="134"/>
      <c r="L420" s="134"/>
      <c r="M420" s="134"/>
      <c r="N420" s="134"/>
      <c r="O420" s="134"/>
      <c r="P420" s="134"/>
      <c r="Q420" s="134"/>
      <c r="R420" s="134"/>
      <c r="S420" s="134"/>
      <c r="T420" s="134"/>
      <c r="U420" s="134"/>
      <c r="V420" s="134"/>
      <c r="W420" s="134"/>
      <c r="X420" s="135"/>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81"/>
      <c r="B421" s="876"/>
      <c r="C421" s="167"/>
      <c r="D421" s="876"/>
      <c r="E421" s="157"/>
      <c r="F421" s="158"/>
      <c r="G421" s="136"/>
      <c r="H421" s="115"/>
      <c r="I421" s="115"/>
      <c r="J421" s="115"/>
      <c r="K421" s="115"/>
      <c r="L421" s="115"/>
      <c r="M421" s="115"/>
      <c r="N421" s="115"/>
      <c r="O421" s="115"/>
      <c r="P421" s="115"/>
      <c r="Q421" s="115"/>
      <c r="R421" s="115"/>
      <c r="S421" s="115"/>
      <c r="T421" s="115"/>
      <c r="U421" s="115"/>
      <c r="V421" s="115"/>
      <c r="W421" s="115"/>
      <c r="X421" s="137"/>
      <c r="Y421" s="213" t="s">
        <v>15</v>
      </c>
      <c r="Z421" s="214"/>
      <c r="AA421" s="215"/>
      <c r="AB421" s="416" t="s">
        <v>16</v>
      </c>
      <c r="AC421" s="416"/>
      <c r="AD421" s="416"/>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81"/>
      <c r="B422" s="876"/>
      <c r="C422" s="167"/>
      <c r="D422" s="876"/>
      <c r="E422" s="157" t="s">
        <v>395</v>
      </c>
      <c r="F422" s="158"/>
      <c r="G422" s="117" t="s">
        <v>391</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1" t="s">
        <v>393</v>
      </c>
      <c r="AF422" s="392"/>
      <c r="AG422" s="392"/>
      <c r="AH422" s="393"/>
      <c r="AI422" s="148" t="s">
        <v>373</v>
      </c>
      <c r="AJ422" s="148"/>
      <c r="AK422" s="148"/>
      <c r="AL422" s="149"/>
      <c r="AM422" s="148" t="s">
        <v>380</v>
      </c>
      <c r="AN422" s="148"/>
      <c r="AO422" s="148"/>
      <c r="AP422" s="149"/>
      <c r="AQ422" s="149" t="s">
        <v>369</v>
      </c>
      <c r="AR422" s="152"/>
      <c r="AS422" s="152"/>
      <c r="AT422" s="153"/>
      <c r="AU422" s="118" t="s">
        <v>262</v>
      </c>
      <c r="AV422" s="118"/>
      <c r="AW422" s="118"/>
      <c r="AX422" s="126"/>
    </row>
    <row r="423" spans="1:50" ht="18.75" hidden="1" customHeight="1" x14ac:dyDescent="0.15">
      <c r="A423" s="881"/>
      <c r="B423" s="876"/>
      <c r="C423" s="167"/>
      <c r="D423" s="876"/>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370</v>
      </c>
      <c r="AH423" s="156"/>
      <c r="AI423" s="150"/>
      <c r="AJ423" s="150"/>
      <c r="AK423" s="150"/>
      <c r="AL423" s="151"/>
      <c r="AM423" s="150"/>
      <c r="AN423" s="150"/>
      <c r="AO423" s="150"/>
      <c r="AP423" s="151"/>
      <c r="AQ423" s="205"/>
      <c r="AR423" s="154"/>
      <c r="AS423" s="155" t="s">
        <v>370</v>
      </c>
      <c r="AT423" s="156"/>
      <c r="AU423" s="154"/>
      <c r="AV423" s="154"/>
      <c r="AW423" s="155" t="s">
        <v>313</v>
      </c>
      <c r="AX423" s="206"/>
    </row>
    <row r="424" spans="1:50" ht="22.5" hidden="1" customHeight="1" x14ac:dyDescent="0.15">
      <c r="A424" s="881"/>
      <c r="B424" s="876"/>
      <c r="C424" s="167"/>
      <c r="D424" s="876"/>
      <c r="E424" s="157"/>
      <c r="F424" s="158"/>
      <c r="G424" s="131"/>
      <c r="H424" s="112"/>
      <c r="I424" s="112"/>
      <c r="J424" s="112"/>
      <c r="K424" s="112"/>
      <c r="L424" s="112"/>
      <c r="M424" s="112"/>
      <c r="N424" s="112"/>
      <c r="O424" s="112"/>
      <c r="P424" s="112"/>
      <c r="Q424" s="112"/>
      <c r="R424" s="112"/>
      <c r="S424" s="112"/>
      <c r="T424" s="112"/>
      <c r="U424" s="112"/>
      <c r="V424" s="112"/>
      <c r="W424" s="112"/>
      <c r="X424" s="132"/>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81"/>
      <c r="B425" s="876"/>
      <c r="C425" s="167"/>
      <c r="D425" s="876"/>
      <c r="E425" s="157"/>
      <c r="F425" s="158"/>
      <c r="G425" s="133"/>
      <c r="H425" s="134"/>
      <c r="I425" s="134"/>
      <c r="J425" s="134"/>
      <c r="K425" s="134"/>
      <c r="L425" s="134"/>
      <c r="M425" s="134"/>
      <c r="N425" s="134"/>
      <c r="O425" s="134"/>
      <c r="P425" s="134"/>
      <c r="Q425" s="134"/>
      <c r="R425" s="134"/>
      <c r="S425" s="134"/>
      <c r="T425" s="134"/>
      <c r="U425" s="134"/>
      <c r="V425" s="134"/>
      <c r="W425" s="134"/>
      <c r="X425" s="135"/>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81"/>
      <c r="B426" s="876"/>
      <c r="C426" s="167"/>
      <c r="D426" s="876"/>
      <c r="E426" s="157"/>
      <c r="F426" s="158"/>
      <c r="G426" s="136"/>
      <c r="H426" s="115"/>
      <c r="I426" s="115"/>
      <c r="J426" s="115"/>
      <c r="K426" s="115"/>
      <c r="L426" s="115"/>
      <c r="M426" s="115"/>
      <c r="N426" s="115"/>
      <c r="O426" s="115"/>
      <c r="P426" s="115"/>
      <c r="Q426" s="115"/>
      <c r="R426" s="115"/>
      <c r="S426" s="115"/>
      <c r="T426" s="115"/>
      <c r="U426" s="115"/>
      <c r="V426" s="115"/>
      <c r="W426" s="115"/>
      <c r="X426" s="137"/>
      <c r="Y426" s="213" t="s">
        <v>15</v>
      </c>
      <c r="Z426" s="214"/>
      <c r="AA426" s="215"/>
      <c r="AB426" s="416" t="s">
        <v>16</v>
      </c>
      <c r="AC426" s="416"/>
      <c r="AD426" s="416"/>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81"/>
      <c r="B427" s="876"/>
      <c r="C427" s="167"/>
      <c r="D427" s="876"/>
      <c r="E427" s="157" t="s">
        <v>395</v>
      </c>
      <c r="F427" s="158"/>
      <c r="G427" s="117" t="s">
        <v>391</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1" t="s">
        <v>393</v>
      </c>
      <c r="AF427" s="392"/>
      <c r="AG427" s="392"/>
      <c r="AH427" s="393"/>
      <c r="AI427" s="148" t="s">
        <v>373</v>
      </c>
      <c r="AJ427" s="148"/>
      <c r="AK427" s="148"/>
      <c r="AL427" s="149"/>
      <c r="AM427" s="148" t="s">
        <v>380</v>
      </c>
      <c r="AN427" s="148"/>
      <c r="AO427" s="148"/>
      <c r="AP427" s="149"/>
      <c r="AQ427" s="149" t="s">
        <v>369</v>
      </c>
      <c r="AR427" s="152"/>
      <c r="AS427" s="152"/>
      <c r="AT427" s="153"/>
      <c r="AU427" s="118" t="s">
        <v>262</v>
      </c>
      <c r="AV427" s="118"/>
      <c r="AW427" s="118"/>
      <c r="AX427" s="126"/>
    </row>
    <row r="428" spans="1:50" ht="18.75" hidden="1" customHeight="1" x14ac:dyDescent="0.15">
      <c r="A428" s="881"/>
      <c r="B428" s="876"/>
      <c r="C428" s="167"/>
      <c r="D428" s="876"/>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370</v>
      </c>
      <c r="AH428" s="156"/>
      <c r="AI428" s="150"/>
      <c r="AJ428" s="150"/>
      <c r="AK428" s="150"/>
      <c r="AL428" s="151"/>
      <c r="AM428" s="150"/>
      <c r="AN428" s="150"/>
      <c r="AO428" s="150"/>
      <c r="AP428" s="151"/>
      <c r="AQ428" s="205"/>
      <c r="AR428" s="154"/>
      <c r="AS428" s="155" t="s">
        <v>370</v>
      </c>
      <c r="AT428" s="156"/>
      <c r="AU428" s="154"/>
      <c r="AV428" s="154"/>
      <c r="AW428" s="155" t="s">
        <v>313</v>
      </c>
      <c r="AX428" s="206"/>
    </row>
    <row r="429" spans="1:50" ht="22.5" hidden="1" customHeight="1" x14ac:dyDescent="0.15">
      <c r="A429" s="881"/>
      <c r="B429" s="876"/>
      <c r="C429" s="167"/>
      <c r="D429" s="876"/>
      <c r="E429" s="157"/>
      <c r="F429" s="158"/>
      <c r="G429" s="131"/>
      <c r="H429" s="112"/>
      <c r="I429" s="112"/>
      <c r="J429" s="112"/>
      <c r="K429" s="112"/>
      <c r="L429" s="112"/>
      <c r="M429" s="112"/>
      <c r="N429" s="112"/>
      <c r="O429" s="112"/>
      <c r="P429" s="112"/>
      <c r="Q429" s="112"/>
      <c r="R429" s="112"/>
      <c r="S429" s="112"/>
      <c r="T429" s="112"/>
      <c r="U429" s="112"/>
      <c r="V429" s="112"/>
      <c r="W429" s="112"/>
      <c r="X429" s="132"/>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81"/>
      <c r="B430" s="876"/>
      <c r="C430" s="167"/>
      <c r="D430" s="876"/>
      <c r="E430" s="157"/>
      <c r="F430" s="158"/>
      <c r="G430" s="133"/>
      <c r="H430" s="134"/>
      <c r="I430" s="134"/>
      <c r="J430" s="134"/>
      <c r="K430" s="134"/>
      <c r="L430" s="134"/>
      <c r="M430" s="134"/>
      <c r="N430" s="134"/>
      <c r="O430" s="134"/>
      <c r="P430" s="134"/>
      <c r="Q430" s="134"/>
      <c r="R430" s="134"/>
      <c r="S430" s="134"/>
      <c r="T430" s="134"/>
      <c r="U430" s="134"/>
      <c r="V430" s="134"/>
      <c r="W430" s="134"/>
      <c r="X430" s="135"/>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81"/>
      <c r="B431" s="876"/>
      <c r="C431" s="167"/>
      <c r="D431" s="876"/>
      <c r="E431" s="157"/>
      <c r="F431" s="158"/>
      <c r="G431" s="136"/>
      <c r="H431" s="115"/>
      <c r="I431" s="115"/>
      <c r="J431" s="115"/>
      <c r="K431" s="115"/>
      <c r="L431" s="115"/>
      <c r="M431" s="115"/>
      <c r="N431" s="115"/>
      <c r="O431" s="115"/>
      <c r="P431" s="115"/>
      <c r="Q431" s="115"/>
      <c r="R431" s="115"/>
      <c r="S431" s="115"/>
      <c r="T431" s="115"/>
      <c r="U431" s="115"/>
      <c r="V431" s="115"/>
      <c r="W431" s="115"/>
      <c r="X431" s="137"/>
      <c r="Y431" s="213" t="s">
        <v>15</v>
      </c>
      <c r="Z431" s="214"/>
      <c r="AA431" s="215"/>
      <c r="AB431" s="416" t="s">
        <v>16</v>
      </c>
      <c r="AC431" s="416"/>
      <c r="AD431" s="416"/>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81"/>
      <c r="B432" s="876"/>
      <c r="C432" s="167"/>
      <c r="D432" s="876"/>
      <c r="E432" s="157" t="s">
        <v>395</v>
      </c>
      <c r="F432" s="158"/>
      <c r="G432" s="117" t="s">
        <v>391</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1" t="s">
        <v>393</v>
      </c>
      <c r="AF432" s="392"/>
      <c r="AG432" s="392"/>
      <c r="AH432" s="393"/>
      <c r="AI432" s="148" t="s">
        <v>373</v>
      </c>
      <c r="AJ432" s="148"/>
      <c r="AK432" s="148"/>
      <c r="AL432" s="149"/>
      <c r="AM432" s="148" t="s">
        <v>380</v>
      </c>
      <c r="AN432" s="148"/>
      <c r="AO432" s="148"/>
      <c r="AP432" s="149"/>
      <c r="AQ432" s="149" t="s">
        <v>369</v>
      </c>
      <c r="AR432" s="152"/>
      <c r="AS432" s="152"/>
      <c r="AT432" s="153"/>
      <c r="AU432" s="118" t="s">
        <v>262</v>
      </c>
      <c r="AV432" s="118"/>
      <c r="AW432" s="118"/>
      <c r="AX432" s="126"/>
    </row>
    <row r="433" spans="1:50" ht="18.75" hidden="1" customHeight="1" x14ac:dyDescent="0.15">
      <c r="A433" s="881"/>
      <c r="B433" s="876"/>
      <c r="C433" s="167"/>
      <c r="D433" s="876"/>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370</v>
      </c>
      <c r="AH433" s="156"/>
      <c r="AI433" s="150"/>
      <c r="AJ433" s="150"/>
      <c r="AK433" s="150"/>
      <c r="AL433" s="151"/>
      <c r="AM433" s="150"/>
      <c r="AN433" s="150"/>
      <c r="AO433" s="150"/>
      <c r="AP433" s="151"/>
      <c r="AQ433" s="205"/>
      <c r="AR433" s="154"/>
      <c r="AS433" s="155" t="s">
        <v>370</v>
      </c>
      <c r="AT433" s="156"/>
      <c r="AU433" s="154"/>
      <c r="AV433" s="154"/>
      <c r="AW433" s="155" t="s">
        <v>313</v>
      </c>
      <c r="AX433" s="206"/>
    </row>
    <row r="434" spans="1:50" ht="22.5" hidden="1" customHeight="1" x14ac:dyDescent="0.15">
      <c r="A434" s="881"/>
      <c r="B434" s="876"/>
      <c r="C434" s="167"/>
      <c r="D434" s="876"/>
      <c r="E434" s="157"/>
      <c r="F434" s="158"/>
      <c r="G434" s="131"/>
      <c r="H434" s="112"/>
      <c r="I434" s="112"/>
      <c r="J434" s="112"/>
      <c r="K434" s="112"/>
      <c r="L434" s="112"/>
      <c r="M434" s="112"/>
      <c r="N434" s="112"/>
      <c r="O434" s="112"/>
      <c r="P434" s="112"/>
      <c r="Q434" s="112"/>
      <c r="R434" s="112"/>
      <c r="S434" s="112"/>
      <c r="T434" s="112"/>
      <c r="U434" s="112"/>
      <c r="V434" s="112"/>
      <c r="W434" s="112"/>
      <c r="X434" s="132"/>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81"/>
      <c r="B435" s="876"/>
      <c r="C435" s="167"/>
      <c r="D435" s="876"/>
      <c r="E435" s="157"/>
      <c r="F435" s="158"/>
      <c r="G435" s="133"/>
      <c r="H435" s="134"/>
      <c r="I435" s="134"/>
      <c r="J435" s="134"/>
      <c r="K435" s="134"/>
      <c r="L435" s="134"/>
      <c r="M435" s="134"/>
      <c r="N435" s="134"/>
      <c r="O435" s="134"/>
      <c r="P435" s="134"/>
      <c r="Q435" s="134"/>
      <c r="R435" s="134"/>
      <c r="S435" s="134"/>
      <c r="T435" s="134"/>
      <c r="U435" s="134"/>
      <c r="V435" s="134"/>
      <c r="W435" s="134"/>
      <c r="X435" s="135"/>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81"/>
      <c r="B436" s="876"/>
      <c r="C436" s="167"/>
      <c r="D436" s="876"/>
      <c r="E436" s="157"/>
      <c r="F436" s="158"/>
      <c r="G436" s="136"/>
      <c r="H436" s="115"/>
      <c r="I436" s="115"/>
      <c r="J436" s="115"/>
      <c r="K436" s="115"/>
      <c r="L436" s="115"/>
      <c r="M436" s="115"/>
      <c r="N436" s="115"/>
      <c r="O436" s="115"/>
      <c r="P436" s="115"/>
      <c r="Q436" s="115"/>
      <c r="R436" s="115"/>
      <c r="S436" s="115"/>
      <c r="T436" s="115"/>
      <c r="U436" s="115"/>
      <c r="V436" s="115"/>
      <c r="W436" s="115"/>
      <c r="X436" s="137"/>
      <c r="Y436" s="213" t="s">
        <v>15</v>
      </c>
      <c r="Z436" s="214"/>
      <c r="AA436" s="215"/>
      <c r="AB436" s="874" t="s">
        <v>16</v>
      </c>
      <c r="AC436" s="874"/>
      <c r="AD436" s="874"/>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81"/>
      <c r="B437" s="876"/>
      <c r="C437" s="167"/>
      <c r="D437" s="876"/>
      <c r="E437" s="157" t="s">
        <v>396</v>
      </c>
      <c r="F437" s="158"/>
      <c r="G437" s="117" t="s">
        <v>392</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1" t="s">
        <v>393</v>
      </c>
      <c r="AF437" s="392"/>
      <c r="AG437" s="392"/>
      <c r="AH437" s="393"/>
      <c r="AI437" s="148" t="s">
        <v>373</v>
      </c>
      <c r="AJ437" s="148"/>
      <c r="AK437" s="148"/>
      <c r="AL437" s="149"/>
      <c r="AM437" s="148" t="s">
        <v>380</v>
      </c>
      <c r="AN437" s="148"/>
      <c r="AO437" s="148"/>
      <c r="AP437" s="149"/>
      <c r="AQ437" s="149" t="s">
        <v>369</v>
      </c>
      <c r="AR437" s="152"/>
      <c r="AS437" s="152"/>
      <c r="AT437" s="153"/>
      <c r="AU437" s="118" t="s">
        <v>262</v>
      </c>
      <c r="AV437" s="118"/>
      <c r="AW437" s="118"/>
      <c r="AX437" s="126"/>
    </row>
    <row r="438" spans="1:50" ht="18.75" customHeight="1" x14ac:dyDescent="0.15">
      <c r="A438" s="881"/>
      <c r="B438" s="876"/>
      <c r="C438" s="167"/>
      <c r="D438" s="876"/>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370</v>
      </c>
      <c r="AH438" s="156"/>
      <c r="AI438" s="150"/>
      <c r="AJ438" s="150"/>
      <c r="AK438" s="150"/>
      <c r="AL438" s="151"/>
      <c r="AM438" s="150"/>
      <c r="AN438" s="150"/>
      <c r="AO438" s="150"/>
      <c r="AP438" s="151"/>
      <c r="AQ438" s="205"/>
      <c r="AR438" s="154"/>
      <c r="AS438" s="155" t="s">
        <v>370</v>
      </c>
      <c r="AT438" s="156"/>
      <c r="AU438" s="154"/>
      <c r="AV438" s="154"/>
      <c r="AW438" s="155" t="s">
        <v>313</v>
      </c>
      <c r="AX438" s="206"/>
    </row>
    <row r="439" spans="1:50" ht="22.5" customHeight="1" x14ac:dyDescent="0.15">
      <c r="A439" s="881"/>
      <c r="B439" s="876"/>
      <c r="C439" s="167"/>
      <c r="D439" s="876"/>
      <c r="E439" s="157"/>
      <c r="F439" s="158"/>
      <c r="G439" s="131" t="s">
        <v>621</v>
      </c>
      <c r="H439" s="112"/>
      <c r="I439" s="112"/>
      <c r="J439" s="112"/>
      <c r="K439" s="112"/>
      <c r="L439" s="112"/>
      <c r="M439" s="112"/>
      <c r="N439" s="112"/>
      <c r="O439" s="112"/>
      <c r="P439" s="112"/>
      <c r="Q439" s="112"/>
      <c r="R439" s="112"/>
      <c r="S439" s="112"/>
      <c r="T439" s="112"/>
      <c r="U439" s="112"/>
      <c r="V439" s="112"/>
      <c r="W439" s="112"/>
      <c r="X439" s="132"/>
      <c r="Y439" s="207" t="s">
        <v>14</v>
      </c>
      <c r="Z439" s="208"/>
      <c r="AA439" s="209"/>
      <c r="AB439" s="216"/>
      <c r="AC439" s="216"/>
      <c r="AD439" s="216"/>
      <c r="AE439" s="275"/>
      <c r="AF439" s="211"/>
      <c r="AG439" s="211"/>
      <c r="AH439" s="211"/>
      <c r="AI439" s="275"/>
      <c r="AJ439" s="211"/>
      <c r="AK439" s="211"/>
      <c r="AL439" s="211"/>
      <c r="AM439" s="275"/>
      <c r="AN439" s="211"/>
      <c r="AO439" s="211"/>
      <c r="AP439" s="276"/>
      <c r="AQ439" s="275"/>
      <c r="AR439" s="211"/>
      <c r="AS439" s="211"/>
      <c r="AT439" s="276"/>
      <c r="AU439" s="211"/>
      <c r="AV439" s="211"/>
      <c r="AW439" s="211"/>
      <c r="AX439" s="212"/>
    </row>
    <row r="440" spans="1:50" ht="22.5" customHeight="1" x14ac:dyDescent="0.15">
      <c r="A440" s="881"/>
      <c r="B440" s="876"/>
      <c r="C440" s="167"/>
      <c r="D440" s="876"/>
      <c r="E440" s="157"/>
      <c r="F440" s="158"/>
      <c r="G440" s="133"/>
      <c r="H440" s="134"/>
      <c r="I440" s="134"/>
      <c r="J440" s="134"/>
      <c r="K440" s="134"/>
      <c r="L440" s="134"/>
      <c r="M440" s="134"/>
      <c r="N440" s="134"/>
      <c r="O440" s="134"/>
      <c r="P440" s="134"/>
      <c r="Q440" s="134"/>
      <c r="R440" s="134"/>
      <c r="S440" s="134"/>
      <c r="T440" s="134"/>
      <c r="U440" s="134"/>
      <c r="V440" s="134"/>
      <c r="W440" s="134"/>
      <c r="X440" s="135"/>
      <c r="Y440" s="213" t="s">
        <v>61</v>
      </c>
      <c r="Z440" s="214"/>
      <c r="AA440" s="215"/>
      <c r="AB440" s="210"/>
      <c r="AC440" s="210"/>
      <c r="AD440" s="210"/>
      <c r="AE440" s="275"/>
      <c r="AF440" s="211"/>
      <c r="AG440" s="211"/>
      <c r="AH440" s="276"/>
      <c r="AI440" s="275"/>
      <c r="AJ440" s="211"/>
      <c r="AK440" s="211"/>
      <c r="AL440" s="211"/>
      <c r="AM440" s="275"/>
      <c r="AN440" s="211"/>
      <c r="AO440" s="211"/>
      <c r="AP440" s="276"/>
      <c r="AQ440" s="275"/>
      <c r="AR440" s="211"/>
      <c r="AS440" s="211"/>
      <c r="AT440" s="276"/>
      <c r="AU440" s="211"/>
      <c r="AV440" s="211"/>
      <c r="AW440" s="211"/>
      <c r="AX440" s="212"/>
    </row>
    <row r="441" spans="1:50" ht="22.5" customHeight="1" x14ac:dyDescent="0.15">
      <c r="A441" s="881"/>
      <c r="B441" s="876"/>
      <c r="C441" s="167"/>
      <c r="D441" s="876"/>
      <c r="E441" s="157"/>
      <c r="F441" s="158"/>
      <c r="G441" s="136"/>
      <c r="H441" s="115"/>
      <c r="I441" s="115"/>
      <c r="J441" s="115"/>
      <c r="K441" s="115"/>
      <c r="L441" s="115"/>
      <c r="M441" s="115"/>
      <c r="N441" s="115"/>
      <c r="O441" s="115"/>
      <c r="P441" s="115"/>
      <c r="Q441" s="115"/>
      <c r="R441" s="115"/>
      <c r="S441" s="115"/>
      <c r="T441" s="115"/>
      <c r="U441" s="115"/>
      <c r="V441" s="115"/>
      <c r="W441" s="115"/>
      <c r="X441" s="137"/>
      <c r="Y441" s="213" t="s">
        <v>15</v>
      </c>
      <c r="Z441" s="214"/>
      <c r="AA441" s="215"/>
      <c r="AB441" s="416" t="s">
        <v>16</v>
      </c>
      <c r="AC441" s="416"/>
      <c r="AD441" s="416"/>
      <c r="AE441" s="275"/>
      <c r="AF441" s="211"/>
      <c r="AG441" s="211"/>
      <c r="AH441" s="276"/>
      <c r="AI441" s="275"/>
      <c r="AJ441" s="211"/>
      <c r="AK441" s="211"/>
      <c r="AL441" s="211"/>
      <c r="AM441" s="275"/>
      <c r="AN441" s="211"/>
      <c r="AO441" s="211"/>
      <c r="AP441" s="276"/>
      <c r="AQ441" s="275"/>
      <c r="AR441" s="211"/>
      <c r="AS441" s="211"/>
      <c r="AT441" s="276"/>
      <c r="AU441" s="211"/>
      <c r="AV441" s="211"/>
      <c r="AW441" s="211"/>
      <c r="AX441" s="212"/>
    </row>
    <row r="442" spans="1:50" ht="18.75" hidden="1" customHeight="1" x14ac:dyDescent="0.15">
      <c r="A442" s="881"/>
      <c r="B442" s="876"/>
      <c r="C442" s="167"/>
      <c r="D442" s="876"/>
      <c r="E442" s="157" t="s">
        <v>396</v>
      </c>
      <c r="F442" s="158"/>
      <c r="G442" s="117" t="s">
        <v>392</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1" t="s">
        <v>393</v>
      </c>
      <c r="AF442" s="392"/>
      <c r="AG442" s="392"/>
      <c r="AH442" s="393"/>
      <c r="AI442" s="148" t="s">
        <v>373</v>
      </c>
      <c r="AJ442" s="148"/>
      <c r="AK442" s="148"/>
      <c r="AL442" s="149"/>
      <c r="AM442" s="148" t="s">
        <v>380</v>
      </c>
      <c r="AN442" s="148"/>
      <c r="AO442" s="148"/>
      <c r="AP442" s="149"/>
      <c r="AQ442" s="149" t="s">
        <v>369</v>
      </c>
      <c r="AR442" s="152"/>
      <c r="AS442" s="152"/>
      <c r="AT442" s="153"/>
      <c r="AU442" s="118" t="s">
        <v>262</v>
      </c>
      <c r="AV442" s="118"/>
      <c r="AW442" s="118"/>
      <c r="AX442" s="126"/>
    </row>
    <row r="443" spans="1:50" ht="18.75" hidden="1" customHeight="1" x14ac:dyDescent="0.15">
      <c r="A443" s="881"/>
      <c r="B443" s="876"/>
      <c r="C443" s="167"/>
      <c r="D443" s="876"/>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370</v>
      </c>
      <c r="AH443" s="156"/>
      <c r="AI443" s="150"/>
      <c r="AJ443" s="150"/>
      <c r="AK443" s="150"/>
      <c r="AL443" s="151"/>
      <c r="AM443" s="150"/>
      <c r="AN443" s="150"/>
      <c r="AO443" s="150"/>
      <c r="AP443" s="151"/>
      <c r="AQ443" s="205"/>
      <c r="AR443" s="154"/>
      <c r="AS443" s="155" t="s">
        <v>370</v>
      </c>
      <c r="AT443" s="156"/>
      <c r="AU443" s="154"/>
      <c r="AV443" s="154"/>
      <c r="AW443" s="155" t="s">
        <v>313</v>
      </c>
      <c r="AX443" s="206"/>
    </row>
    <row r="444" spans="1:50" ht="22.5" hidden="1" customHeight="1" x14ac:dyDescent="0.15">
      <c r="A444" s="881"/>
      <c r="B444" s="876"/>
      <c r="C444" s="167"/>
      <c r="D444" s="876"/>
      <c r="E444" s="157"/>
      <c r="F444" s="158"/>
      <c r="G444" s="131"/>
      <c r="H444" s="112"/>
      <c r="I444" s="112"/>
      <c r="J444" s="112"/>
      <c r="K444" s="112"/>
      <c r="L444" s="112"/>
      <c r="M444" s="112"/>
      <c r="N444" s="112"/>
      <c r="O444" s="112"/>
      <c r="P444" s="112"/>
      <c r="Q444" s="112"/>
      <c r="R444" s="112"/>
      <c r="S444" s="112"/>
      <c r="T444" s="112"/>
      <c r="U444" s="112"/>
      <c r="V444" s="112"/>
      <c r="W444" s="112"/>
      <c r="X444" s="132"/>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81"/>
      <c r="B445" s="876"/>
      <c r="C445" s="167"/>
      <c r="D445" s="876"/>
      <c r="E445" s="157"/>
      <c r="F445" s="158"/>
      <c r="G445" s="133"/>
      <c r="H445" s="134"/>
      <c r="I445" s="134"/>
      <c r="J445" s="134"/>
      <c r="K445" s="134"/>
      <c r="L445" s="134"/>
      <c r="M445" s="134"/>
      <c r="N445" s="134"/>
      <c r="O445" s="134"/>
      <c r="P445" s="134"/>
      <c r="Q445" s="134"/>
      <c r="R445" s="134"/>
      <c r="S445" s="134"/>
      <c r="T445" s="134"/>
      <c r="U445" s="134"/>
      <c r="V445" s="134"/>
      <c r="W445" s="134"/>
      <c r="X445" s="135"/>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81"/>
      <c r="B446" s="876"/>
      <c r="C446" s="167"/>
      <c r="D446" s="876"/>
      <c r="E446" s="157"/>
      <c r="F446" s="158"/>
      <c r="G446" s="136"/>
      <c r="H446" s="115"/>
      <c r="I446" s="115"/>
      <c r="J446" s="115"/>
      <c r="K446" s="115"/>
      <c r="L446" s="115"/>
      <c r="M446" s="115"/>
      <c r="N446" s="115"/>
      <c r="O446" s="115"/>
      <c r="P446" s="115"/>
      <c r="Q446" s="115"/>
      <c r="R446" s="115"/>
      <c r="S446" s="115"/>
      <c r="T446" s="115"/>
      <c r="U446" s="115"/>
      <c r="V446" s="115"/>
      <c r="W446" s="115"/>
      <c r="X446" s="137"/>
      <c r="Y446" s="213" t="s">
        <v>15</v>
      </c>
      <c r="Z446" s="214"/>
      <c r="AA446" s="215"/>
      <c r="AB446" s="416" t="s">
        <v>16</v>
      </c>
      <c r="AC446" s="416"/>
      <c r="AD446" s="416"/>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81"/>
      <c r="B447" s="876"/>
      <c r="C447" s="167"/>
      <c r="D447" s="876"/>
      <c r="E447" s="157" t="s">
        <v>396</v>
      </c>
      <c r="F447" s="158"/>
      <c r="G447" s="117" t="s">
        <v>392</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1" t="s">
        <v>393</v>
      </c>
      <c r="AF447" s="392"/>
      <c r="AG447" s="392"/>
      <c r="AH447" s="393"/>
      <c r="AI447" s="148" t="s">
        <v>373</v>
      </c>
      <c r="AJ447" s="148"/>
      <c r="AK447" s="148"/>
      <c r="AL447" s="149"/>
      <c r="AM447" s="148" t="s">
        <v>380</v>
      </c>
      <c r="AN447" s="148"/>
      <c r="AO447" s="148"/>
      <c r="AP447" s="149"/>
      <c r="AQ447" s="149" t="s">
        <v>369</v>
      </c>
      <c r="AR447" s="152"/>
      <c r="AS447" s="152"/>
      <c r="AT447" s="153"/>
      <c r="AU447" s="118" t="s">
        <v>262</v>
      </c>
      <c r="AV447" s="118"/>
      <c r="AW447" s="118"/>
      <c r="AX447" s="126"/>
    </row>
    <row r="448" spans="1:50" ht="18.75" hidden="1" customHeight="1" x14ac:dyDescent="0.15">
      <c r="A448" s="881"/>
      <c r="B448" s="876"/>
      <c r="C448" s="167"/>
      <c r="D448" s="876"/>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370</v>
      </c>
      <c r="AH448" s="156"/>
      <c r="AI448" s="150"/>
      <c r="AJ448" s="150"/>
      <c r="AK448" s="150"/>
      <c r="AL448" s="151"/>
      <c r="AM448" s="150"/>
      <c r="AN448" s="150"/>
      <c r="AO448" s="150"/>
      <c r="AP448" s="151"/>
      <c r="AQ448" s="205"/>
      <c r="AR448" s="154"/>
      <c r="AS448" s="155" t="s">
        <v>370</v>
      </c>
      <c r="AT448" s="156"/>
      <c r="AU448" s="154"/>
      <c r="AV448" s="154"/>
      <c r="AW448" s="155" t="s">
        <v>313</v>
      </c>
      <c r="AX448" s="206"/>
    </row>
    <row r="449" spans="1:50" ht="22.5" hidden="1" customHeight="1" x14ac:dyDescent="0.15">
      <c r="A449" s="881"/>
      <c r="B449" s="876"/>
      <c r="C449" s="167"/>
      <c r="D449" s="876"/>
      <c r="E449" s="157"/>
      <c r="F449" s="158"/>
      <c r="G449" s="131"/>
      <c r="H449" s="112"/>
      <c r="I449" s="112"/>
      <c r="J449" s="112"/>
      <c r="K449" s="112"/>
      <c r="L449" s="112"/>
      <c r="M449" s="112"/>
      <c r="N449" s="112"/>
      <c r="O449" s="112"/>
      <c r="P449" s="112"/>
      <c r="Q449" s="112"/>
      <c r="R449" s="112"/>
      <c r="S449" s="112"/>
      <c r="T449" s="112"/>
      <c r="U449" s="112"/>
      <c r="V449" s="112"/>
      <c r="W449" s="112"/>
      <c r="X449" s="132"/>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81"/>
      <c r="B450" s="876"/>
      <c r="C450" s="167"/>
      <c r="D450" s="876"/>
      <c r="E450" s="157"/>
      <c r="F450" s="158"/>
      <c r="G450" s="133"/>
      <c r="H450" s="134"/>
      <c r="I450" s="134"/>
      <c r="J450" s="134"/>
      <c r="K450" s="134"/>
      <c r="L450" s="134"/>
      <c r="M450" s="134"/>
      <c r="N450" s="134"/>
      <c r="O450" s="134"/>
      <c r="P450" s="134"/>
      <c r="Q450" s="134"/>
      <c r="R450" s="134"/>
      <c r="S450" s="134"/>
      <c r="T450" s="134"/>
      <c r="U450" s="134"/>
      <c r="V450" s="134"/>
      <c r="W450" s="134"/>
      <c r="X450" s="135"/>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81"/>
      <c r="B451" s="876"/>
      <c r="C451" s="167"/>
      <c r="D451" s="876"/>
      <c r="E451" s="157"/>
      <c r="F451" s="158"/>
      <c r="G451" s="136"/>
      <c r="H451" s="115"/>
      <c r="I451" s="115"/>
      <c r="J451" s="115"/>
      <c r="K451" s="115"/>
      <c r="L451" s="115"/>
      <c r="M451" s="115"/>
      <c r="N451" s="115"/>
      <c r="O451" s="115"/>
      <c r="P451" s="115"/>
      <c r="Q451" s="115"/>
      <c r="R451" s="115"/>
      <c r="S451" s="115"/>
      <c r="T451" s="115"/>
      <c r="U451" s="115"/>
      <c r="V451" s="115"/>
      <c r="W451" s="115"/>
      <c r="X451" s="137"/>
      <c r="Y451" s="213" t="s">
        <v>15</v>
      </c>
      <c r="Z451" s="214"/>
      <c r="AA451" s="215"/>
      <c r="AB451" s="416" t="s">
        <v>16</v>
      </c>
      <c r="AC451" s="416"/>
      <c r="AD451" s="416"/>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81"/>
      <c r="B452" s="876"/>
      <c r="C452" s="167"/>
      <c r="D452" s="876"/>
      <c r="E452" s="157" t="s">
        <v>396</v>
      </c>
      <c r="F452" s="158"/>
      <c r="G452" s="117" t="s">
        <v>392</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1" t="s">
        <v>393</v>
      </c>
      <c r="AF452" s="392"/>
      <c r="AG452" s="392"/>
      <c r="AH452" s="393"/>
      <c r="AI452" s="148" t="s">
        <v>373</v>
      </c>
      <c r="AJ452" s="148"/>
      <c r="AK452" s="148"/>
      <c r="AL452" s="149"/>
      <c r="AM452" s="148" t="s">
        <v>380</v>
      </c>
      <c r="AN452" s="148"/>
      <c r="AO452" s="148"/>
      <c r="AP452" s="149"/>
      <c r="AQ452" s="149" t="s">
        <v>369</v>
      </c>
      <c r="AR452" s="152"/>
      <c r="AS452" s="152"/>
      <c r="AT452" s="153"/>
      <c r="AU452" s="118" t="s">
        <v>262</v>
      </c>
      <c r="AV452" s="118"/>
      <c r="AW452" s="118"/>
      <c r="AX452" s="126"/>
    </row>
    <row r="453" spans="1:50" ht="18.75" hidden="1" customHeight="1" x14ac:dyDescent="0.15">
      <c r="A453" s="881"/>
      <c r="B453" s="876"/>
      <c r="C453" s="167"/>
      <c r="D453" s="876"/>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370</v>
      </c>
      <c r="AH453" s="156"/>
      <c r="AI453" s="150"/>
      <c r="AJ453" s="150"/>
      <c r="AK453" s="150"/>
      <c r="AL453" s="151"/>
      <c r="AM453" s="150"/>
      <c r="AN453" s="150"/>
      <c r="AO453" s="150"/>
      <c r="AP453" s="151"/>
      <c r="AQ453" s="205"/>
      <c r="AR453" s="154"/>
      <c r="AS453" s="155" t="s">
        <v>370</v>
      </c>
      <c r="AT453" s="156"/>
      <c r="AU453" s="154"/>
      <c r="AV453" s="154"/>
      <c r="AW453" s="155" t="s">
        <v>313</v>
      </c>
      <c r="AX453" s="206"/>
    </row>
    <row r="454" spans="1:50" ht="22.5" hidden="1" customHeight="1" x14ac:dyDescent="0.15">
      <c r="A454" s="881"/>
      <c r="B454" s="876"/>
      <c r="C454" s="167"/>
      <c r="D454" s="876"/>
      <c r="E454" s="157"/>
      <c r="F454" s="158"/>
      <c r="G454" s="131"/>
      <c r="H454" s="112"/>
      <c r="I454" s="112"/>
      <c r="J454" s="112"/>
      <c r="K454" s="112"/>
      <c r="L454" s="112"/>
      <c r="M454" s="112"/>
      <c r="N454" s="112"/>
      <c r="O454" s="112"/>
      <c r="P454" s="112"/>
      <c r="Q454" s="112"/>
      <c r="R454" s="112"/>
      <c r="S454" s="112"/>
      <c r="T454" s="112"/>
      <c r="U454" s="112"/>
      <c r="V454" s="112"/>
      <c r="W454" s="112"/>
      <c r="X454" s="132"/>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81"/>
      <c r="B455" s="876"/>
      <c r="C455" s="167"/>
      <c r="D455" s="876"/>
      <c r="E455" s="157"/>
      <c r="F455" s="158"/>
      <c r="G455" s="133"/>
      <c r="H455" s="134"/>
      <c r="I455" s="134"/>
      <c r="J455" s="134"/>
      <c r="K455" s="134"/>
      <c r="L455" s="134"/>
      <c r="M455" s="134"/>
      <c r="N455" s="134"/>
      <c r="O455" s="134"/>
      <c r="P455" s="134"/>
      <c r="Q455" s="134"/>
      <c r="R455" s="134"/>
      <c r="S455" s="134"/>
      <c r="T455" s="134"/>
      <c r="U455" s="134"/>
      <c r="V455" s="134"/>
      <c r="W455" s="134"/>
      <c r="X455" s="135"/>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81"/>
      <c r="B456" s="876"/>
      <c r="C456" s="167"/>
      <c r="D456" s="876"/>
      <c r="E456" s="157"/>
      <c r="F456" s="158"/>
      <c r="G456" s="136"/>
      <c r="H456" s="115"/>
      <c r="I456" s="115"/>
      <c r="J456" s="115"/>
      <c r="K456" s="115"/>
      <c r="L456" s="115"/>
      <c r="M456" s="115"/>
      <c r="N456" s="115"/>
      <c r="O456" s="115"/>
      <c r="P456" s="115"/>
      <c r="Q456" s="115"/>
      <c r="R456" s="115"/>
      <c r="S456" s="115"/>
      <c r="T456" s="115"/>
      <c r="U456" s="115"/>
      <c r="V456" s="115"/>
      <c r="W456" s="115"/>
      <c r="X456" s="137"/>
      <c r="Y456" s="213" t="s">
        <v>15</v>
      </c>
      <c r="Z456" s="214"/>
      <c r="AA456" s="215"/>
      <c r="AB456" s="416" t="s">
        <v>16</v>
      </c>
      <c r="AC456" s="416"/>
      <c r="AD456" s="416"/>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81"/>
      <c r="B457" s="876"/>
      <c r="C457" s="167"/>
      <c r="D457" s="876"/>
      <c r="E457" s="157" t="s">
        <v>396</v>
      </c>
      <c r="F457" s="158"/>
      <c r="G457" s="117" t="s">
        <v>392</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1" t="s">
        <v>393</v>
      </c>
      <c r="AF457" s="392"/>
      <c r="AG457" s="392"/>
      <c r="AH457" s="393"/>
      <c r="AI457" s="148" t="s">
        <v>373</v>
      </c>
      <c r="AJ457" s="148"/>
      <c r="AK457" s="148"/>
      <c r="AL457" s="149"/>
      <c r="AM457" s="148" t="s">
        <v>380</v>
      </c>
      <c r="AN457" s="148"/>
      <c r="AO457" s="148"/>
      <c r="AP457" s="149"/>
      <c r="AQ457" s="149" t="s">
        <v>369</v>
      </c>
      <c r="AR457" s="152"/>
      <c r="AS457" s="152"/>
      <c r="AT457" s="153"/>
      <c r="AU457" s="118" t="s">
        <v>262</v>
      </c>
      <c r="AV457" s="118"/>
      <c r="AW457" s="118"/>
      <c r="AX457" s="126"/>
    </row>
    <row r="458" spans="1:50" ht="18.75" hidden="1" customHeight="1" x14ac:dyDescent="0.15">
      <c r="A458" s="881"/>
      <c r="B458" s="876"/>
      <c r="C458" s="167"/>
      <c r="D458" s="876"/>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370</v>
      </c>
      <c r="AH458" s="156"/>
      <c r="AI458" s="150"/>
      <c r="AJ458" s="150"/>
      <c r="AK458" s="150"/>
      <c r="AL458" s="151"/>
      <c r="AM458" s="150"/>
      <c r="AN458" s="150"/>
      <c r="AO458" s="150"/>
      <c r="AP458" s="151"/>
      <c r="AQ458" s="205"/>
      <c r="AR458" s="154"/>
      <c r="AS458" s="155" t="s">
        <v>370</v>
      </c>
      <c r="AT458" s="156"/>
      <c r="AU458" s="154"/>
      <c r="AV458" s="154"/>
      <c r="AW458" s="155" t="s">
        <v>313</v>
      </c>
      <c r="AX458" s="206"/>
    </row>
    <row r="459" spans="1:50" ht="22.5" hidden="1" customHeight="1" x14ac:dyDescent="0.15">
      <c r="A459" s="881"/>
      <c r="B459" s="876"/>
      <c r="C459" s="167"/>
      <c r="D459" s="876"/>
      <c r="E459" s="157"/>
      <c r="F459" s="158"/>
      <c r="G459" s="131"/>
      <c r="H459" s="112"/>
      <c r="I459" s="112"/>
      <c r="J459" s="112"/>
      <c r="K459" s="112"/>
      <c r="L459" s="112"/>
      <c r="M459" s="112"/>
      <c r="N459" s="112"/>
      <c r="O459" s="112"/>
      <c r="P459" s="112"/>
      <c r="Q459" s="112"/>
      <c r="R459" s="112"/>
      <c r="S459" s="112"/>
      <c r="T459" s="112"/>
      <c r="U459" s="112"/>
      <c r="V459" s="112"/>
      <c r="W459" s="112"/>
      <c r="X459" s="132"/>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81"/>
      <c r="B460" s="876"/>
      <c r="C460" s="167"/>
      <c r="D460" s="876"/>
      <c r="E460" s="157"/>
      <c r="F460" s="158"/>
      <c r="G460" s="133"/>
      <c r="H460" s="134"/>
      <c r="I460" s="134"/>
      <c r="J460" s="134"/>
      <c r="K460" s="134"/>
      <c r="L460" s="134"/>
      <c r="M460" s="134"/>
      <c r="N460" s="134"/>
      <c r="O460" s="134"/>
      <c r="P460" s="134"/>
      <c r="Q460" s="134"/>
      <c r="R460" s="134"/>
      <c r="S460" s="134"/>
      <c r="T460" s="134"/>
      <c r="U460" s="134"/>
      <c r="V460" s="134"/>
      <c r="W460" s="134"/>
      <c r="X460" s="135"/>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81"/>
      <c r="B461" s="876"/>
      <c r="C461" s="167"/>
      <c r="D461" s="876"/>
      <c r="E461" s="157"/>
      <c r="F461" s="158"/>
      <c r="G461" s="136"/>
      <c r="H461" s="115"/>
      <c r="I461" s="115"/>
      <c r="J461" s="115"/>
      <c r="K461" s="115"/>
      <c r="L461" s="115"/>
      <c r="M461" s="115"/>
      <c r="N461" s="115"/>
      <c r="O461" s="115"/>
      <c r="P461" s="115"/>
      <c r="Q461" s="115"/>
      <c r="R461" s="115"/>
      <c r="S461" s="115"/>
      <c r="T461" s="115"/>
      <c r="U461" s="115"/>
      <c r="V461" s="115"/>
      <c r="W461" s="115"/>
      <c r="X461" s="137"/>
      <c r="Y461" s="213" t="s">
        <v>15</v>
      </c>
      <c r="Z461" s="214"/>
      <c r="AA461" s="215"/>
      <c r="AB461" s="416" t="s">
        <v>16</v>
      </c>
      <c r="AC461" s="416"/>
      <c r="AD461" s="416"/>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81"/>
      <c r="B462" s="876"/>
      <c r="C462" s="167"/>
      <c r="D462" s="876"/>
      <c r="E462" s="123" t="s">
        <v>417</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81"/>
      <c r="B463" s="876"/>
      <c r="C463" s="167"/>
      <c r="D463" s="876"/>
      <c r="E463" s="111" t="s">
        <v>620</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81"/>
      <c r="B464" s="876"/>
      <c r="C464" s="167"/>
      <c r="D464" s="87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1"/>
      <c r="B465" s="876"/>
      <c r="C465" s="167"/>
      <c r="D465" s="876"/>
      <c r="E465" s="189" t="s">
        <v>368</v>
      </c>
      <c r="F465" s="194"/>
      <c r="G465" s="796" t="s">
        <v>408</v>
      </c>
      <c r="H465" s="163"/>
      <c r="I465" s="163"/>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18.75" hidden="1" customHeight="1" x14ac:dyDescent="0.15">
      <c r="A466" s="881"/>
      <c r="B466" s="876"/>
      <c r="C466" s="167"/>
      <c r="D466" s="876"/>
      <c r="E466" s="157" t="s">
        <v>395</v>
      </c>
      <c r="F466" s="158"/>
      <c r="G466" s="117" t="s">
        <v>391</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1" t="s">
        <v>393</v>
      </c>
      <c r="AF466" s="392"/>
      <c r="AG466" s="392"/>
      <c r="AH466" s="393"/>
      <c r="AI466" s="148" t="s">
        <v>373</v>
      </c>
      <c r="AJ466" s="148"/>
      <c r="AK466" s="148"/>
      <c r="AL466" s="149"/>
      <c r="AM466" s="148" t="s">
        <v>380</v>
      </c>
      <c r="AN466" s="148"/>
      <c r="AO466" s="148"/>
      <c r="AP466" s="149"/>
      <c r="AQ466" s="149" t="s">
        <v>369</v>
      </c>
      <c r="AR466" s="152"/>
      <c r="AS466" s="152"/>
      <c r="AT466" s="153"/>
      <c r="AU466" s="118" t="s">
        <v>262</v>
      </c>
      <c r="AV466" s="118"/>
      <c r="AW466" s="118"/>
      <c r="AX466" s="126"/>
    </row>
    <row r="467" spans="1:50" ht="18.75" hidden="1" customHeight="1" x14ac:dyDescent="0.15">
      <c r="A467" s="881"/>
      <c r="B467" s="876"/>
      <c r="C467" s="167"/>
      <c r="D467" s="876"/>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370</v>
      </c>
      <c r="AH467" s="156"/>
      <c r="AI467" s="150"/>
      <c r="AJ467" s="150"/>
      <c r="AK467" s="150"/>
      <c r="AL467" s="151"/>
      <c r="AM467" s="150"/>
      <c r="AN467" s="150"/>
      <c r="AO467" s="150"/>
      <c r="AP467" s="151"/>
      <c r="AQ467" s="205"/>
      <c r="AR467" s="154"/>
      <c r="AS467" s="155" t="s">
        <v>370</v>
      </c>
      <c r="AT467" s="156"/>
      <c r="AU467" s="154"/>
      <c r="AV467" s="154"/>
      <c r="AW467" s="155" t="s">
        <v>313</v>
      </c>
      <c r="AX467" s="206"/>
    </row>
    <row r="468" spans="1:50" ht="22.5" hidden="1" customHeight="1" x14ac:dyDescent="0.15">
      <c r="A468" s="881"/>
      <c r="B468" s="876"/>
      <c r="C468" s="167"/>
      <c r="D468" s="876"/>
      <c r="E468" s="157"/>
      <c r="F468" s="158"/>
      <c r="G468" s="131"/>
      <c r="H468" s="112"/>
      <c r="I468" s="112"/>
      <c r="J468" s="112"/>
      <c r="K468" s="112"/>
      <c r="L468" s="112"/>
      <c r="M468" s="112"/>
      <c r="N468" s="112"/>
      <c r="O468" s="112"/>
      <c r="P468" s="112"/>
      <c r="Q468" s="112"/>
      <c r="R468" s="112"/>
      <c r="S468" s="112"/>
      <c r="T468" s="112"/>
      <c r="U468" s="112"/>
      <c r="V468" s="112"/>
      <c r="W468" s="112"/>
      <c r="X468" s="132"/>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81"/>
      <c r="B469" s="876"/>
      <c r="C469" s="167"/>
      <c r="D469" s="876"/>
      <c r="E469" s="157"/>
      <c r="F469" s="158"/>
      <c r="G469" s="133"/>
      <c r="H469" s="134"/>
      <c r="I469" s="134"/>
      <c r="J469" s="134"/>
      <c r="K469" s="134"/>
      <c r="L469" s="134"/>
      <c r="M469" s="134"/>
      <c r="N469" s="134"/>
      <c r="O469" s="134"/>
      <c r="P469" s="134"/>
      <c r="Q469" s="134"/>
      <c r="R469" s="134"/>
      <c r="S469" s="134"/>
      <c r="T469" s="134"/>
      <c r="U469" s="134"/>
      <c r="V469" s="134"/>
      <c r="W469" s="134"/>
      <c r="X469" s="135"/>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81"/>
      <c r="B470" s="876"/>
      <c r="C470" s="167"/>
      <c r="D470" s="876"/>
      <c r="E470" s="157"/>
      <c r="F470" s="158"/>
      <c r="G470" s="136"/>
      <c r="H470" s="115"/>
      <c r="I470" s="115"/>
      <c r="J470" s="115"/>
      <c r="K470" s="115"/>
      <c r="L470" s="115"/>
      <c r="M470" s="115"/>
      <c r="N470" s="115"/>
      <c r="O470" s="115"/>
      <c r="P470" s="115"/>
      <c r="Q470" s="115"/>
      <c r="R470" s="115"/>
      <c r="S470" s="115"/>
      <c r="T470" s="115"/>
      <c r="U470" s="115"/>
      <c r="V470" s="115"/>
      <c r="W470" s="115"/>
      <c r="X470" s="137"/>
      <c r="Y470" s="213" t="s">
        <v>15</v>
      </c>
      <c r="Z470" s="214"/>
      <c r="AA470" s="215"/>
      <c r="AB470" s="416" t="s">
        <v>16</v>
      </c>
      <c r="AC470" s="416"/>
      <c r="AD470" s="416"/>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81"/>
      <c r="B471" s="876"/>
      <c r="C471" s="167"/>
      <c r="D471" s="876"/>
      <c r="E471" s="157" t="s">
        <v>395</v>
      </c>
      <c r="F471" s="158"/>
      <c r="G471" s="117" t="s">
        <v>391</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1" t="s">
        <v>393</v>
      </c>
      <c r="AF471" s="392"/>
      <c r="AG471" s="392"/>
      <c r="AH471" s="393"/>
      <c r="AI471" s="148" t="s">
        <v>373</v>
      </c>
      <c r="AJ471" s="148"/>
      <c r="AK471" s="148"/>
      <c r="AL471" s="149"/>
      <c r="AM471" s="148" t="s">
        <v>380</v>
      </c>
      <c r="AN471" s="148"/>
      <c r="AO471" s="148"/>
      <c r="AP471" s="149"/>
      <c r="AQ471" s="149" t="s">
        <v>369</v>
      </c>
      <c r="AR471" s="152"/>
      <c r="AS471" s="152"/>
      <c r="AT471" s="153"/>
      <c r="AU471" s="118" t="s">
        <v>262</v>
      </c>
      <c r="AV471" s="118"/>
      <c r="AW471" s="118"/>
      <c r="AX471" s="126"/>
    </row>
    <row r="472" spans="1:50" ht="18.75" hidden="1" customHeight="1" x14ac:dyDescent="0.15">
      <c r="A472" s="881"/>
      <c r="B472" s="876"/>
      <c r="C472" s="167"/>
      <c r="D472" s="876"/>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370</v>
      </c>
      <c r="AH472" s="156"/>
      <c r="AI472" s="150"/>
      <c r="AJ472" s="150"/>
      <c r="AK472" s="150"/>
      <c r="AL472" s="151"/>
      <c r="AM472" s="150"/>
      <c r="AN472" s="150"/>
      <c r="AO472" s="150"/>
      <c r="AP472" s="151"/>
      <c r="AQ472" s="205"/>
      <c r="AR472" s="154"/>
      <c r="AS472" s="155" t="s">
        <v>370</v>
      </c>
      <c r="AT472" s="156"/>
      <c r="AU472" s="154"/>
      <c r="AV472" s="154"/>
      <c r="AW472" s="155" t="s">
        <v>313</v>
      </c>
      <c r="AX472" s="206"/>
    </row>
    <row r="473" spans="1:50" ht="22.5" hidden="1" customHeight="1" x14ac:dyDescent="0.15">
      <c r="A473" s="881"/>
      <c r="B473" s="876"/>
      <c r="C473" s="167"/>
      <c r="D473" s="876"/>
      <c r="E473" s="157"/>
      <c r="F473" s="158"/>
      <c r="G473" s="131"/>
      <c r="H473" s="112"/>
      <c r="I473" s="112"/>
      <c r="J473" s="112"/>
      <c r="K473" s="112"/>
      <c r="L473" s="112"/>
      <c r="M473" s="112"/>
      <c r="N473" s="112"/>
      <c r="O473" s="112"/>
      <c r="P473" s="112"/>
      <c r="Q473" s="112"/>
      <c r="R473" s="112"/>
      <c r="S473" s="112"/>
      <c r="T473" s="112"/>
      <c r="U473" s="112"/>
      <c r="V473" s="112"/>
      <c r="W473" s="112"/>
      <c r="X473" s="132"/>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81"/>
      <c r="B474" s="876"/>
      <c r="C474" s="167"/>
      <c r="D474" s="876"/>
      <c r="E474" s="157"/>
      <c r="F474" s="158"/>
      <c r="G474" s="133"/>
      <c r="H474" s="134"/>
      <c r="I474" s="134"/>
      <c r="J474" s="134"/>
      <c r="K474" s="134"/>
      <c r="L474" s="134"/>
      <c r="M474" s="134"/>
      <c r="N474" s="134"/>
      <c r="O474" s="134"/>
      <c r="P474" s="134"/>
      <c r="Q474" s="134"/>
      <c r="R474" s="134"/>
      <c r="S474" s="134"/>
      <c r="T474" s="134"/>
      <c r="U474" s="134"/>
      <c r="V474" s="134"/>
      <c r="W474" s="134"/>
      <c r="X474" s="135"/>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81"/>
      <c r="B475" s="876"/>
      <c r="C475" s="167"/>
      <c r="D475" s="876"/>
      <c r="E475" s="157"/>
      <c r="F475" s="158"/>
      <c r="G475" s="136"/>
      <c r="H475" s="115"/>
      <c r="I475" s="115"/>
      <c r="J475" s="115"/>
      <c r="K475" s="115"/>
      <c r="L475" s="115"/>
      <c r="M475" s="115"/>
      <c r="N475" s="115"/>
      <c r="O475" s="115"/>
      <c r="P475" s="115"/>
      <c r="Q475" s="115"/>
      <c r="R475" s="115"/>
      <c r="S475" s="115"/>
      <c r="T475" s="115"/>
      <c r="U475" s="115"/>
      <c r="V475" s="115"/>
      <c r="W475" s="115"/>
      <c r="X475" s="137"/>
      <c r="Y475" s="213" t="s">
        <v>15</v>
      </c>
      <c r="Z475" s="214"/>
      <c r="AA475" s="215"/>
      <c r="AB475" s="416" t="s">
        <v>16</v>
      </c>
      <c r="AC475" s="416"/>
      <c r="AD475" s="416"/>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81"/>
      <c r="B476" s="876"/>
      <c r="C476" s="167"/>
      <c r="D476" s="876"/>
      <c r="E476" s="157" t="s">
        <v>395</v>
      </c>
      <c r="F476" s="158"/>
      <c r="G476" s="117" t="s">
        <v>391</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1" t="s">
        <v>393</v>
      </c>
      <c r="AF476" s="392"/>
      <c r="AG476" s="392"/>
      <c r="AH476" s="393"/>
      <c r="AI476" s="148" t="s">
        <v>373</v>
      </c>
      <c r="AJ476" s="148"/>
      <c r="AK476" s="148"/>
      <c r="AL476" s="149"/>
      <c r="AM476" s="148" t="s">
        <v>380</v>
      </c>
      <c r="AN476" s="148"/>
      <c r="AO476" s="148"/>
      <c r="AP476" s="149"/>
      <c r="AQ476" s="149" t="s">
        <v>369</v>
      </c>
      <c r="AR476" s="152"/>
      <c r="AS476" s="152"/>
      <c r="AT476" s="153"/>
      <c r="AU476" s="118" t="s">
        <v>262</v>
      </c>
      <c r="AV476" s="118"/>
      <c r="AW476" s="118"/>
      <c r="AX476" s="126"/>
    </row>
    <row r="477" spans="1:50" ht="18.75" hidden="1" customHeight="1" x14ac:dyDescent="0.15">
      <c r="A477" s="881"/>
      <c r="B477" s="876"/>
      <c r="C477" s="167"/>
      <c r="D477" s="876"/>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370</v>
      </c>
      <c r="AH477" s="156"/>
      <c r="AI477" s="150"/>
      <c r="AJ477" s="150"/>
      <c r="AK477" s="150"/>
      <c r="AL477" s="151"/>
      <c r="AM477" s="150"/>
      <c r="AN477" s="150"/>
      <c r="AO477" s="150"/>
      <c r="AP477" s="151"/>
      <c r="AQ477" s="205"/>
      <c r="AR477" s="154"/>
      <c r="AS477" s="155" t="s">
        <v>370</v>
      </c>
      <c r="AT477" s="156"/>
      <c r="AU477" s="154"/>
      <c r="AV477" s="154"/>
      <c r="AW477" s="155" t="s">
        <v>313</v>
      </c>
      <c r="AX477" s="206"/>
    </row>
    <row r="478" spans="1:50" ht="22.5" hidden="1" customHeight="1" x14ac:dyDescent="0.15">
      <c r="A478" s="881"/>
      <c r="B478" s="876"/>
      <c r="C478" s="167"/>
      <c r="D478" s="876"/>
      <c r="E478" s="157"/>
      <c r="F478" s="158"/>
      <c r="G478" s="131"/>
      <c r="H478" s="112"/>
      <c r="I478" s="112"/>
      <c r="J478" s="112"/>
      <c r="K478" s="112"/>
      <c r="L478" s="112"/>
      <c r="M478" s="112"/>
      <c r="N478" s="112"/>
      <c r="O478" s="112"/>
      <c r="P478" s="112"/>
      <c r="Q478" s="112"/>
      <c r="R478" s="112"/>
      <c r="S478" s="112"/>
      <c r="T478" s="112"/>
      <c r="U478" s="112"/>
      <c r="V478" s="112"/>
      <c r="W478" s="112"/>
      <c r="X478" s="132"/>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81"/>
      <c r="B479" s="876"/>
      <c r="C479" s="167"/>
      <c r="D479" s="876"/>
      <c r="E479" s="157"/>
      <c r="F479" s="158"/>
      <c r="G479" s="133"/>
      <c r="H479" s="134"/>
      <c r="I479" s="134"/>
      <c r="J479" s="134"/>
      <c r="K479" s="134"/>
      <c r="L479" s="134"/>
      <c r="M479" s="134"/>
      <c r="N479" s="134"/>
      <c r="O479" s="134"/>
      <c r="P479" s="134"/>
      <c r="Q479" s="134"/>
      <c r="R479" s="134"/>
      <c r="S479" s="134"/>
      <c r="T479" s="134"/>
      <c r="U479" s="134"/>
      <c r="V479" s="134"/>
      <c r="W479" s="134"/>
      <c r="X479" s="135"/>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81"/>
      <c r="B480" s="876"/>
      <c r="C480" s="167"/>
      <c r="D480" s="876"/>
      <c r="E480" s="157"/>
      <c r="F480" s="158"/>
      <c r="G480" s="136"/>
      <c r="H480" s="115"/>
      <c r="I480" s="115"/>
      <c r="J480" s="115"/>
      <c r="K480" s="115"/>
      <c r="L480" s="115"/>
      <c r="M480" s="115"/>
      <c r="N480" s="115"/>
      <c r="O480" s="115"/>
      <c r="P480" s="115"/>
      <c r="Q480" s="115"/>
      <c r="R480" s="115"/>
      <c r="S480" s="115"/>
      <c r="T480" s="115"/>
      <c r="U480" s="115"/>
      <c r="V480" s="115"/>
      <c r="W480" s="115"/>
      <c r="X480" s="137"/>
      <c r="Y480" s="213" t="s">
        <v>15</v>
      </c>
      <c r="Z480" s="214"/>
      <c r="AA480" s="215"/>
      <c r="AB480" s="874" t="s">
        <v>16</v>
      </c>
      <c r="AC480" s="874"/>
      <c r="AD480" s="874"/>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81"/>
      <c r="B481" s="876"/>
      <c r="C481" s="167"/>
      <c r="D481" s="876"/>
      <c r="E481" s="157" t="s">
        <v>395</v>
      </c>
      <c r="F481" s="158"/>
      <c r="G481" s="117" t="s">
        <v>391</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1" t="s">
        <v>393</v>
      </c>
      <c r="AF481" s="392"/>
      <c r="AG481" s="392"/>
      <c r="AH481" s="393"/>
      <c r="AI481" s="148" t="s">
        <v>373</v>
      </c>
      <c r="AJ481" s="148"/>
      <c r="AK481" s="148"/>
      <c r="AL481" s="149"/>
      <c r="AM481" s="148" t="s">
        <v>380</v>
      </c>
      <c r="AN481" s="148"/>
      <c r="AO481" s="148"/>
      <c r="AP481" s="149"/>
      <c r="AQ481" s="149" t="s">
        <v>369</v>
      </c>
      <c r="AR481" s="152"/>
      <c r="AS481" s="152"/>
      <c r="AT481" s="153"/>
      <c r="AU481" s="118" t="s">
        <v>262</v>
      </c>
      <c r="AV481" s="118"/>
      <c r="AW481" s="118"/>
      <c r="AX481" s="126"/>
    </row>
    <row r="482" spans="1:50" ht="18.75" hidden="1" customHeight="1" x14ac:dyDescent="0.15">
      <c r="A482" s="881"/>
      <c r="B482" s="876"/>
      <c r="C482" s="167"/>
      <c r="D482" s="876"/>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370</v>
      </c>
      <c r="AH482" s="156"/>
      <c r="AI482" s="150"/>
      <c r="AJ482" s="150"/>
      <c r="AK482" s="150"/>
      <c r="AL482" s="151"/>
      <c r="AM482" s="150"/>
      <c r="AN482" s="150"/>
      <c r="AO482" s="150"/>
      <c r="AP482" s="151"/>
      <c r="AQ482" s="205"/>
      <c r="AR482" s="154"/>
      <c r="AS482" s="155" t="s">
        <v>370</v>
      </c>
      <c r="AT482" s="156"/>
      <c r="AU482" s="154"/>
      <c r="AV482" s="154"/>
      <c r="AW482" s="155" t="s">
        <v>313</v>
      </c>
      <c r="AX482" s="206"/>
    </row>
    <row r="483" spans="1:50" ht="22.5" hidden="1" customHeight="1" x14ac:dyDescent="0.15">
      <c r="A483" s="881"/>
      <c r="B483" s="876"/>
      <c r="C483" s="167"/>
      <c r="D483" s="876"/>
      <c r="E483" s="157"/>
      <c r="F483" s="158"/>
      <c r="G483" s="131"/>
      <c r="H483" s="112"/>
      <c r="I483" s="112"/>
      <c r="J483" s="112"/>
      <c r="K483" s="112"/>
      <c r="L483" s="112"/>
      <c r="M483" s="112"/>
      <c r="N483" s="112"/>
      <c r="O483" s="112"/>
      <c r="P483" s="112"/>
      <c r="Q483" s="112"/>
      <c r="R483" s="112"/>
      <c r="S483" s="112"/>
      <c r="T483" s="112"/>
      <c r="U483" s="112"/>
      <c r="V483" s="112"/>
      <c r="W483" s="112"/>
      <c r="X483" s="132"/>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81"/>
      <c r="B484" s="876"/>
      <c r="C484" s="167"/>
      <c r="D484" s="876"/>
      <c r="E484" s="157"/>
      <c r="F484" s="158"/>
      <c r="G484" s="133"/>
      <c r="H484" s="134"/>
      <c r="I484" s="134"/>
      <c r="J484" s="134"/>
      <c r="K484" s="134"/>
      <c r="L484" s="134"/>
      <c r="M484" s="134"/>
      <c r="N484" s="134"/>
      <c r="O484" s="134"/>
      <c r="P484" s="134"/>
      <c r="Q484" s="134"/>
      <c r="R484" s="134"/>
      <c r="S484" s="134"/>
      <c r="T484" s="134"/>
      <c r="U484" s="134"/>
      <c r="V484" s="134"/>
      <c r="W484" s="134"/>
      <c r="X484" s="135"/>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81"/>
      <c r="B485" s="876"/>
      <c r="C485" s="167"/>
      <c r="D485" s="876"/>
      <c r="E485" s="157"/>
      <c r="F485" s="158"/>
      <c r="G485" s="136"/>
      <c r="H485" s="115"/>
      <c r="I485" s="115"/>
      <c r="J485" s="115"/>
      <c r="K485" s="115"/>
      <c r="L485" s="115"/>
      <c r="M485" s="115"/>
      <c r="N485" s="115"/>
      <c r="O485" s="115"/>
      <c r="P485" s="115"/>
      <c r="Q485" s="115"/>
      <c r="R485" s="115"/>
      <c r="S485" s="115"/>
      <c r="T485" s="115"/>
      <c r="U485" s="115"/>
      <c r="V485" s="115"/>
      <c r="W485" s="115"/>
      <c r="X485" s="137"/>
      <c r="Y485" s="213" t="s">
        <v>15</v>
      </c>
      <c r="Z485" s="214"/>
      <c r="AA485" s="215"/>
      <c r="AB485" s="416" t="s">
        <v>16</v>
      </c>
      <c r="AC485" s="416"/>
      <c r="AD485" s="416"/>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81"/>
      <c r="B486" s="876"/>
      <c r="C486" s="167"/>
      <c r="D486" s="876"/>
      <c r="E486" s="157" t="s">
        <v>395</v>
      </c>
      <c r="F486" s="158"/>
      <c r="G486" s="117" t="s">
        <v>391</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1" t="s">
        <v>393</v>
      </c>
      <c r="AF486" s="392"/>
      <c r="AG486" s="392"/>
      <c r="AH486" s="393"/>
      <c r="AI486" s="148" t="s">
        <v>373</v>
      </c>
      <c r="AJ486" s="148"/>
      <c r="AK486" s="148"/>
      <c r="AL486" s="149"/>
      <c r="AM486" s="148" t="s">
        <v>380</v>
      </c>
      <c r="AN486" s="148"/>
      <c r="AO486" s="148"/>
      <c r="AP486" s="149"/>
      <c r="AQ486" s="149" t="s">
        <v>369</v>
      </c>
      <c r="AR486" s="152"/>
      <c r="AS486" s="152"/>
      <c r="AT486" s="153"/>
      <c r="AU486" s="118" t="s">
        <v>262</v>
      </c>
      <c r="AV486" s="118"/>
      <c r="AW486" s="118"/>
      <c r="AX486" s="126"/>
    </row>
    <row r="487" spans="1:50" ht="18.75" hidden="1" customHeight="1" x14ac:dyDescent="0.15">
      <c r="A487" s="881"/>
      <c r="B487" s="876"/>
      <c r="C487" s="167"/>
      <c r="D487" s="876"/>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370</v>
      </c>
      <c r="AH487" s="156"/>
      <c r="AI487" s="150"/>
      <c r="AJ487" s="150"/>
      <c r="AK487" s="150"/>
      <c r="AL487" s="151"/>
      <c r="AM487" s="150"/>
      <c r="AN487" s="150"/>
      <c r="AO487" s="150"/>
      <c r="AP487" s="151"/>
      <c r="AQ487" s="205"/>
      <c r="AR487" s="154"/>
      <c r="AS487" s="155" t="s">
        <v>370</v>
      </c>
      <c r="AT487" s="156"/>
      <c r="AU487" s="154"/>
      <c r="AV487" s="154"/>
      <c r="AW487" s="155" t="s">
        <v>313</v>
      </c>
      <c r="AX487" s="206"/>
    </row>
    <row r="488" spans="1:50" ht="22.5" hidden="1" customHeight="1" x14ac:dyDescent="0.15">
      <c r="A488" s="881"/>
      <c r="B488" s="876"/>
      <c r="C488" s="167"/>
      <c r="D488" s="876"/>
      <c r="E488" s="157"/>
      <c r="F488" s="158"/>
      <c r="G488" s="131"/>
      <c r="H488" s="112"/>
      <c r="I488" s="112"/>
      <c r="J488" s="112"/>
      <c r="K488" s="112"/>
      <c r="L488" s="112"/>
      <c r="M488" s="112"/>
      <c r="N488" s="112"/>
      <c r="O488" s="112"/>
      <c r="P488" s="112"/>
      <c r="Q488" s="112"/>
      <c r="R488" s="112"/>
      <c r="S488" s="112"/>
      <c r="T488" s="112"/>
      <c r="U488" s="112"/>
      <c r="V488" s="112"/>
      <c r="W488" s="112"/>
      <c r="X488" s="132"/>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81"/>
      <c r="B489" s="876"/>
      <c r="C489" s="167"/>
      <c r="D489" s="876"/>
      <c r="E489" s="157"/>
      <c r="F489" s="158"/>
      <c r="G489" s="133"/>
      <c r="H489" s="134"/>
      <c r="I489" s="134"/>
      <c r="J489" s="134"/>
      <c r="K489" s="134"/>
      <c r="L489" s="134"/>
      <c r="M489" s="134"/>
      <c r="N489" s="134"/>
      <c r="O489" s="134"/>
      <c r="P489" s="134"/>
      <c r="Q489" s="134"/>
      <c r="R489" s="134"/>
      <c r="S489" s="134"/>
      <c r="T489" s="134"/>
      <c r="U489" s="134"/>
      <c r="V489" s="134"/>
      <c r="W489" s="134"/>
      <c r="X489" s="135"/>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81"/>
      <c r="B490" s="876"/>
      <c r="C490" s="167"/>
      <c r="D490" s="876"/>
      <c r="E490" s="157"/>
      <c r="F490" s="158"/>
      <c r="G490" s="136"/>
      <c r="H490" s="115"/>
      <c r="I490" s="115"/>
      <c r="J490" s="115"/>
      <c r="K490" s="115"/>
      <c r="L490" s="115"/>
      <c r="M490" s="115"/>
      <c r="N490" s="115"/>
      <c r="O490" s="115"/>
      <c r="P490" s="115"/>
      <c r="Q490" s="115"/>
      <c r="R490" s="115"/>
      <c r="S490" s="115"/>
      <c r="T490" s="115"/>
      <c r="U490" s="115"/>
      <c r="V490" s="115"/>
      <c r="W490" s="115"/>
      <c r="X490" s="137"/>
      <c r="Y490" s="213" t="s">
        <v>15</v>
      </c>
      <c r="Z490" s="214"/>
      <c r="AA490" s="215"/>
      <c r="AB490" s="416" t="s">
        <v>16</v>
      </c>
      <c r="AC490" s="416"/>
      <c r="AD490" s="416"/>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81"/>
      <c r="B491" s="876"/>
      <c r="C491" s="167"/>
      <c r="D491" s="876"/>
      <c r="E491" s="157" t="s">
        <v>396</v>
      </c>
      <c r="F491" s="158"/>
      <c r="G491" s="117" t="s">
        <v>392</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1" t="s">
        <v>393</v>
      </c>
      <c r="AF491" s="392"/>
      <c r="AG491" s="392"/>
      <c r="AH491" s="393"/>
      <c r="AI491" s="148" t="s">
        <v>373</v>
      </c>
      <c r="AJ491" s="148"/>
      <c r="AK491" s="148"/>
      <c r="AL491" s="149"/>
      <c r="AM491" s="148" t="s">
        <v>380</v>
      </c>
      <c r="AN491" s="148"/>
      <c r="AO491" s="148"/>
      <c r="AP491" s="149"/>
      <c r="AQ491" s="149" t="s">
        <v>369</v>
      </c>
      <c r="AR491" s="152"/>
      <c r="AS491" s="152"/>
      <c r="AT491" s="153"/>
      <c r="AU491" s="118" t="s">
        <v>262</v>
      </c>
      <c r="AV491" s="118"/>
      <c r="AW491" s="118"/>
      <c r="AX491" s="126"/>
    </row>
    <row r="492" spans="1:50" ht="18.75" hidden="1" customHeight="1" x14ac:dyDescent="0.15">
      <c r="A492" s="881"/>
      <c r="B492" s="876"/>
      <c r="C492" s="167"/>
      <c r="D492" s="876"/>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370</v>
      </c>
      <c r="AH492" s="156"/>
      <c r="AI492" s="150"/>
      <c r="AJ492" s="150"/>
      <c r="AK492" s="150"/>
      <c r="AL492" s="151"/>
      <c r="AM492" s="150"/>
      <c r="AN492" s="150"/>
      <c r="AO492" s="150"/>
      <c r="AP492" s="151"/>
      <c r="AQ492" s="205"/>
      <c r="AR492" s="154"/>
      <c r="AS492" s="155" t="s">
        <v>370</v>
      </c>
      <c r="AT492" s="156"/>
      <c r="AU492" s="154"/>
      <c r="AV492" s="154"/>
      <c r="AW492" s="155" t="s">
        <v>313</v>
      </c>
      <c r="AX492" s="206"/>
    </row>
    <row r="493" spans="1:50" ht="22.5" hidden="1" customHeight="1" x14ac:dyDescent="0.15">
      <c r="A493" s="881"/>
      <c r="B493" s="876"/>
      <c r="C493" s="167"/>
      <c r="D493" s="876"/>
      <c r="E493" s="157"/>
      <c r="F493" s="158"/>
      <c r="G493" s="131"/>
      <c r="H493" s="112"/>
      <c r="I493" s="112"/>
      <c r="J493" s="112"/>
      <c r="K493" s="112"/>
      <c r="L493" s="112"/>
      <c r="M493" s="112"/>
      <c r="N493" s="112"/>
      <c r="O493" s="112"/>
      <c r="P493" s="112"/>
      <c r="Q493" s="112"/>
      <c r="R493" s="112"/>
      <c r="S493" s="112"/>
      <c r="T493" s="112"/>
      <c r="U493" s="112"/>
      <c r="V493" s="112"/>
      <c r="W493" s="112"/>
      <c r="X493" s="132"/>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81"/>
      <c r="B494" s="876"/>
      <c r="C494" s="167"/>
      <c r="D494" s="876"/>
      <c r="E494" s="157"/>
      <c r="F494" s="158"/>
      <c r="G494" s="133"/>
      <c r="H494" s="134"/>
      <c r="I494" s="134"/>
      <c r="J494" s="134"/>
      <c r="K494" s="134"/>
      <c r="L494" s="134"/>
      <c r="M494" s="134"/>
      <c r="N494" s="134"/>
      <c r="O494" s="134"/>
      <c r="P494" s="134"/>
      <c r="Q494" s="134"/>
      <c r="R494" s="134"/>
      <c r="S494" s="134"/>
      <c r="T494" s="134"/>
      <c r="U494" s="134"/>
      <c r="V494" s="134"/>
      <c r="W494" s="134"/>
      <c r="X494" s="135"/>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81"/>
      <c r="B495" s="876"/>
      <c r="C495" s="167"/>
      <c r="D495" s="876"/>
      <c r="E495" s="157"/>
      <c r="F495" s="158"/>
      <c r="G495" s="136"/>
      <c r="H495" s="115"/>
      <c r="I495" s="115"/>
      <c r="J495" s="115"/>
      <c r="K495" s="115"/>
      <c r="L495" s="115"/>
      <c r="M495" s="115"/>
      <c r="N495" s="115"/>
      <c r="O495" s="115"/>
      <c r="P495" s="115"/>
      <c r="Q495" s="115"/>
      <c r="R495" s="115"/>
      <c r="S495" s="115"/>
      <c r="T495" s="115"/>
      <c r="U495" s="115"/>
      <c r="V495" s="115"/>
      <c r="W495" s="115"/>
      <c r="X495" s="137"/>
      <c r="Y495" s="213" t="s">
        <v>15</v>
      </c>
      <c r="Z495" s="214"/>
      <c r="AA495" s="215"/>
      <c r="AB495" s="416" t="s">
        <v>16</v>
      </c>
      <c r="AC495" s="416"/>
      <c r="AD495" s="416"/>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81"/>
      <c r="B496" s="876"/>
      <c r="C496" s="167"/>
      <c r="D496" s="876"/>
      <c r="E496" s="157" t="s">
        <v>396</v>
      </c>
      <c r="F496" s="158"/>
      <c r="G496" s="117" t="s">
        <v>392</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1" t="s">
        <v>393</v>
      </c>
      <c r="AF496" s="392"/>
      <c r="AG496" s="392"/>
      <c r="AH496" s="393"/>
      <c r="AI496" s="148" t="s">
        <v>373</v>
      </c>
      <c r="AJ496" s="148"/>
      <c r="AK496" s="148"/>
      <c r="AL496" s="149"/>
      <c r="AM496" s="148" t="s">
        <v>380</v>
      </c>
      <c r="AN496" s="148"/>
      <c r="AO496" s="148"/>
      <c r="AP496" s="149"/>
      <c r="AQ496" s="149" t="s">
        <v>369</v>
      </c>
      <c r="AR496" s="152"/>
      <c r="AS496" s="152"/>
      <c r="AT496" s="153"/>
      <c r="AU496" s="118" t="s">
        <v>262</v>
      </c>
      <c r="AV496" s="118"/>
      <c r="AW496" s="118"/>
      <c r="AX496" s="126"/>
    </row>
    <row r="497" spans="1:50" ht="18.75" hidden="1" customHeight="1" x14ac:dyDescent="0.15">
      <c r="A497" s="881"/>
      <c r="B497" s="876"/>
      <c r="C497" s="167"/>
      <c r="D497" s="876"/>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370</v>
      </c>
      <c r="AH497" s="156"/>
      <c r="AI497" s="150"/>
      <c r="AJ497" s="150"/>
      <c r="AK497" s="150"/>
      <c r="AL497" s="151"/>
      <c r="AM497" s="150"/>
      <c r="AN497" s="150"/>
      <c r="AO497" s="150"/>
      <c r="AP497" s="151"/>
      <c r="AQ497" s="205"/>
      <c r="AR497" s="154"/>
      <c r="AS497" s="155" t="s">
        <v>370</v>
      </c>
      <c r="AT497" s="156"/>
      <c r="AU497" s="154"/>
      <c r="AV497" s="154"/>
      <c r="AW497" s="155" t="s">
        <v>313</v>
      </c>
      <c r="AX497" s="206"/>
    </row>
    <row r="498" spans="1:50" ht="22.5" hidden="1" customHeight="1" x14ac:dyDescent="0.15">
      <c r="A498" s="881"/>
      <c r="B498" s="876"/>
      <c r="C498" s="167"/>
      <c r="D498" s="876"/>
      <c r="E498" s="157"/>
      <c r="F498" s="158"/>
      <c r="G498" s="131"/>
      <c r="H498" s="112"/>
      <c r="I498" s="112"/>
      <c r="J498" s="112"/>
      <c r="K498" s="112"/>
      <c r="L498" s="112"/>
      <c r="M498" s="112"/>
      <c r="N498" s="112"/>
      <c r="O498" s="112"/>
      <c r="P498" s="112"/>
      <c r="Q498" s="112"/>
      <c r="R498" s="112"/>
      <c r="S498" s="112"/>
      <c r="T498" s="112"/>
      <c r="U498" s="112"/>
      <c r="V498" s="112"/>
      <c r="W498" s="112"/>
      <c r="X498" s="132"/>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81"/>
      <c r="B499" s="876"/>
      <c r="C499" s="167"/>
      <c r="D499" s="876"/>
      <c r="E499" s="157"/>
      <c r="F499" s="158"/>
      <c r="G499" s="133"/>
      <c r="H499" s="134"/>
      <c r="I499" s="134"/>
      <c r="J499" s="134"/>
      <c r="K499" s="134"/>
      <c r="L499" s="134"/>
      <c r="M499" s="134"/>
      <c r="N499" s="134"/>
      <c r="O499" s="134"/>
      <c r="P499" s="134"/>
      <c r="Q499" s="134"/>
      <c r="R499" s="134"/>
      <c r="S499" s="134"/>
      <c r="T499" s="134"/>
      <c r="U499" s="134"/>
      <c r="V499" s="134"/>
      <c r="W499" s="134"/>
      <c r="X499" s="135"/>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81"/>
      <c r="B500" s="876"/>
      <c r="C500" s="167"/>
      <c r="D500" s="876"/>
      <c r="E500" s="157"/>
      <c r="F500" s="158"/>
      <c r="G500" s="136"/>
      <c r="H500" s="115"/>
      <c r="I500" s="115"/>
      <c r="J500" s="115"/>
      <c r="K500" s="115"/>
      <c r="L500" s="115"/>
      <c r="M500" s="115"/>
      <c r="N500" s="115"/>
      <c r="O500" s="115"/>
      <c r="P500" s="115"/>
      <c r="Q500" s="115"/>
      <c r="R500" s="115"/>
      <c r="S500" s="115"/>
      <c r="T500" s="115"/>
      <c r="U500" s="115"/>
      <c r="V500" s="115"/>
      <c r="W500" s="115"/>
      <c r="X500" s="137"/>
      <c r="Y500" s="213" t="s">
        <v>15</v>
      </c>
      <c r="Z500" s="214"/>
      <c r="AA500" s="215"/>
      <c r="AB500" s="416" t="s">
        <v>16</v>
      </c>
      <c r="AC500" s="416"/>
      <c r="AD500" s="416"/>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81"/>
      <c r="B501" s="876"/>
      <c r="C501" s="167"/>
      <c r="D501" s="876"/>
      <c r="E501" s="157" t="s">
        <v>396</v>
      </c>
      <c r="F501" s="158"/>
      <c r="G501" s="117" t="s">
        <v>392</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1" t="s">
        <v>393</v>
      </c>
      <c r="AF501" s="392"/>
      <c r="AG501" s="392"/>
      <c r="AH501" s="393"/>
      <c r="AI501" s="148" t="s">
        <v>373</v>
      </c>
      <c r="AJ501" s="148"/>
      <c r="AK501" s="148"/>
      <c r="AL501" s="149"/>
      <c r="AM501" s="148" t="s">
        <v>380</v>
      </c>
      <c r="AN501" s="148"/>
      <c r="AO501" s="148"/>
      <c r="AP501" s="149"/>
      <c r="AQ501" s="149" t="s">
        <v>369</v>
      </c>
      <c r="AR501" s="152"/>
      <c r="AS501" s="152"/>
      <c r="AT501" s="153"/>
      <c r="AU501" s="118" t="s">
        <v>262</v>
      </c>
      <c r="AV501" s="118"/>
      <c r="AW501" s="118"/>
      <c r="AX501" s="126"/>
    </row>
    <row r="502" spans="1:50" ht="18.75" hidden="1" customHeight="1" x14ac:dyDescent="0.15">
      <c r="A502" s="881"/>
      <c r="B502" s="876"/>
      <c r="C502" s="167"/>
      <c r="D502" s="876"/>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370</v>
      </c>
      <c r="AH502" s="156"/>
      <c r="AI502" s="150"/>
      <c r="AJ502" s="150"/>
      <c r="AK502" s="150"/>
      <c r="AL502" s="151"/>
      <c r="AM502" s="150"/>
      <c r="AN502" s="150"/>
      <c r="AO502" s="150"/>
      <c r="AP502" s="151"/>
      <c r="AQ502" s="205"/>
      <c r="AR502" s="154"/>
      <c r="AS502" s="155" t="s">
        <v>370</v>
      </c>
      <c r="AT502" s="156"/>
      <c r="AU502" s="154"/>
      <c r="AV502" s="154"/>
      <c r="AW502" s="155" t="s">
        <v>313</v>
      </c>
      <c r="AX502" s="206"/>
    </row>
    <row r="503" spans="1:50" ht="22.5" hidden="1" customHeight="1" x14ac:dyDescent="0.15">
      <c r="A503" s="881"/>
      <c r="B503" s="876"/>
      <c r="C503" s="167"/>
      <c r="D503" s="876"/>
      <c r="E503" s="157"/>
      <c r="F503" s="158"/>
      <c r="G503" s="131"/>
      <c r="H503" s="112"/>
      <c r="I503" s="112"/>
      <c r="J503" s="112"/>
      <c r="K503" s="112"/>
      <c r="L503" s="112"/>
      <c r="M503" s="112"/>
      <c r="N503" s="112"/>
      <c r="O503" s="112"/>
      <c r="P503" s="112"/>
      <c r="Q503" s="112"/>
      <c r="R503" s="112"/>
      <c r="S503" s="112"/>
      <c r="T503" s="112"/>
      <c r="U503" s="112"/>
      <c r="V503" s="112"/>
      <c r="W503" s="112"/>
      <c r="X503" s="132"/>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81"/>
      <c r="B504" s="876"/>
      <c r="C504" s="167"/>
      <c r="D504" s="876"/>
      <c r="E504" s="157"/>
      <c r="F504" s="158"/>
      <c r="G504" s="133"/>
      <c r="H504" s="134"/>
      <c r="I504" s="134"/>
      <c r="J504" s="134"/>
      <c r="K504" s="134"/>
      <c r="L504" s="134"/>
      <c r="M504" s="134"/>
      <c r="N504" s="134"/>
      <c r="O504" s="134"/>
      <c r="P504" s="134"/>
      <c r="Q504" s="134"/>
      <c r="R504" s="134"/>
      <c r="S504" s="134"/>
      <c r="T504" s="134"/>
      <c r="U504" s="134"/>
      <c r="V504" s="134"/>
      <c r="W504" s="134"/>
      <c r="X504" s="135"/>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81"/>
      <c r="B505" s="876"/>
      <c r="C505" s="167"/>
      <c r="D505" s="876"/>
      <c r="E505" s="157"/>
      <c r="F505" s="158"/>
      <c r="G505" s="136"/>
      <c r="H505" s="115"/>
      <c r="I505" s="115"/>
      <c r="J505" s="115"/>
      <c r="K505" s="115"/>
      <c r="L505" s="115"/>
      <c r="M505" s="115"/>
      <c r="N505" s="115"/>
      <c r="O505" s="115"/>
      <c r="P505" s="115"/>
      <c r="Q505" s="115"/>
      <c r="R505" s="115"/>
      <c r="S505" s="115"/>
      <c r="T505" s="115"/>
      <c r="U505" s="115"/>
      <c r="V505" s="115"/>
      <c r="W505" s="115"/>
      <c r="X505" s="137"/>
      <c r="Y505" s="213" t="s">
        <v>15</v>
      </c>
      <c r="Z505" s="214"/>
      <c r="AA505" s="215"/>
      <c r="AB505" s="416" t="s">
        <v>16</v>
      </c>
      <c r="AC505" s="416"/>
      <c r="AD505" s="416"/>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81"/>
      <c r="B506" s="876"/>
      <c r="C506" s="167"/>
      <c r="D506" s="876"/>
      <c r="E506" s="157" t="s">
        <v>396</v>
      </c>
      <c r="F506" s="158"/>
      <c r="G506" s="117" t="s">
        <v>392</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1" t="s">
        <v>393</v>
      </c>
      <c r="AF506" s="392"/>
      <c r="AG506" s="392"/>
      <c r="AH506" s="393"/>
      <c r="AI506" s="148" t="s">
        <v>373</v>
      </c>
      <c r="AJ506" s="148"/>
      <c r="AK506" s="148"/>
      <c r="AL506" s="149"/>
      <c r="AM506" s="148" t="s">
        <v>380</v>
      </c>
      <c r="AN506" s="148"/>
      <c r="AO506" s="148"/>
      <c r="AP506" s="149"/>
      <c r="AQ506" s="149" t="s">
        <v>369</v>
      </c>
      <c r="AR506" s="152"/>
      <c r="AS506" s="152"/>
      <c r="AT506" s="153"/>
      <c r="AU506" s="118" t="s">
        <v>262</v>
      </c>
      <c r="AV506" s="118"/>
      <c r="AW506" s="118"/>
      <c r="AX506" s="126"/>
    </row>
    <row r="507" spans="1:50" ht="18.75" hidden="1" customHeight="1" x14ac:dyDescent="0.15">
      <c r="A507" s="881"/>
      <c r="B507" s="876"/>
      <c r="C507" s="167"/>
      <c r="D507" s="876"/>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370</v>
      </c>
      <c r="AH507" s="156"/>
      <c r="AI507" s="150"/>
      <c r="AJ507" s="150"/>
      <c r="AK507" s="150"/>
      <c r="AL507" s="151"/>
      <c r="AM507" s="150"/>
      <c r="AN507" s="150"/>
      <c r="AO507" s="150"/>
      <c r="AP507" s="151"/>
      <c r="AQ507" s="205"/>
      <c r="AR507" s="154"/>
      <c r="AS507" s="155" t="s">
        <v>370</v>
      </c>
      <c r="AT507" s="156"/>
      <c r="AU507" s="154"/>
      <c r="AV507" s="154"/>
      <c r="AW507" s="155" t="s">
        <v>313</v>
      </c>
      <c r="AX507" s="206"/>
    </row>
    <row r="508" spans="1:50" ht="22.5" hidden="1" customHeight="1" x14ac:dyDescent="0.15">
      <c r="A508" s="881"/>
      <c r="B508" s="876"/>
      <c r="C508" s="167"/>
      <c r="D508" s="876"/>
      <c r="E508" s="157"/>
      <c r="F508" s="158"/>
      <c r="G508" s="131"/>
      <c r="H508" s="112"/>
      <c r="I508" s="112"/>
      <c r="J508" s="112"/>
      <c r="K508" s="112"/>
      <c r="L508" s="112"/>
      <c r="M508" s="112"/>
      <c r="N508" s="112"/>
      <c r="O508" s="112"/>
      <c r="P508" s="112"/>
      <c r="Q508" s="112"/>
      <c r="R508" s="112"/>
      <c r="S508" s="112"/>
      <c r="T508" s="112"/>
      <c r="U508" s="112"/>
      <c r="V508" s="112"/>
      <c r="W508" s="112"/>
      <c r="X508" s="132"/>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81"/>
      <c r="B509" s="876"/>
      <c r="C509" s="167"/>
      <c r="D509" s="876"/>
      <c r="E509" s="157"/>
      <c r="F509" s="158"/>
      <c r="G509" s="133"/>
      <c r="H509" s="134"/>
      <c r="I509" s="134"/>
      <c r="J509" s="134"/>
      <c r="K509" s="134"/>
      <c r="L509" s="134"/>
      <c r="M509" s="134"/>
      <c r="N509" s="134"/>
      <c r="O509" s="134"/>
      <c r="P509" s="134"/>
      <c r="Q509" s="134"/>
      <c r="R509" s="134"/>
      <c r="S509" s="134"/>
      <c r="T509" s="134"/>
      <c r="U509" s="134"/>
      <c r="V509" s="134"/>
      <c r="W509" s="134"/>
      <c r="X509" s="135"/>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81"/>
      <c r="B510" s="876"/>
      <c r="C510" s="167"/>
      <c r="D510" s="876"/>
      <c r="E510" s="157"/>
      <c r="F510" s="158"/>
      <c r="G510" s="136"/>
      <c r="H510" s="115"/>
      <c r="I510" s="115"/>
      <c r="J510" s="115"/>
      <c r="K510" s="115"/>
      <c r="L510" s="115"/>
      <c r="M510" s="115"/>
      <c r="N510" s="115"/>
      <c r="O510" s="115"/>
      <c r="P510" s="115"/>
      <c r="Q510" s="115"/>
      <c r="R510" s="115"/>
      <c r="S510" s="115"/>
      <c r="T510" s="115"/>
      <c r="U510" s="115"/>
      <c r="V510" s="115"/>
      <c r="W510" s="115"/>
      <c r="X510" s="137"/>
      <c r="Y510" s="213" t="s">
        <v>15</v>
      </c>
      <c r="Z510" s="214"/>
      <c r="AA510" s="215"/>
      <c r="AB510" s="416" t="s">
        <v>16</v>
      </c>
      <c r="AC510" s="416"/>
      <c r="AD510" s="416"/>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81"/>
      <c r="B511" s="876"/>
      <c r="C511" s="167"/>
      <c r="D511" s="876"/>
      <c r="E511" s="157" t="s">
        <v>396</v>
      </c>
      <c r="F511" s="158"/>
      <c r="G511" s="117" t="s">
        <v>392</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1" t="s">
        <v>393</v>
      </c>
      <c r="AF511" s="392"/>
      <c r="AG511" s="392"/>
      <c r="AH511" s="393"/>
      <c r="AI511" s="148" t="s">
        <v>373</v>
      </c>
      <c r="AJ511" s="148"/>
      <c r="AK511" s="148"/>
      <c r="AL511" s="149"/>
      <c r="AM511" s="148" t="s">
        <v>380</v>
      </c>
      <c r="AN511" s="148"/>
      <c r="AO511" s="148"/>
      <c r="AP511" s="149"/>
      <c r="AQ511" s="149" t="s">
        <v>369</v>
      </c>
      <c r="AR511" s="152"/>
      <c r="AS511" s="152"/>
      <c r="AT511" s="153"/>
      <c r="AU511" s="118" t="s">
        <v>262</v>
      </c>
      <c r="AV511" s="118"/>
      <c r="AW511" s="118"/>
      <c r="AX511" s="126"/>
    </row>
    <row r="512" spans="1:50" ht="18.75" hidden="1" customHeight="1" x14ac:dyDescent="0.15">
      <c r="A512" s="881"/>
      <c r="B512" s="876"/>
      <c r="C512" s="167"/>
      <c r="D512" s="876"/>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370</v>
      </c>
      <c r="AH512" s="156"/>
      <c r="AI512" s="150"/>
      <c r="AJ512" s="150"/>
      <c r="AK512" s="150"/>
      <c r="AL512" s="151"/>
      <c r="AM512" s="150"/>
      <c r="AN512" s="150"/>
      <c r="AO512" s="150"/>
      <c r="AP512" s="151"/>
      <c r="AQ512" s="205"/>
      <c r="AR512" s="154"/>
      <c r="AS512" s="155" t="s">
        <v>370</v>
      </c>
      <c r="AT512" s="156"/>
      <c r="AU512" s="154"/>
      <c r="AV512" s="154"/>
      <c r="AW512" s="155" t="s">
        <v>313</v>
      </c>
      <c r="AX512" s="206"/>
    </row>
    <row r="513" spans="1:50" ht="22.5" hidden="1" customHeight="1" x14ac:dyDescent="0.15">
      <c r="A513" s="881"/>
      <c r="B513" s="876"/>
      <c r="C513" s="167"/>
      <c r="D513" s="876"/>
      <c r="E513" s="157"/>
      <c r="F513" s="158"/>
      <c r="G513" s="131"/>
      <c r="H513" s="112"/>
      <c r="I513" s="112"/>
      <c r="J513" s="112"/>
      <c r="K513" s="112"/>
      <c r="L513" s="112"/>
      <c r="M513" s="112"/>
      <c r="N513" s="112"/>
      <c r="O513" s="112"/>
      <c r="P513" s="112"/>
      <c r="Q513" s="112"/>
      <c r="R513" s="112"/>
      <c r="S513" s="112"/>
      <c r="T513" s="112"/>
      <c r="U513" s="112"/>
      <c r="V513" s="112"/>
      <c r="W513" s="112"/>
      <c r="X513" s="132"/>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81"/>
      <c r="B514" s="876"/>
      <c r="C514" s="167"/>
      <c r="D514" s="876"/>
      <c r="E514" s="157"/>
      <c r="F514" s="158"/>
      <c r="G514" s="133"/>
      <c r="H514" s="134"/>
      <c r="I514" s="134"/>
      <c r="J514" s="134"/>
      <c r="K514" s="134"/>
      <c r="L514" s="134"/>
      <c r="M514" s="134"/>
      <c r="N514" s="134"/>
      <c r="O514" s="134"/>
      <c r="P514" s="134"/>
      <c r="Q514" s="134"/>
      <c r="R514" s="134"/>
      <c r="S514" s="134"/>
      <c r="T514" s="134"/>
      <c r="U514" s="134"/>
      <c r="V514" s="134"/>
      <c r="W514" s="134"/>
      <c r="X514" s="135"/>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81"/>
      <c r="B515" s="876"/>
      <c r="C515" s="167"/>
      <c r="D515" s="876"/>
      <c r="E515" s="157"/>
      <c r="F515" s="158"/>
      <c r="G515" s="136"/>
      <c r="H515" s="115"/>
      <c r="I515" s="115"/>
      <c r="J515" s="115"/>
      <c r="K515" s="115"/>
      <c r="L515" s="115"/>
      <c r="M515" s="115"/>
      <c r="N515" s="115"/>
      <c r="O515" s="115"/>
      <c r="P515" s="115"/>
      <c r="Q515" s="115"/>
      <c r="R515" s="115"/>
      <c r="S515" s="115"/>
      <c r="T515" s="115"/>
      <c r="U515" s="115"/>
      <c r="V515" s="115"/>
      <c r="W515" s="115"/>
      <c r="X515" s="137"/>
      <c r="Y515" s="213" t="s">
        <v>15</v>
      </c>
      <c r="Z515" s="214"/>
      <c r="AA515" s="215"/>
      <c r="AB515" s="416" t="s">
        <v>16</v>
      </c>
      <c r="AC515" s="416"/>
      <c r="AD515" s="416"/>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81"/>
      <c r="B516" s="876"/>
      <c r="C516" s="167"/>
      <c r="D516" s="876"/>
      <c r="E516" s="123" t="s">
        <v>417</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81"/>
      <c r="B517" s="876"/>
      <c r="C517" s="167"/>
      <c r="D517" s="87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1"/>
      <c r="B518" s="876"/>
      <c r="C518" s="167"/>
      <c r="D518" s="87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1"/>
      <c r="B519" s="876"/>
      <c r="C519" s="167"/>
      <c r="D519" s="876"/>
      <c r="E519" s="189" t="s">
        <v>368</v>
      </c>
      <c r="F519" s="194"/>
      <c r="G519" s="796" t="s">
        <v>408</v>
      </c>
      <c r="H519" s="163"/>
      <c r="I519" s="163"/>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18.75" hidden="1" customHeight="1" x14ac:dyDescent="0.15">
      <c r="A520" s="881"/>
      <c r="B520" s="876"/>
      <c r="C520" s="167"/>
      <c r="D520" s="876"/>
      <c r="E520" s="157" t="s">
        <v>395</v>
      </c>
      <c r="F520" s="158"/>
      <c r="G520" s="117" t="s">
        <v>391</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1" t="s">
        <v>393</v>
      </c>
      <c r="AF520" s="392"/>
      <c r="AG520" s="392"/>
      <c r="AH520" s="393"/>
      <c r="AI520" s="148" t="s">
        <v>373</v>
      </c>
      <c r="AJ520" s="148"/>
      <c r="AK520" s="148"/>
      <c r="AL520" s="149"/>
      <c r="AM520" s="148" t="s">
        <v>380</v>
      </c>
      <c r="AN520" s="148"/>
      <c r="AO520" s="148"/>
      <c r="AP520" s="149"/>
      <c r="AQ520" s="149" t="s">
        <v>369</v>
      </c>
      <c r="AR520" s="152"/>
      <c r="AS520" s="152"/>
      <c r="AT520" s="153"/>
      <c r="AU520" s="118" t="s">
        <v>262</v>
      </c>
      <c r="AV520" s="118"/>
      <c r="AW520" s="118"/>
      <c r="AX520" s="126"/>
    </row>
    <row r="521" spans="1:50" ht="18.75" hidden="1" customHeight="1" x14ac:dyDescent="0.15">
      <c r="A521" s="881"/>
      <c r="B521" s="876"/>
      <c r="C521" s="167"/>
      <c r="D521" s="876"/>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370</v>
      </c>
      <c r="AH521" s="156"/>
      <c r="AI521" s="150"/>
      <c r="AJ521" s="150"/>
      <c r="AK521" s="150"/>
      <c r="AL521" s="151"/>
      <c r="AM521" s="150"/>
      <c r="AN521" s="150"/>
      <c r="AO521" s="150"/>
      <c r="AP521" s="151"/>
      <c r="AQ521" s="205"/>
      <c r="AR521" s="154"/>
      <c r="AS521" s="155" t="s">
        <v>370</v>
      </c>
      <c r="AT521" s="156"/>
      <c r="AU521" s="154"/>
      <c r="AV521" s="154"/>
      <c r="AW521" s="155" t="s">
        <v>313</v>
      </c>
      <c r="AX521" s="206"/>
    </row>
    <row r="522" spans="1:50" ht="22.5" hidden="1" customHeight="1" x14ac:dyDescent="0.15">
      <c r="A522" s="881"/>
      <c r="B522" s="876"/>
      <c r="C522" s="167"/>
      <c r="D522" s="876"/>
      <c r="E522" s="157"/>
      <c r="F522" s="158"/>
      <c r="G522" s="131"/>
      <c r="H522" s="112"/>
      <c r="I522" s="112"/>
      <c r="J522" s="112"/>
      <c r="K522" s="112"/>
      <c r="L522" s="112"/>
      <c r="M522" s="112"/>
      <c r="N522" s="112"/>
      <c r="O522" s="112"/>
      <c r="P522" s="112"/>
      <c r="Q522" s="112"/>
      <c r="R522" s="112"/>
      <c r="S522" s="112"/>
      <c r="T522" s="112"/>
      <c r="U522" s="112"/>
      <c r="V522" s="112"/>
      <c r="W522" s="112"/>
      <c r="X522" s="132"/>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81"/>
      <c r="B523" s="876"/>
      <c r="C523" s="167"/>
      <c r="D523" s="876"/>
      <c r="E523" s="157"/>
      <c r="F523" s="158"/>
      <c r="G523" s="133"/>
      <c r="H523" s="134"/>
      <c r="I523" s="134"/>
      <c r="J523" s="134"/>
      <c r="K523" s="134"/>
      <c r="L523" s="134"/>
      <c r="M523" s="134"/>
      <c r="N523" s="134"/>
      <c r="O523" s="134"/>
      <c r="P523" s="134"/>
      <c r="Q523" s="134"/>
      <c r="R523" s="134"/>
      <c r="S523" s="134"/>
      <c r="T523" s="134"/>
      <c r="U523" s="134"/>
      <c r="V523" s="134"/>
      <c r="W523" s="134"/>
      <c r="X523" s="135"/>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81"/>
      <c r="B524" s="876"/>
      <c r="C524" s="167"/>
      <c r="D524" s="876"/>
      <c r="E524" s="157"/>
      <c r="F524" s="158"/>
      <c r="G524" s="136"/>
      <c r="H524" s="115"/>
      <c r="I524" s="115"/>
      <c r="J524" s="115"/>
      <c r="K524" s="115"/>
      <c r="L524" s="115"/>
      <c r="M524" s="115"/>
      <c r="N524" s="115"/>
      <c r="O524" s="115"/>
      <c r="P524" s="115"/>
      <c r="Q524" s="115"/>
      <c r="R524" s="115"/>
      <c r="S524" s="115"/>
      <c r="T524" s="115"/>
      <c r="U524" s="115"/>
      <c r="V524" s="115"/>
      <c r="W524" s="115"/>
      <c r="X524" s="137"/>
      <c r="Y524" s="213" t="s">
        <v>15</v>
      </c>
      <c r="Z524" s="214"/>
      <c r="AA524" s="215"/>
      <c r="AB524" s="416" t="s">
        <v>16</v>
      </c>
      <c r="AC524" s="416"/>
      <c r="AD524" s="416"/>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81"/>
      <c r="B525" s="876"/>
      <c r="C525" s="167"/>
      <c r="D525" s="876"/>
      <c r="E525" s="157" t="s">
        <v>395</v>
      </c>
      <c r="F525" s="158"/>
      <c r="G525" s="117" t="s">
        <v>391</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1" t="s">
        <v>393</v>
      </c>
      <c r="AF525" s="392"/>
      <c r="AG525" s="392"/>
      <c r="AH525" s="393"/>
      <c r="AI525" s="148" t="s">
        <v>373</v>
      </c>
      <c r="AJ525" s="148"/>
      <c r="AK525" s="148"/>
      <c r="AL525" s="149"/>
      <c r="AM525" s="148" t="s">
        <v>380</v>
      </c>
      <c r="AN525" s="148"/>
      <c r="AO525" s="148"/>
      <c r="AP525" s="149"/>
      <c r="AQ525" s="149" t="s">
        <v>369</v>
      </c>
      <c r="AR525" s="152"/>
      <c r="AS525" s="152"/>
      <c r="AT525" s="153"/>
      <c r="AU525" s="118" t="s">
        <v>262</v>
      </c>
      <c r="AV525" s="118"/>
      <c r="AW525" s="118"/>
      <c r="AX525" s="126"/>
    </row>
    <row r="526" spans="1:50" ht="18.75" hidden="1" customHeight="1" x14ac:dyDescent="0.15">
      <c r="A526" s="881"/>
      <c r="B526" s="876"/>
      <c r="C526" s="167"/>
      <c r="D526" s="876"/>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370</v>
      </c>
      <c r="AH526" s="156"/>
      <c r="AI526" s="150"/>
      <c r="AJ526" s="150"/>
      <c r="AK526" s="150"/>
      <c r="AL526" s="151"/>
      <c r="AM526" s="150"/>
      <c r="AN526" s="150"/>
      <c r="AO526" s="150"/>
      <c r="AP526" s="151"/>
      <c r="AQ526" s="205"/>
      <c r="AR526" s="154"/>
      <c r="AS526" s="155" t="s">
        <v>370</v>
      </c>
      <c r="AT526" s="156"/>
      <c r="AU526" s="154"/>
      <c r="AV526" s="154"/>
      <c r="AW526" s="155" t="s">
        <v>313</v>
      </c>
      <c r="AX526" s="206"/>
    </row>
    <row r="527" spans="1:50" ht="22.5" hidden="1" customHeight="1" x14ac:dyDescent="0.15">
      <c r="A527" s="881"/>
      <c r="B527" s="876"/>
      <c r="C527" s="167"/>
      <c r="D527" s="876"/>
      <c r="E527" s="157"/>
      <c r="F527" s="158"/>
      <c r="G527" s="131"/>
      <c r="H527" s="112"/>
      <c r="I527" s="112"/>
      <c r="J527" s="112"/>
      <c r="K527" s="112"/>
      <c r="L527" s="112"/>
      <c r="M527" s="112"/>
      <c r="N527" s="112"/>
      <c r="O527" s="112"/>
      <c r="P527" s="112"/>
      <c r="Q527" s="112"/>
      <c r="R527" s="112"/>
      <c r="S527" s="112"/>
      <c r="T527" s="112"/>
      <c r="U527" s="112"/>
      <c r="V527" s="112"/>
      <c r="W527" s="112"/>
      <c r="X527" s="132"/>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81"/>
      <c r="B528" s="876"/>
      <c r="C528" s="167"/>
      <c r="D528" s="876"/>
      <c r="E528" s="157"/>
      <c r="F528" s="158"/>
      <c r="G528" s="133"/>
      <c r="H528" s="134"/>
      <c r="I528" s="134"/>
      <c r="J528" s="134"/>
      <c r="K528" s="134"/>
      <c r="L528" s="134"/>
      <c r="M528" s="134"/>
      <c r="N528" s="134"/>
      <c r="O528" s="134"/>
      <c r="P528" s="134"/>
      <c r="Q528" s="134"/>
      <c r="R528" s="134"/>
      <c r="S528" s="134"/>
      <c r="T528" s="134"/>
      <c r="U528" s="134"/>
      <c r="V528" s="134"/>
      <c r="W528" s="134"/>
      <c r="X528" s="135"/>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81"/>
      <c r="B529" s="876"/>
      <c r="C529" s="167"/>
      <c r="D529" s="876"/>
      <c r="E529" s="157"/>
      <c r="F529" s="158"/>
      <c r="G529" s="136"/>
      <c r="H529" s="115"/>
      <c r="I529" s="115"/>
      <c r="J529" s="115"/>
      <c r="K529" s="115"/>
      <c r="L529" s="115"/>
      <c r="M529" s="115"/>
      <c r="N529" s="115"/>
      <c r="O529" s="115"/>
      <c r="P529" s="115"/>
      <c r="Q529" s="115"/>
      <c r="R529" s="115"/>
      <c r="S529" s="115"/>
      <c r="T529" s="115"/>
      <c r="U529" s="115"/>
      <c r="V529" s="115"/>
      <c r="W529" s="115"/>
      <c r="X529" s="137"/>
      <c r="Y529" s="213" t="s">
        <v>15</v>
      </c>
      <c r="Z529" s="214"/>
      <c r="AA529" s="215"/>
      <c r="AB529" s="416" t="s">
        <v>16</v>
      </c>
      <c r="AC529" s="416"/>
      <c r="AD529" s="416"/>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81"/>
      <c r="B530" s="876"/>
      <c r="C530" s="167"/>
      <c r="D530" s="876"/>
      <c r="E530" s="157" t="s">
        <v>395</v>
      </c>
      <c r="F530" s="158"/>
      <c r="G530" s="117" t="s">
        <v>391</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1" t="s">
        <v>393</v>
      </c>
      <c r="AF530" s="392"/>
      <c r="AG530" s="392"/>
      <c r="AH530" s="393"/>
      <c r="AI530" s="148" t="s">
        <v>373</v>
      </c>
      <c r="AJ530" s="148"/>
      <c r="AK530" s="148"/>
      <c r="AL530" s="149"/>
      <c r="AM530" s="148" t="s">
        <v>380</v>
      </c>
      <c r="AN530" s="148"/>
      <c r="AO530" s="148"/>
      <c r="AP530" s="149"/>
      <c r="AQ530" s="149" t="s">
        <v>369</v>
      </c>
      <c r="AR530" s="152"/>
      <c r="AS530" s="152"/>
      <c r="AT530" s="153"/>
      <c r="AU530" s="118" t="s">
        <v>262</v>
      </c>
      <c r="AV530" s="118"/>
      <c r="AW530" s="118"/>
      <c r="AX530" s="126"/>
    </row>
    <row r="531" spans="1:50" ht="18.75" hidden="1" customHeight="1" x14ac:dyDescent="0.15">
      <c r="A531" s="881"/>
      <c r="B531" s="876"/>
      <c r="C531" s="167"/>
      <c r="D531" s="876"/>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370</v>
      </c>
      <c r="AH531" s="156"/>
      <c r="AI531" s="150"/>
      <c r="AJ531" s="150"/>
      <c r="AK531" s="150"/>
      <c r="AL531" s="151"/>
      <c r="AM531" s="150"/>
      <c r="AN531" s="150"/>
      <c r="AO531" s="150"/>
      <c r="AP531" s="151"/>
      <c r="AQ531" s="205"/>
      <c r="AR531" s="154"/>
      <c r="AS531" s="155" t="s">
        <v>370</v>
      </c>
      <c r="AT531" s="156"/>
      <c r="AU531" s="154"/>
      <c r="AV531" s="154"/>
      <c r="AW531" s="155" t="s">
        <v>313</v>
      </c>
      <c r="AX531" s="206"/>
    </row>
    <row r="532" spans="1:50" ht="22.5" hidden="1" customHeight="1" x14ac:dyDescent="0.15">
      <c r="A532" s="881"/>
      <c r="B532" s="876"/>
      <c r="C532" s="167"/>
      <c r="D532" s="876"/>
      <c r="E532" s="157"/>
      <c r="F532" s="158"/>
      <c r="G532" s="131"/>
      <c r="H532" s="112"/>
      <c r="I532" s="112"/>
      <c r="J532" s="112"/>
      <c r="K532" s="112"/>
      <c r="L532" s="112"/>
      <c r="M532" s="112"/>
      <c r="N532" s="112"/>
      <c r="O532" s="112"/>
      <c r="P532" s="112"/>
      <c r="Q532" s="112"/>
      <c r="R532" s="112"/>
      <c r="S532" s="112"/>
      <c r="T532" s="112"/>
      <c r="U532" s="112"/>
      <c r="V532" s="112"/>
      <c r="W532" s="112"/>
      <c r="X532" s="132"/>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81"/>
      <c r="B533" s="876"/>
      <c r="C533" s="167"/>
      <c r="D533" s="876"/>
      <c r="E533" s="157"/>
      <c r="F533" s="158"/>
      <c r="G533" s="133"/>
      <c r="H533" s="134"/>
      <c r="I533" s="134"/>
      <c r="J533" s="134"/>
      <c r="K533" s="134"/>
      <c r="L533" s="134"/>
      <c r="M533" s="134"/>
      <c r="N533" s="134"/>
      <c r="O533" s="134"/>
      <c r="P533" s="134"/>
      <c r="Q533" s="134"/>
      <c r="R533" s="134"/>
      <c r="S533" s="134"/>
      <c r="T533" s="134"/>
      <c r="U533" s="134"/>
      <c r="V533" s="134"/>
      <c r="W533" s="134"/>
      <c r="X533" s="135"/>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81"/>
      <c r="B534" s="876"/>
      <c r="C534" s="167"/>
      <c r="D534" s="876"/>
      <c r="E534" s="157"/>
      <c r="F534" s="158"/>
      <c r="G534" s="136"/>
      <c r="H534" s="115"/>
      <c r="I534" s="115"/>
      <c r="J534" s="115"/>
      <c r="K534" s="115"/>
      <c r="L534" s="115"/>
      <c r="M534" s="115"/>
      <c r="N534" s="115"/>
      <c r="O534" s="115"/>
      <c r="P534" s="115"/>
      <c r="Q534" s="115"/>
      <c r="R534" s="115"/>
      <c r="S534" s="115"/>
      <c r="T534" s="115"/>
      <c r="U534" s="115"/>
      <c r="V534" s="115"/>
      <c r="W534" s="115"/>
      <c r="X534" s="137"/>
      <c r="Y534" s="213" t="s">
        <v>15</v>
      </c>
      <c r="Z534" s="214"/>
      <c r="AA534" s="215"/>
      <c r="AB534" s="416" t="s">
        <v>16</v>
      </c>
      <c r="AC534" s="416"/>
      <c r="AD534" s="416"/>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81"/>
      <c r="B535" s="876"/>
      <c r="C535" s="167"/>
      <c r="D535" s="876"/>
      <c r="E535" s="157" t="s">
        <v>395</v>
      </c>
      <c r="F535" s="158"/>
      <c r="G535" s="117" t="s">
        <v>391</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1" t="s">
        <v>393</v>
      </c>
      <c r="AF535" s="392"/>
      <c r="AG535" s="392"/>
      <c r="AH535" s="393"/>
      <c r="AI535" s="148" t="s">
        <v>373</v>
      </c>
      <c r="AJ535" s="148"/>
      <c r="AK535" s="148"/>
      <c r="AL535" s="149"/>
      <c r="AM535" s="148" t="s">
        <v>380</v>
      </c>
      <c r="AN535" s="148"/>
      <c r="AO535" s="148"/>
      <c r="AP535" s="149"/>
      <c r="AQ535" s="149" t="s">
        <v>369</v>
      </c>
      <c r="AR535" s="152"/>
      <c r="AS535" s="152"/>
      <c r="AT535" s="153"/>
      <c r="AU535" s="118" t="s">
        <v>262</v>
      </c>
      <c r="AV535" s="118"/>
      <c r="AW535" s="118"/>
      <c r="AX535" s="126"/>
    </row>
    <row r="536" spans="1:50" ht="18.75" hidden="1" customHeight="1" x14ac:dyDescent="0.15">
      <c r="A536" s="881"/>
      <c r="B536" s="876"/>
      <c r="C536" s="167"/>
      <c r="D536" s="876"/>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370</v>
      </c>
      <c r="AH536" s="156"/>
      <c r="AI536" s="150"/>
      <c r="AJ536" s="150"/>
      <c r="AK536" s="150"/>
      <c r="AL536" s="151"/>
      <c r="AM536" s="150"/>
      <c r="AN536" s="150"/>
      <c r="AO536" s="150"/>
      <c r="AP536" s="151"/>
      <c r="AQ536" s="205"/>
      <c r="AR536" s="154"/>
      <c r="AS536" s="155" t="s">
        <v>370</v>
      </c>
      <c r="AT536" s="156"/>
      <c r="AU536" s="154"/>
      <c r="AV536" s="154"/>
      <c r="AW536" s="155" t="s">
        <v>313</v>
      </c>
      <c r="AX536" s="206"/>
    </row>
    <row r="537" spans="1:50" ht="22.5" hidden="1" customHeight="1" x14ac:dyDescent="0.15">
      <c r="A537" s="881"/>
      <c r="B537" s="876"/>
      <c r="C537" s="167"/>
      <c r="D537" s="876"/>
      <c r="E537" s="157"/>
      <c r="F537" s="158"/>
      <c r="G537" s="131"/>
      <c r="H537" s="112"/>
      <c r="I537" s="112"/>
      <c r="J537" s="112"/>
      <c r="K537" s="112"/>
      <c r="L537" s="112"/>
      <c r="M537" s="112"/>
      <c r="N537" s="112"/>
      <c r="O537" s="112"/>
      <c r="P537" s="112"/>
      <c r="Q537" s="112"/>
      <c r="R537" s="112"/>
      <c r="S537" s="112"/>
      <c r="T537" s="112"/>
      <c r="U537" s="112"/>
      <c r="V537" s="112"/>
      <c r="W537" s="112"/>
      <c r="X537" s="132"/>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81"/>
      <c r="B538" s="876"/>
      <c r="C538" s="167"/>
      <c r="D538" s="876"/>
      <c r="E538" s="157"/>
      <c r="F538" s="158"/>
      <c r="G538" s="133"/>
      <c r="H538" s="134"/>
      <c r="I538" s="134"/>
      <c r="J538" s="134"/>
      <c r="K538" s="134"/>
      <c r="L538" s="134"/>
      <c r="M538" s="134"/>
      <c r="N538" s="134"/>
      <c r="O538" s="134"/>
      <c r="P538" s="134"/>
      <c r="Q538" s="134"/>
      <c r="R538" s="134"/>
      <c r="S538" s="134"/>
      <c r="T538" s="134"/>
      <c r="U538" s="134"/>
      <c r="V538" s="134"/>
      <c r="W538" s="134"/>
      <c r="X538" s="135"/>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81"/>
      <c r="B539" s="876"/>
      <c r="C539" s="167"/>
      <c r="D539" s="876"/>
      <c r="E539" s="157"/>
      <c r="F539" s="158"/>
      <c r="G539" s="136"/>
      <c r="H539" s="115"/>
      <c r="I539" s="115"/>
      <c r="J539" s="115"/>
      <c r="K539" s="115"/>
      <c r="L539" s="115"/>
      <c r="M539" s="115"/>
      <c r="N539" s="115"/>
      <c r="O539" s="115"/>
      <c r="P539" s="115"/>
      <c r="Q539" s="115"/>
      <c r="R539" s="115"/>
      <c r="S539" s="115"/>
      <c r="T539" s="115"/>
      <c r="U539" s="115"/>
      <c r="V539" s="115"/>
      <c r="W539" s="115"/>
      <c r="X539" s="137"/>
      <c r="Y539" s="213" t="s">
        <v>15</v>
      </c>
      <c r="Z539" s="214"/>
      <c r="AA539" s="215"/>
      <c r="AB539" s="416" t="s">
        <v>16</v>
      </c>
      <c r="AC539" s="416"/>
      <c r="AD539" s="416"/>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81"/>
      <c r="B540" s="876"/>
      <c r="C540" s="167"/>
      <c r="D540" s="876"/>
      <c r="E540" s="157" t="s">
        <v>395</v>
      </c>
      <c r="F540" s="158"/>
      <c r="G540" s="117" t="s">
        <v>391</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1" t="s">
        <v>393</v>
      </c>
      <c r="AF540" s="392"/>
      <c r="AG540" s="392"/>
      <c r="AH540" s="393"/>
      <c r="AI540" s="148" t="s">
        <v>373</v>
      </c>
      <c r="AJ540" s="148"/>
      <c r="AK540" s="148"/>
      <c r="AL540" s="149"/>
      <c r="AM540" s="148" t="s">
        <v>380</v>
      </c>
      <c r="AN540" s="148"/>
      <c r="AO540" s="148"/>
      <c r="AP540" s="149"/>
      <c r="AQ540" s="149" t="s">
        <v>369</v>
      </c>
      <c r="AR540" s="152"/>
      <c r="AS540" s="152"/>
      <c r="AT540" s="153"/>
      <c r="AU540" s="118" t="s">
        <v>262</v>
      </c>
      <c r="AV540" s="118"/>
      <c r="AW540" s="118"/>
      <c r="AX540" s="126"/>
    </row>
    <row r="541" spans="1:50" ht="18.75" hidden="1" customHeight="1" x14ac:dyDescent="0.15">
      <c r="A541" s="881"/>
      <c r="B541" s="876"/>
      <c r="C541" s="167"/>
      <c r="D541" s="876"/>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370</v>
      </c>
      <c r="AH541" s="156"/>
      <c r="AI541" s="150"/>
      <c r="AJ541" s="150"/>
      <c r="AK541" s="150"/>
      <c r="AL541" s="151"/>
      <c r="AM541" s="150"/>
      <c r="AN541" s="150"/>
      <c r="AO541" s="150"/>
      <c r="AP541" s="151"/>
      <c r="AQ541" s="205"/>
      <c r="AR541" s="154"/>
      <c r="AS541" s="155" t="s">
        <v>370</v>
      </c>
      <c r="AT541" s="156"/>
      <c r="AU541" s="154"/>
      <c r="AV541" s="154"/>
      <c r="AW541" s="155" t="s">
        <v>313</v>
      </c>
      <c r="AX541" s="206"/>
    </row>
    <row r="542" spans="1:50" ht="22.5" hidden="1" customHeight="1" x14ac:dyDescent="0.15">
      <c r="A542" s="881"/>
      <c r="B542" s="876"/>
      <c r="C542" s="167"/>
      <c r="D542" s="876"/>
      <c r="E542" s="157"/>
      <c r="F542" s="158"/>
      <c r="G542" s="131"/>
      <c r="H542" s="112"/>
      <c r="I542" s="112"/>
      <c r="J542" s="112"/>
      <c r="K542" s="112"/>
      <c r="L542" s="112"/>
      <c r="M542" s="112"/>
      <c r="N542" s="112"/>
      <c r="O542" s="112"/>
      <c r="P542" s="112"/>
      <c r="Q542" s="112"/>
      <c r="R542" s="112"/>
      <c r="S542" s="112"/>
      <c r="T542" s="112"/>
      <c r="U542" s="112"/>
      <c r="V542" s="112"/>
      <c r="W542" s="112"/>
      <c r="X542" s="132"/>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81"/>
      <c r="B543" s="876"/>
      <c r="C543" s="167"/>
      <c r="D543" s="876"/>
      <c r="E543" s="157"/>
      <c r="F543" s="158"/>
      <c r="G543" s="133"/>
      <c r="H543" s="134"/>
      <c r="I543" s="134"/>
      <c r="J543" s="134"/>
      <c r="K543" s="134"/>
      <c r="L543" s="134"/>
      <c r="M543" s="134"/>
      <c r="N543" s="134"/>
      <c r="O543" s="134"/>
      <c r="P543" s="134"/>
      <c r="Q543" s="134"/>
      <c r="R543" s="134"/>
      <c r="S543" s="134"/>
      <c r="T543" s="134"/>
      <c r="U543" s="134"/>
      <c r="V543" s="134"/>
      <c r="W543" s="134"/>
      <c r="X543" s="135"/>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81"/>
      <c r="B544" s="876"/>
      <c r="C544" s="167"/>
      <c r="D544" s="876"/>
      <c r="E544" s="157"/>
      <c r="F544" s="158"/>
      <c r="G544" s="136"/>
      <c r="H544" s="115"/>
      <c r="I544" s="115"/>
      <c r="J544" s="115"/>
      <c r="K544" s="115"/>
      <c r="L544" s="115"/>
      <c r="M544" s="115"/>
      <c r="N544" s="115"/>
      <c r="O544" s="115"/>
      <c r="P544" s="115"/>
      <c r="Q544" s="115"/>
      <c r="R544" s="115"/>
      <c r="S544" s="115"/>
      <c r="T544" s="115"/>
      <c r="U544" s="115"/>
      <c r="V544" s="115"/>
      <c r="W544" s="115"/>
      <c r="X544" s="137"/>
      <c r="Y544" s="213" t="s">
        <v>15</v>
      </c>
      <c r="Z544" s="214"/>
      <c r="AA544" s="215"/>
      <c r="AB544" s="416" t="s">
        <v>16</v>
      </c>
      <c r="AC544" s="416"/>
      <c r="AD544" s="416"/>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81"/>
      <c r="B545" s="876"/>
      <c r="C545" s="167"/>
      <c r="D545" s="876"/>
      <c r="E545" s="157" t="s">
        <v>396</v>
      </c>
      <c r="F545" s="158"/>
      <c r="G545" s="117" t="s">
        <v>392</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1" t="s">
        <v>393</v>
      </c>
      <c r="AF545" s="392"/>
      <c r="AG545" s="392"/>
      <c r="AH545" s="393"/>
      <c r="AI545" s="148" t="s">
        <v>373</v>
      </c>
      <c r="AJ545" s="148"/>
      <c r="AK545" s="148"/>
      <c r="AL545" s="149"/>
      <c r="AM545" s="148" t="s">
        <v>380</v>
      </c>
      <c r="AN545" s="148"/>
      <c r="AO545" s="148"/>
      <c r="AP545" s="149"/>
      <c r="AQ545" s="149" t="s">
        <v>369</v>
      </c>
      <c r="AR545" s="152"/>
      <c r="AS545" s="152"/>
      <c r="AT545" s="153"/>
      <c r="AU545" s="118" t="s">
        <v>262</v>
      </c>
      <c r="AV545" s="118"/>
      <c r="AW545" s="118"/>
      <c r="AX545" s="126"/>
    </row>
    <row r="546" spans="1:50" ht="18.75" hidden="1" customHeight="1" x14ac:dyDescent="0.15">
      <c r="A546" s="881"/>
      <c r="B546" s="876"/>
      <c r="C546" s="167"/>
      <c r="D546" s="876"/>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370</v>
      </c>
      <c r="AH546" s="156"/>
      <c r="AI546" s="150"/>
      <c r="AJ546" s="150"/>
      <c r="AK546" s="150"/>
      <c r="AL546" s="151"/>
      <c r="AM546" s="150"/>
      <c r="AN546" s="150"/>
      <c r="AO546" s="150"/>
      <c r="AP546" s="151"/>
      <c r="AQ546" s="205"/>
      <c r="AR546" s="154"/>
      <c r="AS546" s="155" t="s">
        <v>370</v>
      </c>
      <c r="AT546" s="156"/>
      <c r="AU546" s="154"/>
      <c r="AV546" s="154"/>
      <c r="AW546" s="155" t="s">
        <v>313</v>
      </c>
      <c r="AX546" s="206"/>
    </row>
    <row r="547" spans="1:50" ht="22.5" hidden="1" customHeight="1" x14ac:dyDescent="0.15">
      <c r="A547" s="881"/>
      <c r="B547" s="876"/>
      <c r="C547" s="167"/>
      <c r="D547" s="876"/>
      <c r="E547" s="157"/>
      <c r="F547" s="158"/>
      <c r="G547" s="131"/>
      <c r="H547" s="112"/>
      <c r="I547" s="112"/>
      <c r="J547" s="112"/>
      <c r="K547" s="112"/>
      <c r="L547" s="112"/>
      <c r="M547" s="112"/>
      <c r="N547" s="112"/>
      <c r="O547" s="112"/>
      <c r="P547" s="112"/>
      <c r="Q547" s="112"/>
      <c r="R547" s="112"/>
      <c r="S547" s="112"/>
      <c r="T547" s="112"/>
      <c r="U547" s="112"/>
      <c r="V547" s="112"/>
      <c r="W547" s="112"/>
      <c r="X547" s="132"/>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81"/>
      <c r="B548" s="876"/>
      <c r="C548" s="167"/>
      <c r="D548" s="876"/>
      <c r="E548" s="157"/>
      <c r="F548" s="158"/>
      <c r="G548" s="133"/>
      <c r="H548" s="134"/>
      <c r="I548" s="134"/>
      <c r="J548" s="134"/>
      <c r="K548" s="134"/>
      <c r="L548" s="134"/>
      <c r="M548" s="134"/>
      <c r="N548" s="134"/>
      <c r="O548" s="134"/>
      <c r="P548" s="134"/>
      <c r="Q548" s="134"/>
      <c r="R548" s="134"/>
      <c r="S548" s="134"/>
      <c r="T548" s="134"/>
      <c r="U548" s="134"/>
      <c r="V548" s="134"/>
      <c r="W548" s="134"/>
      <c r="X548" s="135"/>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81"/>
      <c r="B549" s="876"/>
      <c r="C549" s="167"/>
      <c r="D549" s="876"/>
      <c r="E549" s="157"/>
      <c r="F549" s="158"/>
      <c r="G549" s="136"/>
      <c r="H549" s="115"/>
      <c r="I549" s="115"/>
      <c r="J549" s="115"/>
      <c r="K549" s="115"/>
      <c r="L549" s="115"/>
      <c r="M549" s="115"/>
      <c r="N549" s="115"/>
      <c r="O549" s="115"/>
      <c r="P549" s="115"/>
      <c r="Q549" s="115"/>
      <c r="R549" s="115"/>
      <c r="S549" s="115"/>
      <c r="T549" s="115"/>
      <c r="U549" s="115"/>
      <c r="V549" s="115"/>
      <c r="W549" s="115"/>
      <c r="X549" s="137"/>
      <c r="Y549" s="213" t="s">
        <v>15</v>
      </c>
      <c r="Z549" s="214"/>
      <c r="AA549" s="215"/>
      <c r="AB549" s="416" t="s">
        <v>16</v>
      </c>
      <c r="AC549" s="416"/>
      <c r="AD549" s="416"/>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81"/>
      <c r="B550" s="876"/>
      <c r="C550" s="167"/>
      <c r="D550" s="876"/>
      <c r="E550" s="157" t="s">
        <v>396</v>
      </c>
      <c r="F550" s="158"/>
      <c r="G550" s="117" t="s">
        <v>392</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1" t="s">
        <v>393</v>
      </c>
      <c r="AF550" s="392"/>
      <c r="AG550" s="392"/>
      <c r="AH550" s="393"/>
      <c r="AI550" s="148" t="s">
        <v>373</v>
      </c>
      <c r="AJ550" s="148"/>
      <c r="AK550" s="148"/>
      <c r="AL550" s="149"/>
      <c r="AM550" s="148" t="s">
        <v>380</v>
      </c>
      <c r="AN550" s="148"/>
      <c r="AO550" s="148"/>
      <c r="AP550" s="149"/>
      <c r="AQ550" s="149" t="s">
        <v>369</v>
      </c>
      <c r="AR550" s="152"/>
      <c r="AS550" s="152"/>
      <c r="AT550" s="153"/>
      <c r="AU550" s="118" t="s">
        <v>262</v>
      </c>
      <c r="AV550" s="118"/>
      <c r="AW550" s="118"/>
      <c r="AX550" s="126"/>
    </row>
    <row r="551" spans="1:50" ht="18.75" hidden="1" customHeight="1" x14ac:dyDescent="0.15">
      <c r="A551" s="881"/>
      <c r="B551" s="876"/>
      <c r="C551" s="167"/>
      <c r="D551" s="876"/>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370</v>
      </c>
      <c r="AH551" s="156"/>
      <c r="AI551" s="150"/>
      <c r="AJ551" s="150"/>
      <c r="AK551" s="150"/>
      <c r="AL551" s="151"/>
      <c r="AM551" s="150"/>
      <c r="AN551" s="150"/>
      <c r="AO551" s="150"/>
      <c r="AP551" s="151"/>
      <c r="AQ551" s="205"/>
      <c r="AR551" s="154"/>
      <c r="AS551" s="155" t="s">
        <v>370</v>
      </c>
      <c r="AT551" s="156"/>
      <c r="AU551" s="154"/>
      <c r="AV551" s="154"/>
      <c r="AW551" s="155" t="s">
        <v>313</v>
      </c>
      <c r="AX551" s="206"/>
    </row>
    <row r="552" spans="1:50" ht="22.5" hidden="1" customHeight="1" x14ac:dyDescent="0.15">
      <c r="A552" s="881"/>
      <c r="B552" s="876"/>
      <c r="C552" s="167"/>
      <c r="D552" s="876"/>
      <c r="E552" s="157"/>
      <c r="F552" s="158"/>
      <c r="G552" s="131"/>
      <c r="H552" s="112"/>
      <c r="I552" s="112"/>
      <c r="J552" s="112"/>
      <c r="K552" s="112"/>
      <c r="L552" s="112"/>
      <c r="M552" s="112"/>
      <c r="N552" s="112"/>
      <c r="O552" s="112"/>
      <c r="P552" s="112"/>
      <c r="Q552" s="112"/>
      <c r="R552" s="112"/>
      <c r="S552" s="112"/>
      <c r="T552" s="112"/>
      <c r="U552" s="112"/>
      <c r="V552" s="112"/>
      <c r="W552" s="112"/>
      <c r="X552" s="132"/>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81"/>
      <c r="B553" s="876"/>
      <c r="C553" s="167"/>
      <c r="D553" s="876"/>
      <c r="E553" s="157"/>
      <c r="F553" s="158"/>
      <c r="G553" s="133"/>
      <c r="H553" s="134"/>
      <c r="I553" s="134"/>
      <c r="J553" s="134"/>
      <c r="K553" s="134"/>
      <c r="L553" s="134"/>
      <c r="M553" s="134"/>
      <c r="N553" s="134"/>
      <c r="O553" s="134"/>
      <c r="P553" s="134"/>
      <c r="Q553" s="134"/>
      <c r="R553" s="134"/>
      <c r="S553" s="134"/>
      <c r="T553" s="134"/>
      <c r="U553" s="134"/>
      <c r="V553" s="134"/>
      <c r="W553" s="134"/>
      <c r="X553" s="135"/>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81"/>
      <c r="B554" s="876"/>
      <c r="C554" s="167"/>
      <c r="D554" s="876"/>
      <c r="E554" s="157"/>
      <c r="F554" s="158"/>
      <c r="G554" s="136"/>
      <c r="H554" s="115"/>
      <c r="I554" s="115"/>
      <c r="J554" s="115"/>
      <c r="K554" s="115"/>
      <c r="L554" s="115"/>
      <c r="M554" s="115"/>
      <c r="N554" s="115"/>
      <c r="O554" s="115"/>
      <c r="P554" s="115"/>
      <c r="Q554" s="115"/>
      <c r="R554" s="115"/>
      <c r="S554" s="115"/>
      <c r="T554" s="115"/>
      <c r="U554" s="115"/>
      <c r="V554" s="115"/>
      <c r="W554" s="115"/>
      <c r="X554" s="137"/>
      <c r="Y554" s="213" t="s">
        <v>15</v>
      </c>
      <c r="Z554" s="214"/>
      <c r="AA554" s="215"/>
      <c r="AB554" s="416" t="s">
        <v>16</v>
      </c>
      <c r="AC554" s="416"/>
      <c r="AD554" s="416"/>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81"/>
      <c r="B555" s="876"/>
      <c r="C555" s="167"/>
      <c r="D555" s="876"/>
      <c r="E555" s="157" t="s">
        <v>396</v>
      </c>
      <c r="F555" s="158"/>
      <c r="G555" s="117" t="s">
        <v>392</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1" t="s">
        <v>393</v>
      </c>
      <c r="AF555" s="392"/>
      <c r="AG555" s="392"/>
      <c r="AH555" s="393"/>
      <c r="AI555" s="148" t="s">
        <v>373</v>
      </c>
      <c r="AJ555" s="148"/>
      <c r="AK555" s="148"/>
      <c r="AL555" s="149"/>
      <c r="AM555" s="148" t="s">
        <v>380</v>
      </c>
      <c r="AN555" s="148"/>
      <c r="AO555" s="148"/>
      <c r="AP555" s="149"/>
      <c r="AQ555" s="149" t="s">
        <v>369</v>
      </c>
      <c r="AR555" s="152"/>
      <c r="AS555" s="152"/>
      <c r="AT555" s="153"/>
      <c r="AU555" s="118" t="s">
        <v>262</v>
      </c>
      <c r="AV555" s="118"/>
      <c r="AW555" s="118"/>
      <c r="AX555" s="126"/>
    </row>
    <row r="556" spans="1:50" ht="18.75" hidden="1" customHeight="1" x14ac:dyDescent="0.15">
      <c r="A556" s="881"/>
      <c r="B556" s="876"/>
      <c r="C556" s="167"/>
      <c r="D556" s="876"/>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370</v>
      </c>
      <c r="AH556" s="156"/>
      <c r="AI556" s="150"/>
      <c r="AJ556" s="150"/>
      <c r="AK556" s="150"/>
      <c r="AL556" s="151"/>
      <c r="AM556" s="150"/>
      <c r="AN556" s="150"/>
      <c r="AO556" s="150"/>
      <c r="AP556" s="151"/>
      <c r="AQ556" s="205"/>
      <c r="AR556" s="154"/>
      <c r="AS556" s="155" t="s">
        <v>370</v>
      </c>
      <c r="AT556" s="156"/>
      <c r="AU556" s="154"/>
      <c r="AV556" s="154"/>
      <c r="AW556" s="155" t="s">
        <v>313</v>
      </c>
      <c r="AX556" s="206"/>
    </row>
    <row r="557" spans="1:50" ht="22.5" hidden="1" customHeight="1" x14ac:dyDescent="0.15">
      <c r="A557" s="881"/>
      <c r="B557" s="876"/>
      <c r="C557" s="167"/>
      <c r="D557" s="876"/>
      <c r="E557" s="157"/>
      <c r="F557" s="158"/>
      <c r="G557" s="131"/>
      <c r="H557" s="112"/>
      <c r="I557" s="112"/>
      <c r="J557" s="112"/>
      <c r="K557" s="112"/>
      <c r="L557" s="112"/>
      <c r="M557" s="112"/>
      <c r="N557" s="112"/>
      <c r="O557" s="112"/>
      <c r="P557" s="112"/>
      <c r="Q557" s="112"/>
      <c r="R557" s="112"/>
      <c r="S557" s="112"/>
      <c r="T557" s="112"/>
      <c r="U557" s="112"/>
      <c r="V557" s="112"/>
      <c r="W557" s="112"/>
      <c r="X557" s="132"/>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81"/>
      <c r="B558" s="876"/>
      <c r="C558" s="167"/>
      <c r="D558" s="876"/>
      <c r="E558" s="157"/>
      <c r="F558" s="158"/>
      <c r="G558" s="133"/>
      <c r="H558" s="134"/>
      <c r="I558" s="134"/>
      <c r="J558" s="134"/>
      <c r="K558" s="134"/>
      <c r="L558" s="134"/>
      <c r="M558" s="134"/>
      <c r="N558" s="134"/>
      <c r="O558" s="134"/>
      <c r="P558" s="134"/>
      <c r="Q558" s="134"/>
      <c r="R558" s="134"/>
      <c r="S558" s="134"/>
      <c r="T558" s="134"/>
      <c r="U558" s="134"/>
      <c r="V558" s="134"/>
      <c r="W558" s="134"/>
      <c r="X558" s="135"/>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81"/>
      <c r="B559" s="876"/>
      <c r="C559" s="167"/>
      <c r="D559" s="876"/>
      <c r="E559" s="157"/>
      <c r="F559" s="158"/>
      <c r="G559" s="136"/>
      <c r="H559" s="115"/>
      <c r="I559" s="115"/>
      <c r="J559" s="115"/>
      <c r="K559" s="115"/>
      <c r="L559" s="115"/>
      <c r="M559" s="115"/>
      <c r="N559" s="115"/>
      <c r="O559" s="115"/>
      <c r="P559" s="115"/>
      <c r="Q559" s="115"/>
      <c r="R559" s="115"/>
      <c r="S559" s="115"/>
      <c r="T559" s="115"/>
      <c r="U559" s="115"/>
      <c r="V559" s="115"/>
      <c r="W559" s="115"/>
      <c r="X559" s="137"/>
      <c r="Y559" s="213" t="s">
        <v>15</v>
      </c>
      <c r="Z559" s="214"/>
      <c r="AA559" s="215"/>
      <c r="AB559" s="874" t="s">
        <v>16</v>
      </c>
      <c r="AC559" s="874"/>
      <c r="AD559" s="874"/>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81"/>
      <c r="B560" s="876"/>
      <c r="C560" s="167"/>
      <c r="D560" s="876"/>
      <c r="E560" s="157" t="s">
        <v>396</v>
      </c>
      <c r="F560" s="158"/>
      <c r="G560" s="117" t="s">
        <v>392</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1" t="s">
        <v>393</v>
      </c>
      <c r="AF560" s="392"/>
      <c r="AG560" s="392"/>
      <c r="AH560" s="393"/>
      <c r="AI560" s="148" t="s">
        <v>373</v>
      </c>
      <c r="AJ560" s="148"/>
      <c r="AK560" s="148"/>
      <c r="AL560" s="149"/>
      <c r="AM560" s="148" t="s">
        <v>380</v>
      </c>
      <c r="AN560" s="148"/>
      <c r="AO560" s="148"/>
      <c r="AP560" s="149"/>
      <c r="AQ560" s="149" t="s">
        <v>369</v>
      </c>
      <c r="AR560" s="152"/>
      <c r="AS560" s="152"/>
      <c r="AT560" s="153"/>
      <c r="AU560" s="118" t="s">
        <v>262</v>
      </c>
      <c r="AV560" s="118"/>
      <c r="AW560" s="118"/>
      <c r="AX560" s="126"/>
    </row>
    <row r="561" spans="1:50" ht="18.75" hidden="1" customHeight="1" x14ac:dyDescent="0.15">
      <c r="A561" s="881"/>
      <c r="B561" s="876"/>
      <c r="C561" s="167"/>
      <c r="D561" s="876"/>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370</v>
      </c>
      <c r="AH561" s="156"/>
      <c r="AI561" s="150"/>
      <c r="AJ561" s="150"/>
      <c r="AK561" s="150"/>
      <c r="AL561" s="151"/>
      <c r="AM561" s="150"/>
      <c r="AN561" s="150"/>
      <c r="AO561" s="150"/>
      <c r="AP561" s="151"/>
      <c r="AQ561" s="205"/>
      <c r="AR561" s="154"/>
      <c r="AS561" s="155" t="s">
        <v>370</v>
      </c>
      <c r="AT561" s="156"/>
      <c r="AU561" s="154"/>
      <c r="AV561" s="154"/>
      <c r="AW561" s="155" t="s">
        <v>313</v>
      </c>
      <c r="AX561" s="206"/>
    </row>
    <row r="562" spans="1:50" ht="22.5" hidden="1" customHeight="1" x14ac:dyDescent="0.15">
      <c r="A562" s="881"/>
      <c r="B562" s="876"/>
      <c r="C562" s="167"/>
      <c r="D562" s="876"/>
      <c r="E562" s="157"/>
      <c r="F562" s="158"/>
      <c r="G562" s="131"/>
      <c r="H562" s="112"/>
      <c r="I562" s="112"/>
      <c r="J562" s="112"/>
      <c r="K562" s="112"/>
      <c r="L562" s="112"/>
      <c r="M562" s="112"/>
      <c r="N562" s="112"/>
      <c r="O562" s="112"/>
      <c r="P562" s="112"/>
      <c r="Q562" s="112"/>
      <c r="R562" s="112"/>
      <c r="S562" s="112"/>
      <c r="T562" s="112"/>
      <c r="U562" s="112"/>
      <c r="V562" s="112"/>
      <c r="W562" s="112"/>
      <c r="X562" s="132"/>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81"/>
      <c r="B563" s="876"/>
      <c r="C563" s="167"/>
      <c r="D563" s="876"/>
      <c r="E563" s="157"/>
      <c r="F563" s="158"/>
      <c r="G563" s="133"/>
      <c r="H563" s="134"/>
      <c r="I563" s="134"/>
      <c r="J563" s="134"/>
      <c r="K563" s="134"/>
      <c r="L563" s="134"/>
      <c r="M563" s="134"/>
      <c r="N563" s="134"/>
      <c r="O563" s="134"/>
      <c r="P563" s="134"/>
      <c r="Q563" s="134"/>
      <c r="R563" s="134"/>
      <c r="S563" s="134"/>
      <c r="T563" s="134"/>
      <c r="U563" s="134"/>
      <c r="V563" s="134"/>
      <c r="W563" s="134"/>
      <c r="X563" s="135"/>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81"/>
      <c r="B564" s="876"/>
      <c r="C564" s="167"/>
      <c r="D564" s="876"/>
      <c r="E564" s="157"/>
      <c r="F564" s="158"/>
      <c r="G564" s="136"/>
      <c r="H564" s="115"/>
      <c r="I564" s="115"/>
      <c r="J564" s="115"/>
      <c r="K564" s="115"/>
      <c r="L564" s="115"/>
      <c r="M564" s="115"/>
      <c r="N564" s="115"/>
      <c r="O564" s="115"/>
      <c r="P564" s="115"/>
      <c r="Q564" s="115"/>
      <c r="R564" s="115"/>
      <c r="S564" s="115"/>
      <c r="T564" s="115"/>
      <c r="U564" s="115"/>
      <c r="V564" s="115"/>
      <c r="W564" s="115"/>
      <c r="X564" s="137"/>
      <c r="Y564" s="213" t="s">
        <v>15</v>
      </c>
      <c r="Z564" s="214"/>
      <c r="AA564" s="215"/>
      <c r="AB564" s="416" t="s">
        <v>16</v>
      </c>
      <c r="AC564" s="416"/>
      <c r="AD564" s="416"/>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81"/>
      <c r="B565" s="876"/>
      <c r="C565" s="167"/>
      <c r="D565" s="876"/>
      <c r="E565" s="157" t="s">
        <v>396</v>
      </c>
      <c r="F565" s="158"/>
      <c r="G565" s="117" t="s">
        <v>392</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1" t="s">
        <v>393</v>
      </c>
      <c r="AF565" s="392"/>
      <c r="AG565" s="392"/>
      <c r="AH565" s="393"/>
      <c r="AI565" s="148" t="s">
        <v>373</v>
      </c>
      <c r="AJ565" s="148"/>
      <c r="AK565" s="148"/>
      <c r="AL565" s="149"/>
      <c r="AM565" s="148" t="s">
        <v>380</v>
      </c>
      <c r="AN565" s="148"/>
      <c r="AO565" s="148"/>
      <c r="AP565" s="149"/>
      <c r="AQ565" s="149" t="s">
        <v>369</v>
      </c>
      <c r="AR565" s="152"/>
      <c r="AS565" s="152"/>
      <c r="AT565" s="153"/>
      <c r="AU565" s="118" t="s">
        <v>262</v>
      </c>
      <c r="AV565" s="118"/>
      <c r="AW565" s="118"/>
      <c r="AX565" s="126"/>
    </row>
    <row r="566" spans="1:50" ht="18.75" hidden="1" customHeight="1" x14ac:dyDescent="0.15">
      <c r="A566" s="881"/>
      <c r="B566" s="876"/>
      <c r="C566" s="167"/>
      <c r="D566" s="876"/>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370</v>
      </c>
      <c r="AH566" s="156"/>
      <c r="AI566" s="150"/>
      <c r="AJ566" s="150"/>
      <c r="AK566" s="150"/>
      <c r="AL566" s="151"/>
      <c r="AM566" s="150"/>
      <c r="AN566" s="150"/>
      <c r="AO566" s="150"/>
      <c r="AP566" s="151"/>
      <c r="AQ566" s="205"/>
      <c r="AR566" s="154"/>
      <c r="AS566" s="155" t="s">
        <v>370</v>
      </c>
      <c r="AT566" s="156"/>
      <c r="AU566" s="154"/>
      <c r="AV566" s="154"/>
      <c r="AW566" s="155" t="s">
        <v>313</v>
      </c>
      <c r="AX566" s="206"/>
    </row>
    <row r="567" spans="1:50" ht="22.5" hidden="1" customHeight="1" x14ac:dyDescent="0.15">
      <c r="A567" s="881"/>
      <c r="B567" s="876"/>
      <c r="C567" s="167"/>
      <c r="D567" s="876"/>
      <c r="E567" s="157"/>
      <c r="F567" s="158"/>
      <c r="G567" s="131"/>
      <c r="H567" s="112"/>
      <c r="I567" s="112"/>
      <c r="J567" s="112"/>
      <c r="K567" s="112"/>
      <c r="L567" s="112"/>
      <c r="M567" s="112"/>
      <c r="N567" s="112"/>
      <c r="O567" s="112"/>
      <c r="P567" s="112"/>
      <c r="Q567" s="112"/>
      <c r="R567" s="112"/>
      <c r="S567" s="112"/>
      <c r="T567" s="112"/>
      <c r="U567" s="112"/>
      <c r="V567" s="112"/>
      <c r="W567" s="112"/>
      <c r="X567" s="132"/>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81"/>
      <c r="B568" s="876"/>
      <c r="C568" s="167"/>
      <c r="D568" s="876"/>
      <c r="E568" s="157"/>
      <c r="F568" s="158"/>
      <c r="G568" s="133"/>
      <c r="H568" s="134"/>
      <c r="I568" s="134"/>
      <c r="J568" s="134"/>
      <c r="K568" s="134"/>
      <c r="L568" s="134"/>
      <c r="M568" s="134"/>
      <c r="N568" s="134"/>
      <c r="O568" s="134"/>
      <c r="P568" s="134"/>
      <c r="Q568" s="134"/>
      <c r="R568" s="134"/>
      <c r="S568" s="134"/>
      <c r="T568" s="134"/>
      <c r="U568" s="134"/>
      <c r="V568" s="134"/>
      <c r="W568" s="134"/>
      <c r="X568" s="135"/>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81"/>
      <c r="B569" s="876"/>
      <c r="C569" s="167"/>
      <c r="D569" s="876"/>
      <c r="E569" s="157"/>
      <c r="F569" s="158"/>
      <c r="G569" s="136"/>
      <c r="H569" s="115"/>
      <c r="I569" s="115"/>
      <c r="J569" s="115"/>
      <c r="K569" s="115"/>
      <c r="L569" s="115"/>
      <c r="M569" s="115"/>
      <c r="N569" s="115"/>
      <c r="O569" s="115"/>
      <c r="P569" s="115"/>
      <c r="Q569" s="115"/>
      <c r="R569" s="115"/>
      <c r="S569" s="115"/>
      <c r="T569" s="115"/>
      <c r="U569" s="115"/>
      <c r="V569" s="115"/>
      <c r="W569" s="115"/>
      <c r="X569" s="137"/>
      <c r="Y569" s="213" t="s">
        <v>15</v>
      </c>
      <c r="Z569" s="214"/>
      <c r="AA569" s="215"/>
      <c r="AB569" s="416" t="s">
        <v>16</v>
      </c>
      <c r="AC569" s="416"/>
      <c r="AD569" s="416"/>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81"/>
      <c r="B570" s="876"/>
      <c r="C570" s="167"/>
      <c r="D570" s="876"/>
      <c r="E570" s="123" t="s">
        <v>417</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81"/>
      <c r="B571" s="876"/>
      <c r="C571" s="167"/>
      <c r="D571" s="87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1"/>
      <c r="B572" s="876"/>
      <c r="C572" s="167"/>
      <c r="D572" s="87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1"/>
      <c r="B573" s="876"/>
      <c r="C573" s="167"/>
      <c r="D573" s="876"/>
      <c r="E573" s="189" t="s">
        <v>368</v>
      </c>
      <c r="F573" s="194"/>
      <c r="G573" s="796" t="s">
        <v>408</v>
      </c>
      <c r="H573" s="163"/>
      <c r="I573" s="163"/>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18.75" hidden="1" customHeight="1" x14ac:dyDescent="0.15">
      <c r="A574" s="881"/>
      <c r="B574" s="876"/>
      <c r="C574" s="167"/>
      <c r="D574" s="876"/>
      <c r="E574" s="157" t="s">
        <v>395</v>
      </c>
      <c r="F574" s="158"/>
      <c r="G574" s="117" t="s">
        <v>391</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1" t="s">
        <v>393</v>
      </c>
      <c r="AF574" s="392"/>
      <c r="AG574" s="392"/>
      <c r="AH574" s="393"/>
      <c r="AI574" s="148" t="s">
        <v>373</v>
      </c>
      <c r="AJ574" s="148"/>
      <c r="AK574" s="148"/>
      <c r="AL574" s="149"/>
      <c r="AM574" s="148" t="s">
        <v>380</v>
      </c>
      <c r="AN574" s="148"/>
      <c r="AO574" s="148"/>
      <c r="AP574" s="149"/>
      <c r="AQ574" s="149" t="s">
        <v>369</v>
      </c>
      <c r="AR574" s="152"/>
      <c r="AS574" s="152"/>
      <c r="AT574" s="153"/>
      <c r="AU574" s="118" t="s">
        <v>262</v>
      </c>
      <c r="AV574" s="118"/>
      <c r="AW574" s="118"/>
      <c r="AX574" s="126"/>
    </row>
    <row r="575" spans="1:50" ht="18.75" hidden="1" customHeight="1" x14ac:dyDescent="0.15">
      <c r="A575" s="881"/>
      <c r="B575" s="876"/>
      <c r="C575" s="167"/>
      <c r="D575" s="876"/>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370</v>
      </c>
      <c r="AH575" s="156"/>
      <c r="AI575" s="150"/>
      <c r="AJ575" s="150"/>
      <c r="AK575" s="150"/>
      <c r="AL575" s="151"/>
      <c r="AM575" s="150"/>
      <c r="AN575" s="150"/>
      <c r="AO575" s="150"/>
      <c r="AP575" s="151"/>
      <c r="AQ575" s="205"/>
      <c r="AR575" s="154"/>
      <c r="AS575" s="155" t="s">
        <v>370</v>
      </c>
      <c r="AT575" s="156"/>
      <c r="AU575" s="154"/>
      <c r="AV575" s="154"/>
      <c r="AW575" s="155" t="s">
        <v>313</v>
      </c>
      <c r="AX575" s="206"/>
    </row>
    <row r="576" spans="1:50" ht="22.5" hidden="1" customHeight="1" x14ac:dyDescent="0.15">
      <c r="A576" s="881"/>
      <c r="B576" s="876"/>
      <c r="C576" s="167"/>
      <c r="D576" s="876"/>
      <c r="E576" s="157"/>
      <c r="F576" s="158"/>
      <c r="G576" s="131"/>
      <c r="H576" s="112"/>
      <c r="I576" s="112"/>
      <c r="J576" s="112"/>
      <c r="K576" s="112"/>
      <c r="L576" s="112"/>
      <c r="M576" s="112"/>
      <c r="N576" s="112"/>
      <c r="O576" s="112"/>
      <c r="P576" s="112"/>
      <c r="Q576" s="112"/>
      <c r="R576" s="112"/>
      <c r="S576" s="112"/>
      <c r="T576" s="112"/>
      <c r="U576" s="112"/>
      <c r="V576" s="112"/>
      <c r="W576" s="112"/>
      <c r="X576" s="132"/>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81"/>
      <c r="B577" s="876"/>
      <c r="C577" s="167"/>
      <c r="D577" s="876"/>
      <c r="E577" s="157"/>
      <c r="F577" s="158"/>
      <c r="G577" s="133"/>
      <c r="H577" s="134"/>
      <c r="I577" s="134"/>
      <c r="J577" s="134"/>
      <c r="K577" s="134"/>
      <c r="L577" s="134"/>
      <c r="M577" s="134"/>
      <c r="N577" s="134"/>
      <c r="O577" s="134"/>
      <c r="P577" s="134"/>
      <c r="Q577" s="134"/>
      <c r="R577" s="134"/>
      <c r="S577" s="134"/>
      <c r="T577" s="134"/>
      <c r="U577" s="134"/>
      <c r="V577" s="134"/>
      <c r="W577" s="134"/>
      <c r="X577" s="135"/>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81"/>
      <c r="B578" s="876"/>
      <c r="C578" s="167"/>
      <c r="D578" s="876"/>
      <c r="E578" s="157"/>
      <c r="F578" s="158"/>
      <c r="G578" s="136"/>
      <c r="H578" s="115"/>
      <c r="I578" s="115"/>
      <c r="J578" s="115"/>
      <c r="K578" s="115"/>
      <c r="L578" s="115"/>
      <c r="M578" s="115"/>
      <c r="N578" s="115"/>
      <c r="O578" s="115"/>
      <c r="P578" s="115"/>
      <c r="Q578" s="115"/>
      <c r="R578" s="115"/>
      <c r="S578" s="115"/>
      <c r="T578" s="115"/>
      <c r="U578" s="115"/>
      <c r="V578" s="115"/>
      <c r="W578" s="115"/>
      <c r="X578" s="137"/>
      <c r="Y578" s="213" t="s">
        <v>15</v>
      </c>
      <c r="Z578" s="214"/>
      <c r="AA578" s="215"/>
      <c r="AB578" s="416" t="s">
        <v>16</v>
      </c>
      <c r="AC578" s="416"/>
      <c r="AD578" s="416"/>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81"/>
      <c r="B579" s="876"/>
      <c r="C579" s="167"/>
      <c r="D579" s="876"/>
      <c r="E579" s="157" t="s">
        <v>395</v>
      </c>
      <c r="F579" s="158"/>
      <c r="G579" s="117" t="s">
        <v>391</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1" t="s">
        <v>393</v>
      </c>
      <c r="AF579" s="392"/>
      <c r="AG579" s="392"/>
      <c r="AH579" s="393"/>
      <c r="AI579" s="148" t="s">
        <v>373</v>
      </c>
      <c r="AJ579" s="148"/>
      <c r="AK579" s="148"/>
      <c r="AL579" s="149"/>
      <c r="AM579" s="148" t="s">
        <v>380</v>
      </c>
      <c r="AN579" s="148"/>
      <c r="AO579" s="148"/>
      <c r="AP579" s="149"/>
      <c r="AQ579" s="149" t="s">
        <v>369</v>
      </c>
      <c r="AR579" s="152"/>
      <c r="AS579" s="152"/>
      <c r="AT579" s="153"/>
      <c r="AU579" s="118" t="s">
        <v>262</v>
      </c>
      <c r="AV579" s="118"/>
      <c r="AW579" s="118"/>
      <c r="AX579" s="126"/>
    </row>
    <row r="580" spans="1:50" ht="18.75" hidden="1" customHeight="1" x14ac:dyDescent="0.15">
      <c r="A580" s="881"/>
      <c r="B580" s="876"/>
      <c r="C580" s="167"/>
      <c r="D580" s="876"/>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370</v>
      </c>
      <c r="AH580" s="156"/>
      <c r="AI580" s="150"/>
      <c r="AJ580" s="150"/>
      <c r="AK580" s="150"/>
      <c r="AL580" s="151"/>
      <c r="AM580" s="150"/>
      <c r="AN580" s="150"/>
      <c r="AO580" s="150"/>
      <c r="AP580" s="151"/>
      <c r="AQ580" s="205"/>
      <c r="AR580" s="154"/>
      <c r="AS580" s="155" t="s">
        <v>370</v>
      </c>
      <c r="AT580" s="156"/>
      <c r="AU580" s="154"/>
      <c r="AV580" s="154"/>
      <c r="AW580" s="155" t="s">
        <v>313</v>
      </c>
      <c r="AX580" s="206"/>
    </row>
    <row r="581" spans="1:50" ht="22.5" hidden="1" customHeight="1" x14ac:dyDescent="0.15">
      <c r="A581" s="881"/>
      <c r="B581" s="876"/>
      <c r="C581" s="167"/>
      <c r="D581" s="876"/>
      <c r="E581" s="157"/>
      <c r="F581" s="158"/>
      <c r="G581" s="131"/>
      <c r="H581" s="112"/>
      <c r="I581" s="112"/>
      <c r="J581" s="112"/>
      <c r="K581" s="112"/>
      <c r="L581" s="112"/>
      <c r="M581" s="112"/>
      <c r="N581" s="112"/>
      <c r="O581" s="112"/>
      <c r="P581" s="112"/>
      <c r="Q581" s="112"/>
      <c r="R581" s="112"/>
      <c r="S581" s="112"/>
      <c r="T581" s="112"/>
      <c r="U581" s="112"/>
      <c r="V581" s="112"/>
      <c r="W581" s="112"/>
      <c r="X581" s="132"/>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81"/>
      <c r="B582" s="876"/>
      <c r="C582" s="167"/>
      <c r="D582" s="876"/>
      <c r="E582" s="157"/>
      <c r="F582" s="158"/>
      <c r="G582" s="133"/>
      <c r="H582" s="134"/>
      <c r="I582" s="134"/>
      <c r="J582" s="134"/>
      <c r="K582" s="134"/>
      <c r="L582" s="134"/>
      <c r="M582" s="134"/>
      <c r="N582" s="134"/>
      <c r="O582" s="134"/>
      <c r="P582" s="134"/>
      <c r="Q582" s="134"/>
      <c r="R582" s="134"/>
      <c r="S582" s="134"/>
      <c r="T582" s="134"/>
      <c r="U582" s="134"/>
      <c r="V582" s="134"/>
      <c r="W582" s="134"/>
      <c r="X582" s="135"/>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81"/>
      <c r="B583" s="876"/>
      <c r="C583" s="167"/>
      <c r="D583" s="876"/>
      <c r="E583" s="157"/>
      <c r="F583" s="158"/>
      <c r="G583" s="136"/>
      <c r="H583" s="115"/>
      <c r="I583" s="115"/>
      <c r="J583" s="115"/>
      <c r="K583" s="115"/>
      <c r="L583" s="115"/>
      <c r="M583" s="115"/>
      <c r="N583" s="115"/>
      <c r="O583" s="115"/>
      <c r="P583" s="115"/>
      <c r="Q583" s="115"/>
      <c r="R583" s="115"/>
      <c r="S583" s="115"/>
      <c r="T583" s="115"/>
      <c r="U583" s="115"/>
      <c r="V583" s="115"/>
      <c r="W583" s="115"/>
      <c r="X583" s="137"/>
      <c r="Y583" s="213" t="s">
        <v>15</v>
      </c>
      <c r="Z583" s="214"/>
      <c r="AA583" s="215"/>
      <c r="AB583" s="416" t="s">
        <v>16</v>
      </c>
      <c r="AC583" s="416"/>
      <c r="AD583" s="416"/>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81"/>
      <c r="B584" s="876"/>
      <c r="C584" s="167"/>
      <c r="D584" s="876"/>
      <c r="E584" s="157" t="s">
        <v>395</v>
      </c>
      <c r="F584" s="158"/>
      <c r="G584" s="117" t="s">
        <v>391</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1" t="s">
        <v>393</v>
      </c>
      <c r="AF584" s="392"/>
      <c r="AG584" s="392"/>
      <c r="AH584" s="393"/>
      <c r="AI584" s="148" t="s">
        <v>373</v>
      </c>
      <c r="AJ584" s="148"/>
      <c r="AK584" s="148"/>
      <c r="AL584" s="149"/>
      <c r="AM584" s="148" t="s">
        <v>380</v>
      </c>
      <c r="AN584" s="148"/>
      <c r="AO584" s="148"/>
      <c r="AP584" s="149"/>
      <c r="AQ584" s="149" t="s">
        <v>369</v>
      </c>
      <c r="AR584" s="152"/>
      <c r="AS584" s="152"/>
      <c r="AT584" s="153"/>
      <c r="AU584" s="118" t="s">
        <v>262</v>
      </c>
      <c r="AV584" s="118"/>
      <c r="AW584" s="118"/>
      <c r="AX584" s="126"/>
    </row>
    <row r="585" spans="1:50" ht="18.75" hidden="1" customHeight="1" x14ac:dyDescent="0.15">
      <c r="A585" s="881"/>
      <c r="B585" s="876"/>
      <c r="C585" s="167"/>
      <c r="D585" s="876"/>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370</v>
      </c>
      <c r="AH585" s="156"/>
      <c r="AI585" s="150"/>
      <c r="AJ585" s="150"/>
      <c r="AK585" s="150"/>
      <c r="AL585" s="151"/>
      <c r="AM585" s="150"/>
      <c r="AN585" s="150"/>
      <c r="AO585" s="150"/>
      <c r="AP585" s="151"/>
      <c r="AQ585" s="205"/>
      <c r="AR585" s="154"/>
      <c r="AS585" s="155" t="s">
        <v>370</v>
      </c>
      <c r="AT585" s="156"/>
      <c r="AU585" s="154"/>
      <c r="AV585" s="154"/>
      <c r="AW585" s="155" t="s">
        <v>313</v>
      </c>
      <c r="AX585" s="206"/>
    </row>
    <row r="586" spans="1:50" ht="22.5" hidden="1" customHeight="1" x14ac:dyDescent="0.15">
      <c r="A586" s="881"/>
      <c r="B586" s="876"/>
      <c r="C586" s="167"/>
      <c r="D586" s="876"/>
      <c r="E586" s="157"/>
      <c r="F586" s="158"/>
      <c r="G586" s="131"/>
      <c r="H586" s="112"/>
      <c r="I586" s="112"/>
      <c r="J586" s="112"/>
      <c r="K586" s="112"/>
      <c r="L586" s="112"/>
      <c r="M586" s="112"/>
      <c r="N586" s="112"/>
      <c r="O586" s="112"/>
      <c r="P586" s="112"/>
      <c r="Q586" s="112"/>
      <c r="R586" s="112"/>
      <c r="S586" s="112"/>
      <c r="T586" s="112"/>
      <c r="U586" s="112"/>
      <c r="V586" s="112"/>
      <c r="W586" s="112"/>
      <c r="X586" s="132"/>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81"/>
      <c r="B587" s="876"/>
      <c r="C587" s="167"/>
      <c r="D587" s="876"/>
      <c r="E587" s="157"/>
      <c r="F587" s="158"/>
      <c r="G587" s="133"/>
      <c r="H587" s="134"/>
      <c r="I587" s="134"/>
      <c r="J587" s="134"/>
      <c r="K587" s="134"/>
      <c r="L587" s="134"/>
      <c r="M587" s="134"/>
      <c r="N587" s="134"/>
      <c r="O587" s="134"/>
      <c r="P587" s="134"/>
      <c r="Q587" s="134"/>
      <c r="R587" s="134"/>
      <c r="S587" s="134"/>
      <c r="T587" s="134"/>
      <c r="U587" s="134"/>
      <c r="V587" s="134"/>
      <c r="W587" s="134"/>
      <c r="X587" s="135"/>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81"/>
      <c r="B588" s="876"/>
      <c r="C588" s="167"/>
      <c r="D588" s="876"/>
      <c r="E588" s="157"/>
      <c r="F588" s="158"/>
      <c r="G588" s="136"/>
      <c r="H588" s="115"/>
      <c r="I588" s="115"/>
      <c r="J588" s="115"/>
      <c r="K588" s="115"/>
      <c r="L588" s="115"/>
      <c r="M588" s="115"/>
      <c r="N588" s="115"/>
      <c r="O588" s="115"/>
      <c r="P588" s="115"/>
      <c r="Q588" s="115"/>
      <c r="R588" s="115"/>
      <c r="S588" s="115"/>
      <c r="T588" s="115"/>
      <c r="U588" s="115"/>
      <c r="V588" s="115"/>
      <c r="W588" s="115"/>
      <c r="X588" s="137"/>
      <c r="Y588" s="213" t="s">
        <v>15</v>
      </c>
      <c r="Z588" s="214"/>
      <c r="AA588" s="215"/>
      <c r="AB588" s="416" t="s">
        <v>16</v>
      </c>
      <c r="AC588" s="416"/>
      <c r="AD588" s="416"/>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81"/>
      <c r="B589" s="876"/>
      <c r="C589" s="167"/>
      <c r="D589" s="876"/>
      <c r="E589" s="157" t="s">
        <v>395</v>
      </c>
      <c r="F589" s="158"/>
      <c r="G589" s="117" t="s">
        <v>391</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1" t="s">
        <v>393</v>
      </c>
      <c r="AF589" s="392"/>
      <c r="AG589" s="392"/>
      <c r="AH589" s="393"/>
      <c r="AI589" s="148" t="s">
        <v>373</v>
      </c>
      <c r="AJ589" s="148"/>
      <c r="AK589" s="148"/>
      <c r="AL589" s="149"/>
      <c r="AM589" s="148" t="s">
        <v>380</v>
      </c>
      <c r="AN589" s="148"/>
      <c r="AO589" s="148"/>
      <c r="AP589" s="149"/>
      <c r="AQ589" s="149" t="s">
        <v>369</v>
      </c>
      <c r="AR589" s="152"/>
      <c r="AS589" s="152"/>
      <c r="AT589" s="153"/>
      <c r="AU589" s="118" t="s">
        <v>262</v>
      </c>
      <c r="AV589" s="118"/>
      <c r="AW589" s="118"/>
      <c r="AX589" s="126"/>
    </row>
    <row r="590" spans="1:50" ht="18.75" hidden="1" customHeight="1" x14ac:dyDescent="0.15">
      <c r="A590" s="881"/>
      <c r="B590" s="876"/>
      <c r="C590" s="167"/>
      <c r="D590" s="876"/>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370</v>
      </c>
      <c r="AH590" s="156"/>
      <c r="AI590" s="150"/>
      <c r="AJ590" s="150"/>
      <c r="AK590" s="150"/>
      <c r="AL590" s="151"/>
      <c r="AM590" s="150"/>
      <c r="AN590" s="150"/>
      <c r="AO590" s="150"/>
      <c r="AP590" s="151"/>
      <c r="AQ590" s="205"/>
      <c r="AR590" s="154"/>
      <c r="AS590" s="155" t="s">
        <v>370</v>
      </c>
      <c r="AT590" s="156"/>
      <c r="AU590" s="154"/>
      <c r="AV590" s="154"/>
      <c r="AW590" s="155" t="s">
        <v>313</v>
      </c>
      <c r="AX590" s="206"/>
    </row>
    <row r="591" spans="1:50" ht="22.5" hidden="1" customHeight="1" x14ac:dyDescent="0.15">
      <c r="A591" s="881"/>
      <c r="B591" s="876"/>
      <c r="C591" s="167"/>
      <c r="D591" s="876"/>
      <c r="E591" s="157"/>
      <c r="F591" s="158"/>
      <c r="G591" s="131"/>
      <c r="H591" s="112"/>
      <c r="I591" s="112"/>
      <c r="J591" s="112"/>
      <c r="K591" s="112"/>
      <c r="L591" s="112"/>
      <c r="M591" s="112"/>
      <c r="N591" s="112"/>
      <c r="O591" s="112"/>
      <c r="P591" s="112"/>
      <c r="Q591" s="112"/>
      <c r="R591" s="112"/>
      <c r="S591" s="112"/>
      <c r="T591" s="112"/>
      <c r="U591" s="112"/>
      <c r="V591" s="112"/>
      <c r="W591" s="112"/>
      <c r="X591" s="132"/>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81"/>
      <c r="B592" s="876"/>
      <c r="C592" s="167"/>
      <c r="D592" s="876"/>
      <c r="E592" s="157"/>
      <c r="F592" s="158"/>
      <c r="G592" s="133"/>
      <c r="H592" s="134"/>
      <c r="I592" s="134"/>
      <c r="J592" s="134"/>
      <c r="K592" s="134"/>
      <c r="L592" s="134"/>
      <c r="M592" s="134"/>
      <c r="N592" s="134"/>
      <c r="O592" s="134"/>
      <c r="P592" s="134"/>
      <c r="Q592" s="134"/>
      <c r="R592" s="134"/>
      <c r="S592" s="134"/>
      <c r="T592" s="134"/>
      <c r="U592" s="134"/>
      <c r="V592" s="134"/>
      <c r="W592" s="134"/>
      <c r="X592" s="135"/>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81"/>
      <c r="B593" s="876"/>
      <c r="C593" s="167"/>
      <c r="D593" s="876"/>
      <c r="E593" s="157"/>
      <c r="F593" s="158"/>
      <c r="G593" s="136"/>
      <c r="H593" s="115"/>
      <c r="I593" s="115"/>
      <c r="J593" s="115"/>
      <c r="K593" s="115"/>
      <c r="L593" s="115"/>
      <c r="M593" s="115"/>
      <c r="N593" s="115"/>
      <c r="O593" s="115"/>
      <c r="P593" s="115"/>
      <c r="Q593" s="115"/>
      <c r="R593" s="115"/>
      <c r="S593" s="115"/>
      <c r="T593" s="115"/>
      <c r="U593" s="115"/>
      <c r="V593" s="115"/>
      <c r="W593" s="115"/>
      <c r="X593" s="137"/>
      <c r="Y593" s="213" t="s">
        <v>15</v>
      </c>
      <c r="Z593" s="214"/>
      <c r="AA593" s="215"/>
      <c r="AB593" s="416" t="s">
        <v>16</v>
      </c>
      <c r="AC593" s="416"/>
      <c r="AD593" s="416"/>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81"/>
      <c r="B594" s="876"/>
      <c r="C594" s="167"/>
      <c r="D594" s="876"/>
      <c r="E594" s="157" t="s">
        <v>395</v>
      </c>
      <c r="F594" s="158"/>
      <c r="G594" s="117" t="s">
        <v>391</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1" t="s">
        <v>393</v>
      </c>
      <c r="AF594" s="392"/>
      <c r="AG594" s="392"/>
      <c r="AH594" s="393"/>
      <c r="AI594" s="148" t="s">
        <v>373</v>
      </c>
      <c r="AJ594" s="148"/>
      <c r="AK594" s="148"/>
      <c r="AL594" s="149"/>
      <c r="AM594" s="148" t="s">
        <v>380</v>
      </c>
      <c r="AN594" s="148"/>
      <c r="AO594" s="148"/>
      <c r="AP594" s="149"/>
      <c r="AQ594" s="149" t="s">
        <v>369</v>
      </c>
      <c r="AR594" s="152"/>
      <c r="AS594" s="152"/>
      <c r="AT594" s="153"/>
      <c r="AU594" s="118" t="s">
        <v>262</v>
      </c>
      <c r="AV594" s="118"/>
      <c r="AW594" s="118"/>
      <c r="AX594" s="126"/>
    </row>
    <row r="595" spans="1:50" ht="18.75" hidden="1" customHeight="1" x14ac:dyDescent="0.15">
      <c r="A595" s="881"/>
      <c r="B595" s="876"/>
      <c r="C595" s="167"/>
      <c r="D595" s="876"/>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370</v>
      </c>
      <c r="AH595" s="156"/>
      <c r="AI595" s="150"/>
      <c r="AJ595" s="150"/>
      <c r="AK595" s="150"/>
      <c r="AL595" s="151"/>
      <c r="AM595" s="150"/>
      <c r="AN595" s="150"/>
      <c r="AO595" s="150"/>
      <c r="AP595" s="151"/>
      <c r="AQ595" s="205"/>
      <c r="AR595" s="154"/>
      <c r="AS595" s="155" t="s">
        <v>370</v>
      </c>
      <c r="AT595" s="156"/>
      <c r="AU595" s="154"/>
      <c r="AV595" s="154"/>
      <c r="AW595" s="155" t="s">
        <v>313</v>
      </c>
      <c r="AX595" s="206"/>
    </row>
    <row r="596" spans="1:50" ht="22.5" hidden="1" customHeight="1" x14ac:dyDescent="0.15">
      <c r="A596" s="881"/>
      <c r="B596" s="876"/>
      <c r="C596" s="167"/>
      <c r="D596" s="876"/>
      <c r="E596" s="157"/>
      <c r="F596" s="158"/>
      <c r="G596" s="131"/>
      <c r="H596" s="112"/>
      <c r="I596" s="112"/>
      <c r="J596" s="112"/>
      <c r="K596" s="112"/>
      <c r="L596" s="112"/>
      <c r="M596" s="112"/>
      <c r="N596" s="112"/>
      <c r="O596" s="112"/>
      <c r="P596" s="112"/>
      <c r="Q596" s="112"/>
      <c r="R596" s="112"/>
      <c r="S596" s="112"/>
      <c r="T596" s="112"/>
      <c r="U596" s="112"/>
      <c r="V596" s="112"/>
      <c r="W596" s="112"/>
      <c r="X596" s="132"/>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81"/>
      <c r="B597" s="876"/>
      <c r="C597" s="167"/>
      <c r="D597" s="876"/>
      <c r="E597" s="157"/>
      <c r="F597" s="158"/>
      <c r="G597" s="133"/>
      <c r="H597" s="134"/>
      <c r="I597" s="134"/>
      <c r="J597" s="134"/>
      <c r="K597" s="134"/>
      <c r="L597" s="134"/>
      <c r="M597" s="134"/>
      <c r="N597" s="134"/>
      <c r="O597" s="134"/>
      <c r="P597" s="134"/>
      <c r="Q597" s="134"/>
      <c r="R597" s="134"/>
      <c r="S597" s="134"/>
      <c r="T597" s="134"/>
      <c r="U597" s="134"/>
      <c r="V597" s="134"/>
      <c r="W597" s="134"/>
      <c r="X597" s="135"/>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81"/>
      <c r="B598" s="876"/>
      <c r="C598" s="167"/>
      <c r="D598" s="876"/>
      <c r="E598" s="157"/>
      <c r="F598" s="158"/>
      <c r="G598" s="136"/>
      <c r="H598" s="115"/>
      <c r="I598" s="115"/>
      <c r="J598" s="115"/>
      <c r="K598" s="115"/>
      <c r="L598" s="115"/>
      <c r="M598" s="115"/>
      <c r="N598" s="115"/>
      <c r="O598" s="115"/>
      <c r="P598" s="115"/>
      <c r="Q598" s="115"/>
      <c r="R598" s="115"/>
      <c r="S598" s="115"/>
      <c r="T598" s="115"/>
      <c r="U598" s="115"/>
      <c r="V598" s="115"/>
      <c r="W598" s="115"/>
      <c r="X598" s="137"/>
      <c r="Y598" s="213" t="s">
        <v>15</v>
      </c>
      <c r="Z598" s="214"/>
      <c r="AA598" s="215"/>
      <c r="AB598" s="874" t="s">
        <v>16</v>
      </c>
      <c r="AC598" s="874"/>
      <c r="AD598" s="874"/>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81"/>
      <c r="B599" s="876"/>
      <c r="C599" s="167"/>
      <c r="D599" s="876"/>
      <c r="E599" s="157" t="s">
        <v>396</v>
      </c>
      <c r="F599" s="158"/>
      <c r="G599" s="117" t="s">
        <v>392</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1" t="s">
        <v>393</v>
      </c>
      <c r="AF599" s="392"/>
      <c r="AG599" s="392"/>
      <c r="AH599" s="393"/>
      <c r="AI599" s="148" t="s">
        <v>373</v>
      </c>
      <c r="AJ599" s="148"/>
      <c r="AK599" s="148"/>
      <c r="AL599" s="149"/>
      <c r="AM599" s="148" t="s">
        <v>380</v>
      </c>
      <c r="AN599" s="148"/>
      <c r="AO599" s="148"/>
      <c r="AP599" s="149"/>
      <c r="AQ599" s="149" t="s">
        <v>369</v>
      </c>
      <c r="AR599" s="152"/>
      <c r="AS599" s="152"/>
      <c r="AT599" s="153"/>
      <c r="AU599" s="118" t="s">
        <v>262</v>
      </c>
      <c r="AV599" s="118"/>
      <c r="AW599" s="118"/>
      <c r="AX599" s="126"/>
    </row>
    <row r="600" spans="1:50" ht="18.75" hidden="1" customHeight="1" x14ac:dyDescent="0.15">
      <c r="A600" s="881"/>
      <c r="B600" s="876"/>
      <c r="C600" s="167"/>
      <c r="D600" s="876"/>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370</v>
      </c>
      <c r="AH600" s="156"/>
      <c r="AI600" s="150"/>
      <c r="AJ600" s="150"/>
      <c r="AK600" s="150"/>
      <c r="AL600" s="151"/>
      <c r="AM600" s="150"/>
      <c r="AN600" s="150"/>
      <c r="AO600" s="150"/>
      <c r="AP600" s="151"/>
      <c r="AQ600" s="205"/>
      <c r="AR600" s="154"/>
      <c r="AS600" s="155" t="s">
        <v>370</v>
      </c>
      <c r="AT600" s="156"/>
      <c r="AU600" s="154"/>
      <c r="AV600" s="154"/>
      <c r="AW600" s="155" t="s">
        <v>313</v>
      </c>
      <c r="AX600" s="206"/>
    </row>
    <row r="601" spans="1:50" ht="22.5" hidden="1" customHeight="1" x14ac:dyDescent="0.15">
      <c r="A601" s="881"/>
      <c r="B601" s="876"/>
      <c r="C601" s="167"/>
      <c r="D601" s="876"/>
      <c r="E601" s="157"/>
      <c r="F601" s="158"/>
      <c r="G601" s="131"/>
      <c r="H601" s="112"/>
      <c r="I601" s="112"/>
      <c r="J601" s="112"/>
      <c r="K601" s="112"/>
      <c r="L601" s="112"/>
      <c r="M601" s="112"/>
      <c r="N601" s="112"/>
      <c r="O601" s="112"/>
      <c r="P601" s="112"/>
      <c r="Q601" s="112"/>
      <c r="R601" s="112"/>
      <c r="S601" s="112"/>
      <c r="T601" s="112"/>
      <c r="U601" s="112"/>
      <c r="V601" s="112"/>
      <c r="W601" s="112"/>
      <c r="X601" s="132"/>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81"/>
      <c r="B602" s="876"/>
      <c r="C602" s="167"/>
      <c r="D602" s="876"/>
      <c r="E602" s="157"/>
      <c r="F602" s="158"/>
      <c r="G602" s="133"/>
      <c r="H602" s="134"/>
      <c r="I602" s="134"/>
      <c r="J602" s="134"/>
      <c r="K602" s="134"/>
      <c r="L602" s="134"/>
      <c r="M602" s="134"/>
      <c r="N602" s="134"/>
      <c r="O602" s="134"/>
      <c r="P602" s="134"/>
      <c r="Q602" s="134"/>
      <c r="R602" s="134"/>
      <c r="S602" s="134"/>
      <c r="T602" s="134"/>
      <c r="U602" s="134"/>
      <c r="V602" s="134"/>
      <c r="W602" s="134"/>
      <c r="X602" s="135"/>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81"/>
      <c r="B603" s="876"/>
      <c r="C603" s="167"/>
      <c r="D603" s="876"/>
      <c r="E603" s="157"/>
      <c r="F603" s="158"/>
      <c r="G603" s="136"/>
      <c r="H603" s="115"/>
      <c r="I603" s="115"/>
      <c r="J603" s="115"/>
      <c r="K603" s="115"/>
      <c r="L603" s="115"/>
      <c r="M603" s="115"/>
      <c r="N603" s="115"/>
      <c r="O603" s="115"/>
      <c r="P603" s="115"/>
      <c r="Q603" s="115"/>
      <c r="R603" s="115"/>
      <c r="S603" s="115"/>
      <c r="T603" s="115"/>
      <c r="U603" s="115"/>
      <c r="V603" s="115"/>
      <c r="W603" s="115"/>
      <c r="X603" s="137"/>
      <c r="Y603" s="213" t="s">
        <v>15</v>
      </c>
      <c r="Z603" s="214"/>
      <c r="AA603" s="215"/>
      <c r="AB603" s="416" t="s">
        <v>16</v>
      </c>
      <c r="AC603" s="416"/>
      <c r="AD603" s="416"/>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81"/>
      <c r="B604" s="876"/>
      <c r="C604" s="167"/>
      <c r="D604" s="876"/>
      <c r="E604" s="157" t="s">
        <v>396</v>
      </c>
      <c r="F604" s="158"/>
      <c r="G604" s="117" t="s">
        <v>392</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1" t="s">
        <v>393</v>
      </c>
      <c r="AF604" s="392"/>
      <c r="AG604" s="392"/>
      <c r="AH604" s="393"/>
      <c r="AI604" s="148" t="s">
        <v>373</v>
      </c>
      <c r="AJ604" s="148"/>
      <c r="AK604" s="148"/>
      <c r="AL604" s="149"/>
      <c r="AM604" s="148" t="s">
        <v>380</v>
      </c>
      <c r="AN604" s="148"/>
      <c r="AO604" s="148"/>
      <c r="AP604" s="149"/>
      <c r="AQ604" s="149" t="s">
        <v>369</v>
      </c>
      <c r="AR604" s="152"/>
      <c r="AS604" s="152"/>
      <c r="AT604" s="153"/>
      <c r="AU604" s="118" t="s">
        <v>262</v>
      </c>
      <c r="AV604" s="118"/>
      <c r="AW604" s="118"/>
      <c r="AX604" s="126"/>
    </row>
    <row r="605" spans="1:50" ht="18.75" hidden="1" customHeight="1" x14ac:dyDescent="0.15">
      <c r="A605" s="881"/>
      <c r="B605" s="876"/>
      <c r="C605" s="167"/>
      <c r="D605" s="876"/>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370</v>
      </c>
      <c r="AH605" s="156"/>
      <c r="AI605" s="150"/>
      <c r="AJ605" s="150"/>
      <c r="AK605" s="150"/>
      <c r="AL605" s="151"/>
      <c r="AM605" s="150"/>
      <c r="AN605" s="150"/>
      <c r="AO605" s="150"/>
      <c r="AP605" s="151"/>
      <c r="AQ605" s="205"/>
      <c r="AR605" s="154"/>
      <c r="AS605" s="155" t="s">
        <v>370</v>
      </c>
      <c r="AT605" s="156"/>
      <c r="AU605" s="154"/>
      <c r="AV605" s="154"/>
      <c r="AW605" s="155" t="s">
        <v>313</v>
      </c>
      <c r="AX605" s="206"/>
    </row>
    <row r="606" spans="1:50" ht="22.5" hidden="1" customHeight="1" x14ac:dyDescent="0.15">
      <c r="A606" s="881"/>
      <c r="B606" s="876"/>
      <c r="C606" s="167"/>
      <c r="D606" s="876"/>
      <c r="E606" s="157"/>
      <c r="F606" s="158"/>
      <c r="G606" s="131"/>
      <c r="H606" s="112"/>
      <c r="I606" s="112"/>
      <c r="J606" s="112"/>
      <c r="K606" s="112"/>
      <c r="L606" s="112"/>
      <c r="M606" s="112"/>
      <c r="N606" s="112"/>
      <c r="O606" s="112"/>
      <c r="P606" s="112"/>
      <c r="Q606" s="112"/>
      <c r="R606" s="112"/>
      <c r="S606" s="112"/>
      <c r="T606" s="112"/>
      <c r="U606" s="112"/>
      <c r="V606" s="112"/>
      <c r="W606" s="112"/>
      <c r="X606" s="132"/>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81"/>
      <c r="B607" s="876"/>
      <c r="C607" s="167"/>
      <c r="D607" s="876"/>
      <c r="E607" s="157"/>
      <c r="F607" s="158"/>
      <c r="G607" s="133"/>
      <c r="H607" s="134"/>
      <c r="I607" s="134"/>
      <c r="J607" s="134"/>
      <c r="K607" s="134"/>
      <c r="L607" s="134"/>
      <c r="M607" s="134"/>
      <c r="N607" s="134"/>
      <c r="O607" s="134"/>
      <c r="P607" s="134"/>
      <c r="Q607" s="134"/>
      <c r="R607" s="134"/>
      <c r="S607" s="134"/>
      <c r="T607" s="134"/>
      <c r="U607" s="134"/>
      <c r="V607" s="134"/>
      <c r="W607" s="134"/>
      <c r="X607" s="135"/>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81"/>
      <c r="B608" s="876"/>
      <c r="C608" s="167"/>
      <c r="D608" s="876"/>
      <c r="E608" s="157"/>
      <c r="F608" s="158"/>
      <c r="G608" s="136"/>
      <c r="H608" s="115"/>
      <c r="I608" s="115"/>
      <c r="J608" s="115"/>
      <c r="K608" s="115"/>
      <c r="L608" s="115"/>
      <c r="M608" s="115"/>
      <c r="N608" s="115"/>
      <c r="O608" s="115"/>
      <c r="P608" s="115"/>
      <c r="Q608" s="115"/>
      <c r="R608" s="115"/>
      <c r="S608" s="115"/>
      <c r="T608" s="115"/>
      <c r="U608" s="115"/>
      <c r="V608" s="115"/>
      <c r="W608" s="115"/>
      <c r="X608" s="137"/>
      <c r="Y608" s="213" t="s">
        <v>15</v>
      </c>
      <c r="Z608" s="214"/>
      <c r="AA608" s="215"/>
      <c r="AB608" s="416" t="s">
        <v>16</v>
      </c>
      <c r="AC608" s="416"/>
      <c r="AD608" s="416"/>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81"/>
      <c r="B609" s="876"/>
      <c r="C609" s="167"/>
      <c r="D609" s="876"/>
      <c r="E609" s="157" t="s">
        <v>396</v>
      </c>
      <c r="F609" s="158"/>
      <c r="G609" s="117" t="s">
        <v>392</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1" t="s">
        <v>393</v>
      </c>
      <c r="AF609" s="392"/>
      <c r="AG609" s="392"/>
      <c r="AH609" s="393"/>
      <c r="AI609" s="148" t="s">
        <v>373</v>
      </c>
      <c r="AJ609" s="148"/>
      <c r="AK609" s="148"/>
      <c r="AL609" s="149"/>
      <c r="AM609" s="148" t="s">
        <v>380</v>
      </c>
      <c r="AN609" s="148"/>
      <c r="AO609" s="148"/>
      <c r="AP609" s="149"/>
      <c r="AQ609" s="149" t="s">
        <v>369</v>
      </c>
      <c r="AR609" s="152"/>
      <c r="AS609" s="152"/>
      <c r="AT609" s="153"/>
      <c r="AU609" s="118" t="s">
        <v>262</v>
      </c>
      <c r="AV609" s="118"/>
      <c r="AW609" s="118"/>
      <c r="AX609" s="126"/>
    </row>
    <row r="610" spans="1:50" ht="18.75" hidden="1" customHeight="1" x14ac:dyDescent="0.15">
      <c r="A610" s="881"/>
      <c r="B610" s="876"/>
      <c r="C610" s="167"/>
      <c r="D610" s="876"/>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370</v>
      </c>
      <c r="AH610" s="156"/>
      <c r="AI610" s="150"/>
      <c r="AJ610" s="150"/>
      <c r="AK610" s="150"/>
      <c r="AL610" s="151"/>
      <c r="AM610" s="150"/>
      <c r="AN610" s="150"/>
      <c r="AO610" s="150"/>
      <c r="AP610" s="151"/>
      <c r="AQ610" s="205"/>
      <c r="AR610" s="154"/>
      <c r="AS610" s="155" t="s">
        <v>370</v>
      </c>
      <c r="AT610" s="156"/>
      <c r="AU610" s="154"/>
      <c r="AV610" s="154"/>
      <c r="AW610" s="155" t="s">
        <v>313</v>
      </c>
      <c r="AX610" s="206"/>
    </row>
    <row r="611" spans="1:50" ht="22.5" hidden="1" customHeight="1" x14ac:dyDescent="0.15">
      <c r="A611" s="881"/>
      <c r="B611" s="876"/>
      <c r="C611" s="167"/>
      <c r="D611" s="876"/>
      <c r="E611" s="157"/>
      <c r="F611" s="158"/>
      <c r="G611" s="131"/>
      <c r="H611" s="112"/>
      <c r="I611" s="112"/>
      <c r="J611" s="112"/>
      <c r="K611" s="112"/>
      <c r="L611" s="112"/>
      <c r="M611" s="112"/>
      <c r="N611" s="112"/>
      <c r="O611" s="112"/>
      <c r="P611" s="112"/>
      <c r="Q611" s="112"/>
      <c r="R611" s="112"/>
      <c r="S611" s="112"/>
      <c r="T611" s="112"/>
      <c r="U611" s="112"/>
      <c r="V611" s="112"/>
      <c r="W611" s="112"/>
      <c r="X611" s="132"/>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81"/>
      <c r="B612" s="876"/>
      <c r="C612" s="167"/>
      <c r="D612" s="876"/>
      <c r="E612" s="157"/>
      <c r="F612" s="158"/>
      <c r="G612" s="133"/>
      <c r="H612" s="134"/>
      <c r="I612" s="134"/>
      <c r="J612" s="134"/>
      <c r="K612" s="134"/>
      <c r="L612" s="134"/>
      <c r="M612" s="134"/>
      <c r="N612" s="134"/>
      <c r="O612" s="134"/>
      <c r="P612" s="134"/>
      <c r="Q612" s="134"/>
      <c r="R612" s="134"/>
      <c r="S612" s="134"/>
      <c r="T612" s="134"/>
      <c r="U612" s="134"/>
      <c r="V612" s="134"/>
      <c r="W612" s="134"/>
      <c r="X612" s="135"/>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81"/>
      <c r="B613" s="876"/>
      <c r="C613" s="167"/>
      <c r="D613" s="876"/>
      <c r="E613" s="157"/>
      <c r="F613" s="158"/>
      <c r="G613" s="136"/>
      <c r="H613" s="115"/>
      <c r="I613" s="115"/>
      <c r="J613" s="115"/>
      <c r="K613" s="115"/>
      <c r="L613" s="115"/>
      <c r="M613" s="115"/>
      <c r="N613" s="115"/>
      <c r="O613" s="115"/>
      <c r="P613" s="115"/>
      <c r="Q613" s="115"/>
      <c r="R613" s="115"/>
      <c r="S613" s="115"/>
      <c r="T613" s="115"/>
      <c r="U613" s="115"/>
      <c r="V613" s="115"/>
      <c r="W613" s="115"/>
      <c r="X613" s="137"/>
      <c r="Y613" s="213" t="s">
        <v>15</v>
      </c>
      <c r="Z613" s="214"/>
      <c r="AA613" s="215"/>
      <c r="AB613" s="416" t="s">
        <v>16</v>
      </c>
      <c r="AC613" s="416"/>
      <c r="AD613" s="416"/>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81"/>
      <c r="B614" s="876"/>
      <c r="C614" s="167"/>
      <c r="D614" s="876"/>
      <c r="E614" s="157" t="s">
        <v>396</v>
      </c>
      <c r="F614" s="158"/>
      <c r="G614" s="117" t="s">
        <v>392</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1" t="s">
        <v>393</v>
      </c>
      <c r="AF614" s="392"/>
      <c r="AG614" s="392"/>
      <c r="AH614" s="393"/>
      <c r="AI614" s="148" t="s">
        <v>373</v>
      </c>
      <c r="AJ614" s="148"/>
      <c r="AK614" s="148"/>
      <c r="AL614" s="149"/>
      <c r="AM614" s="148" t="s">
        <v>380</v>
      </c>
      <c r="AN614" s="148"/>
      <c r="AO614" s="148"/>
      <c r="AP614" s="149"/>
      <c r="AQ614" s="149" t="s">
        <v>369</v>
      </c>
      <c r="AR614" s="152"/>
      <c r="AS614" s="152"/>
      <c r="AT614" s="153"/>
      <c r="AU614" s="118" t="s">
        <v>262</v>
      </c>
      <c r="AV614" s="118"/>
      <c r="AW614" s="118"/>
      <c r="AX614" s="126"/>
    </row>
    <row r="615" spans="1:50" ht="18.75" hidden="1" customHeight="1" x14ac:dyDescent="0.15">
      <c r="A615" s="881"/>
      <c r="B615" s="876"/>
      <c r="C615" s="167"/>
      <c r="D615" s="876"/>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370</v>
      </c>
      <c r="AH615" s="156"/>
      <c r="AI615" s="150"/>
      <c r="AJ615" s="150"/>
      <c r="AK615" s="150"/>
      <c r="AL615" s="151"/>
      <c r="AM615" s="150"/>
      <c r="AN615" s="150"/>
      <c r="AO615" s="150"/>
      <c r="AP615" s="151"/>
      <c r="AQ615" s="205"/>
      <c r="AR615" s="154"/>
      <c r="AS615" s="155" t="s">
        <v>370</v>
      </c>
      <c r="AT615" s="156"/>
      <c r="AU615" s="154"/>
      <c r="AV615" s="154"/>
      <c r="AW615" s="155" t="s">
        <v>313</v>
      </c>
      <c r="AX615" s="206"/>
    </row>
    <row r="616" spans="1:50" ht="22.5" hidden="1" customHeight="1" x14ac:dyDescent="0.15">
      <c r="A616" s="881"/>
      <c r="B616" s="876"/>
      <c r="C616" s="167"/>
      <c r="D616" s="876"/>
      <c r="E616" s="157"/>
      <c r="F616" s="158"/>
      <c r="G616" s="131"/>
      <c r="H616" s="112"/>
      <c r="I616" s="112"/>
      <c r="J616" s="112"/>
      <c r="K616" s="112"/>
      <c r="L616" s="112"/>
      <c r="M616" s="112"/>
      <c r="N616" s="112"/>
      <c r="O616" s="112"/>
      <c r="P616" s="112"/>
      <c r="Q616" s="112"/>
      <c r="R616" s="112"/>
      <c r="S616" s="112"/>
      <c r="T616" s="112"/>
      <c r="U616" s="112"/>
      <c r="V616" s="112"/>
      <c r="W616" s="112"/>
      <c r="X616" s="132"/>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81"/>
      <c r="B617" s="876"/>
      <c r="C617" s="167"/>
      <c r="D617" s="876"/>
      <c r="E617" s="157"/>
      <c r="F617" s="158"/>
      <c r="G617" s="133"/>
      <c r="H617" s="134"/>
      <c r="I617" s="134"/>
      <c r="J617" s="134"/>
      <c r="K617" s="134"/>
      <c r="L617" s="134"/>
      <c r="M617" s="134"/>
      <c r="N617" s="134"/>
      <c r="O617" s="134"/>
      <c r="P617" s="134"/>
      <c r="Q617" s="134"/>
      <c r="R617" s="134"/>
      <c r="S617" s="134"/>
      <c r="T617" s="134"/>
      <c r="U617" s="134"/>
      <c r="V617" s="134"/>
      <c r="W617" s="134"/>
      <c r="X617" s="135"/>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81"/>
      <c r="B618" s="876"/>
      <c r="C618" s="167"/>
      <c r="D618" s="876"/>
      <c r="E618" s="157"/>
      <c r="F618" s="158"/>
      <c r="G618" s="136"/>
      <c r="H618" s="115"/>
      <c r="I618" s="115"/>
      <c r="J618" s="115"/>
      <c r="K618" s="115"/>
      <c r="L618" s="115"/>
      <c r="M618" s="115"/>
      <c r="N618" s="115"/>
      <c r="O618" s="115"/>
      <c r="P618" s="115"/>
      <c r="Q618" s="115"/>
      <c r="R618" s="115"/>
      <c r="S618" s="115"/>
      <c r="T618" s="115"/>
      <c r="U618" s="115"/>
      <c r="V618" s="115"/>
      <c r="W618" s="115"/>
      <c r="X618" s="137"/>
      <c r="Y618" s="213" t="s">
        <v>15</v>
      </c>
      <c r="Z618" s="214"/>
      <c r="AA618" s="215"/>
      <c r="AB618" s="416" t="s">
        <v>16</v>
      </c>
      <c r="AC618" s="416"/>
      <c r="AD618" s="416"/>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81"/>
      <c r="B619" s="876"/>
      <c r="C619" s="167"/>
      <c r="D619" s="876"/>
      <c r="E619" s="157" t="s">
        <v>396</v>
      </c>
      <c r="F619" s="158"/>
      <c r="G619" s="117" t="s">
        <v>392</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1" t="s">
        <v>393</v>
      </c>
      <c r="AF619" s="392"/>
      <c r="AG619" s="392"/>
      <c r="AH619" s="393"/>
      <c r="AI619" s="148" t="s">
        <v>373</v>
      </c>
      <c r="AJ619" s="148"/>
      <c r="AK619" s="148"/>
      <c r="AL619" s="149"/>
      <c r="AM619" s="148" t="s">
        <v>380</v>
      </c>
      <c r="AN619" s="148"/>
      <c r="AO619" s="148"/>
      <c r="AP619" s="149"/>
      <c r="AQ619" s="149" t="s">
        <v>369</v>
      </c>
      <c r="AR619" s="152"/>
      <c r="AS619" s="152"/>
      <c r="AT619" s="153"/>
      <c r="AU619" s="118" t="s">
        <v>262</v>
      </c>
      <c r="AV619" s="118"/>
      <c r="AW619" s="118"/>
      <c r="AX619" s="126"/>
    </row>
    <row r="620" spans="1:50" ht="18.75" hidden="1" customHeight="1" x14ac:dyDescent="0.15">
      <c r="A620" s="881"/>
      <c r="B620" s="876"/>
      <c r="C620" s="167"/>
      <c r="D620" s="876"/>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370</v>
      </c>
      <c r="AH620" s="156"/>
      <c r="AI620" s="150"/>
      <c r="AJ620" s="150"/>
      <c r="AK620" s="150"/>
      <c r="AL620" s="151"/>
      <c r="AM620" s="150"/>
      <c r="AN620" s="150"/>
      <c r="AO620" s="150"/>
      <c r="AP620" s="151"/>
      <c r="AQ620" s="205"/>
      <c r="AR620" s="154"/>
      <c r="AS620" s="155" t="s">
        <v>370</v>
      </c>
      <c r="AT620" s="156"/>
      <c r="AU620" s="154"/>
      <c r="AV620" s="154"/>
      <c r="AW620" s="155" t="s">
        <v>313</v>
      </c>
      <c r="AX620" s="206"/>
    </row>
    <row r="621" spans="1:50" ht="22.5" hidden="1" customHeight="1" x14ac:dyDescent="0.15">
      <c r="A621" s="881"/>
      <c r="B621" s="876"/>
      <c r="C621" s="167"/>
      <c r="D621" s="876"/>
      <c r="E621" s="157"/>
      <c r="F621" s="158"/>
      <c r="G621" s="131"/>
      <c r="H621" s="112"/>
      <c r="I621" s="112"/>
      <c r="J621" s="112"/>
      <c r="K621" s="112"/>
      <c r="L621" s="112"/>
      <c r="M621" s="112"/>
      <c r="N621" s="112"/>
      <c r="O621" s="112"/>
      <c r="P621" s="112"/>
      <c r="Q621" s="112"/>
      <c r="R621" s="112"/>
      <c r="S621" s="112"/>
      <c r="T621" s="112"/>
      <c r="U621" s="112"/>
      <c r="V621" s="112"/>
      <c r="W621" s="112"/>
      <c r="X621" s="132"/>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81"/>
      <c r="B622" s="876"/>
      <c r="C622" s="167"/>
      <c r="D622" s="876"/>
      <c r="E622" s="157"/>
      <c r="F622" s="158"/>
      <c r="G622" s="133"/>
      <c r="H622" s="134"/>
      <c r="I622" s="134"/>
      <c r="J622" s="134"/>
      <c r="K622" s="134"/>
      <c r="L622" s="134"/>
      <c r="M622" s="134"/>
      <c r="N622" s="134"/>
      <c r="O622" s="134"/>
      <c r="P622" s="134"/>
      <c r="Q622" s="134"/>
      <c r="R622" s="134"/>
      <c r="S622" s="134"/>
      <c r="T622" s="134"/>
      <c r="U622" s="134"/>
      <c r="V622" s="134"/>
      <c r="W622" s="134"/>
      <c r="X622" s="135"/>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81"/>
      <c r="B623" s="876"/>
      <c r="C623" s="167"/>
      <c r="D623" s="876"/>
      <c r="E623" s="157"/>
      <c r="F623" s="158"/>
      <c r="G623" s="136"/>
      <c r="H623" s="115"/>
      <c r="I623" s="115"/>
      <c r="J623" s="115"/>
      <c r="K623" s="115"/>
      <c r="L623" s="115"/>
      <c r="M623" s="115"/>
      <c r="N623" s="115"/>
      <c r="O623" s="115"/>
      <c r="P623" s="115"/>
      <c r="Q623" s="115"/>
      <c r="R623" s="115"/>
      <c r="S623" s="115"/>
      <c r="T623" s="115"/>
      <c r="U623" s="115"/>
      <c r="V623" s="115"/>
      <c r="W623" s="115"/>
      <c r="X623" s="137"/>
      <c r="Y623" s="213" t="s">
        <v>15</v>
      </c>
      <c r="Z623" s="214"/>
      <c r="AA623" s="215"/>
      <c r="AB623" s="416" t="s">
        <v>16</v>
      </c>
      <c r="AC623" s="416"/>
      <c r="AD623" s="416"/>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81"/>
      <c r="B624" s="876"/>
      <c r="C624" s="167"/>
      <c r="D624" s="876"/>
      <c r="E624" s="123" t="s">
        <v>417</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81"/>
      <c r="B625" s="876"/>
      <c r="C625" s="167"/>
      <c r="D625" s="876"/>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1"/>
      <c r="B626" s="876"/>
      <c r="C626" s="167"/>
      <c r="D626" s="87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1"/>
      <c r="B627" s="876"/>
      <c r="C627" s="167"/>
      <c r="D627" s="876"/>
      <c r="E627" s="189" t="s">
        <v>368</v>
      </c>
      <c r="F627" s="194"/>
      <c r="G627" s="796" t="s">
        <v>408</v>
      </c>
      <c r="H627" s="163"/>
      <c r="I627" s="163"/>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18.75" hidden="1" customHeight="1" x14ac:dyDescent="0.15">
      <c r="A628" s="881"/>
      <c r="B628" s="876"/>
      <c r="C628" s="167"/>
      <c r="D628" s="876"/>
      <c r="E628" s="157" t="s">
        <v>395</v>
      </c>
      <c r="F628" s="158"/>
      <c r="G628" s="117" t="s">
        <v>391</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1" t="s">
        <v>393</v>
      </c>
      <c r="AF628" s="392"/>
      <c r="AG628" s="392"/>
      <c r="AH628" s="393"/>
      <c r="AI628" s="148" t="s">
        <v>373</v>
      </c>
      <c r="AJ628" s="148"/>
      <c r="AK628" s="148"/>
      <c r="AL628" s="149"/>
      <c r="AM628" s="148" t="s">
        <v>380</v>
      </c>
      <c r="AN628" s="148"/>
      <c r="AO628" s="148"/>
      <c r="AP628" s="149"/>
      <c r="AQ628" s="149" t="s">
        <v>369</v>
      </c>
      <c r="AR628" s="152"/>
      <c r="AS628" s="152"/>
      <c r="AT628" s="153"/>
      <c r="AU628" s="118" t="s">
        <v>262</v>
      </c>
      <c r="AV628" s="118"/>
      <c r="AW628" s="118"/>
      <c r="AX628" s="126"/>
    </row>
    <row r="629" spans="1:50" ht="18.75" hidden="1" customHeight="1" x14ac:dyDescent="0.15">
      <c r="A629" s="881"/>
      <c r="B629" s="876"/>
      <c r="C629" s="167"/>
      <c r="D629" s="876"/>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370</v>
      </c>
      <c r="AH629" s="156"/>
      <c r="AI629" s="150"/>
      <c r="AJ629" s="150"/>
      <c r="AK629" s="150"/>
      <c r="AL629" s="151"/>
      <c r="AM629" s="150"/>
      <c r="AN629" s="150"/>
      <c r="AO629" s="150"/>
      <c r="AP629" s="151"/>
      <c r="AQ629" s="205"/>
      <c r="AR629" s="154"/>
      <c r="AS629" s="155" t="s">
        <v>370</v>
      </c>
      <c r="AT629" s="156"/>
      <c r="AU629" s="154"/>
      <c r="AV629" s="154"/>
      <c r="AW629" s="155" t="s">
        <v>313</v>
      </c>
      <c r="AX629" s="206"/>
    </row>
    <row r="630" spans="1:50" ht="22.5" hidden="1" customHeight="1" x14ac:dyDescent="0.15">
      <c r="A630" s="881"/>
      <c r="B630" s="876"/>
      <c r="C630" s="167"/>
      <c r="D630" s="876"/>
      <c r="E630" s="157"/>
      <c r="F630" s="158"/>
      <c r="G630" s="131"/>
      <c r="H630" s="112"/>
      <c r="I630" s="112"/>
      <c r="J630" s="112"/>
      <c r="K630" s="112"/>
      <c r="L630" s="112"/>
      <c r="M630" s="112"/>
      <c r="N630" s="112"/>
      <c r="O630" s="112"/>
      <c r="P630" s="112"/>
      <c r="Q630" s="112"/>
      <c r="R630" s="112"/>
      <c r="S630" s="112"/>
      <c r="T630" s="112"/>
      <c r="U630" s="112"/>
      <c r="V630" s="112"/>
      <c r="W630" s="112"/>
      <c r="X630" s="132"/>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81"/>
      <c r="B631" s="876"/>
      <c r="C631" s="167"/>
      <c r="D631" s="876"/>
      <c r="E631" s="157"/>
      <c r="F631" s="158"/>
      <c r="G631" s="133"/>
      <c r="H631" s="134"/>
      <c r="I631" s="134"/>
      <c r="J631" s="134"/>
      <c r="K631" s="134"/>
      <c r="L631" s="134"/>
      <c r="M631" s="134"/>
      <c r="N631" s="134"/>
      <c r="O631" s="134"/>
      <c r="P631" s="134"/>
      <c r="Q631" s="134"/>
      <c r="R631" s="134"/>
      <c r="S631" s="134"/>
      <c r="T631" s="134"/>
      <c r="U631" s="134"/>
      <c r="V631" s="134"/>
      <c r="W631" s="134"/>
      <c r="X631" s="135"/>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81"/>
      <c r="B632" s="876"/>
      <c r="C632" s="167"/>
      <c r="D632" s="876"/>
      <c r="E632" s="157"/>
      <c r="F632" s="158"/>
      <c r="G632" s="136"/>
      <c r="H632" s="115"/>
      <c r="I632" s="115"/>
      <c r="J632" s="115"/>
      <c r="K632" s="115"/>
      <c r="L632" s="115"/>
      <c r="M632" s="115"/>
      <c r="N632" s="115"/>
      <c r="O632" s="115"/>
      <c r="P632" s="115"/>
      <c r="Q632" s="115"/>
      <c r="R632" s="115"/>
      <c r="S632" s="115"/>
      <c r="T632" s="115"/>
      <c r="U632" s="115"/>
      <c r="V632" s="115"/>
      <c r="W632" s="115"/>
      <c r="X632" s="137"/>
      <c r="Y632" s="213" t="s">
        <v>15</v>
      </c>
      <c r="Z632" s="214"/>
      <c r="AA632" s="215"/>
      <c r="AB632" s="416" t="s">
        <v>16</v>
      </c>
      <c r="AC632" s="416"/>
      <c r="AD632" s="416"/>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81"/>
      <c r="B633" s="876"/>
      <c r="C633" s="167"/>
      <c r="D633" s="876"/>
      <c r="E633" s="157" t="s">
        <v>395</v>
      </c>
      <c r="F633" s="158"/>
      <c r="G633" s="117" t="s">
        <v>391</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1" t="s">
        <v>393</v>
      </c>
      <c r="AF633" s="392"/>
      <c r="AG633" s="392"/>
      <c r="AH633" s="393"/>
      <c r="AI633" s="148" t="s">
        <v>373</v>
      </c>
      <c r="AJ633" s="148"/>
      <c r="AK633" s="148"/>
      <c r="AL633" s="149"/>
      <c r="AM633" s="148" t="s">
        <v>380</v>
      </c>
      <c r="AN633" s="148"/>
      <c r="AO633" s="148"/>
      <c r="AP633" s="149"/>
      <c r="AQ633" s="149" t="s">
        <v>369</v>
      </c>
      <c r="AR633" s="152"/>
      <c r="AS633" s="152"/>
      <c r="AT633" s="153"/>
      <c r="AU633" s="118" t="s">
        <v>262</v>
      </c>
      <c r="AV633" s="118"/>
      <c r="AW633" s="118"/>
      <c r="AX633" s="126"/>
    </row>
    <row r="634" spans="1:50" ht="18.75" hidden="1" customHeight="1" x14ac:dyDescent="0.15">
      <c r="A634" s="881"/>
      <c r="B634" s="876"/>
      <c r="C634" s="167"/>
      <c r="D634" s="876"/>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370</v>
      </c>
      <c r="AH634" s="156"/>
      <c r="AI634" s="150"/>
      <c r="AJ634" s="150"/>
      <c r="AK634" s="150"/>
      <c r="AL634" s="151"/>
      <c r="AM634" s="150"/>
      <c r="AN634" s="150"/>
      <c r="AO634" s="150"/>
      <c r="AP634" s="151"/>
      <c r="AQ634" s="205"/>
      <c r="AR634" s="154"/>
      <c r="AS634" s="155" t="s">
        <v>370</v>
      </c>
      <c r="AT634" s="156"/>
      <c r="AU634" s="154"/>
      <c r="AV634" s="154"/>
      <c r="AW634" s="155" t="s">
        <v>313</v>
      </c>
      <c r="AX634" s="206"/>
    </row>
    <row r="635" spans="1:50" ht="22.5" hidden="1" customHeight="1" x14ac:dyDescent="0.15">
      <c r="A635" s="881"/>
      <c r="B635" s="876"/>
      <c r="C635" s="167"/>
      <c r="D635" s="876"/>
      <c r="E635" s="157"/>
      <c r="F635" s="158"/>
      <c r="G635" s="131"/>
      <c r="H635" s="112"/>
      <c r="I635" s="112"/>
      <c r="J635" s="112"/>
      <c r="K635" s="112"/>
      <c r="L635" s="112"/>
      <c r="M635" s="112"/>
      <c r="N635" s="112"/>
      <c r="O635" s="112"/>
      <c r="P635" s="112"/>
      <c r="Q635" s="112"/>
      <c r="R635" s="112"/>
      <c r="S635" s="112"/>
      <c r="T635" s="112"/>
      <c r="U635" s="112"/>
      <c r="V635" s="112"/>
      <c r="W635" s="112"/>
      <c r="X635" s="132"/>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81"/>
      <c r="B636" s="876"/>
      <c r="C636" s="167"/>
      <c r="D636" s="876"/>
      <c r="E636" s="157"/>
      <c r="F636" s="158"/>
      <c r="G636" s="133"/>
      <c r="H636" s="134"/>
      <c r="I636" s="134"/>
      <c r="J636" s="134"/>
      <c r="K636" s="134"/>
      <c r="L636" s="134"/>
      <c r="M636" s="134"/>
      <c r="N636" s="134"/>
      <c r="O636" s="134"/>
      <c r="P636" s="134"/>
      <c r="Q636" s="134"/>
      <c r="R636" s="134"/>
      <c r="S636" s="134"/>
      <c r="T636" s="134"/>
      <c r="U636" s="134"/>
      <c r="V636" s="134"/>
      <c r="W636" s="134"/>
      <c r="X636" s="135"/>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81"/>
      <c r="B637" s="876"/>
      <c r="C637" s="167"/>
      <c r="D637" s="876"/>
      <c r="E637" s="157"/>
      <c r="F637" s="158"/>
      <c r="G637" s="136"/>
      <c r="H637" s="115"/>
      <c r="I637" s="115"/>
      <c r="J637" s="115"/>
      <c r="K637" s="115"/>
      <c r="L637" s="115"/>
      <c r="M637" s="115"/>
      <c r="N637" s="115"/>
      <c r="O637" s="115"/>
      <c r="P637" s="115"/>
      <c r="Q637" s="115"/>
      <c r="R637" s="115"/>
      <c r="S637" s="115"/>
      <c r="T637" s="115"/>
      <c r="U637" s="115"/>
      <c r="V637" s="115"/>
      <c r="W637" s="115"/>
      <c r="X637" s="137"/>
      <c r="Y637" s="213" t="s">
        <v>15</v>
      </c>
      <c r="Z637" s="214"/>
      <c r="AA637" s="215"/>
      <c r="AB637" s="874" t="s">
        <v>16</v>
      </c>
      <c r="AC637" s="874"/>
      <c r="AD637" s="874"/>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81"/>
      <c r="B638" s="876"/>
      <c r="C638" s="167"/>
      <c r="D638" s="876"/>
      <c r="E638" s="157" t="s">
        <v>395</v>
      </c>
      <c r="F638" s="158"/>
      <c r="G638" s="117" t="s">
        <v>391</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1" t="s">
        <v>393</v>
      </c>
      <c r="AF638" s="392"/>
      <c r="AG638" s="392"/>
      <c r="AH638" s="393"/>
      <c r="AI638" s="148" t="s">
        <v>373</v>
      </c>
      <c r="AJ638" s="148"/>
      <c r="AK638" s="148"/>
      <c r="AL638" s="149"/>
      <c r="AM638" s="148" t="s">
        <v>380</v>
      </c>
      <c r="AN638" s="148"/>
      <c r="AO638" s="148"/>
      <c r="AP638" s="149"/>
      <c r="AQ638" s="149" t="s">
        <v>369</v>
      </c>
      <c r="AR638" s="152"/>
      <c r="AS638" s="152"/>
      <c r="AT638" s="153"/>
      <c r="AU638" s="118" t="s">
        <v>262</v>
      </c>
      <c r="AV638" s="118"/>
      <c r="AW638" s="118"/>
      <c r="AX638" s="126"/>
    </row>
    <row r="639" spans="1:50" ht="18.75" hidden="1" customHeight="1" x14ac:dyDescent="0.15">
      <c r="A639" s="881"/>
      <c r="B639" s="876"/>
      <c r="C639" s="167"/>
      <c r="D639" s="876"/>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370</v>
      </c>
      <c r="AH639" s="156"/>
      <c r="AI639" s="150"/>
      <c r="AJ639" s="150"/>
      <c r="AK639" s="150"/>
      <c r="AL639" s="151"/>
      <c r="AM639" s="150"/>
      <c r="AN639" s="150"/>
      <c r="AO639" s="150"/>
      <c r="AP639" s="151"/>
      <c r="AQ639" s="205"/>
      <c r="AR639" s="154"/>
      <c r="AS639" s="155" t="s">
        <v>370</v>
      </c>
      <c r="AT639" s="156"/>
      <c r="AU639" s="154"/>
      <c r="AV639" s="154"/>
      <c r="AW639" s="155" t="s">
        <v>313</v>
      </c>
      <c r="AX639" s="206"/>
    </row>
    <row r="640" spans="1:50" ht="22.5" hidden="1" customHeight="1" x14ac:dyDescent="0.15">
      <c r="A640" s="881"/>
      <c r="B640" s="876"/>
      <c r="C640" s="167"/>
      <c r="D640" s="876"/>
      <c r="E640" s="157"/>
      <c r="F640" s="158"/>
      <c r="G640" s="131"/>
      <c r="H640" s="112"/>
      <c r="I640" s="112"/>
      <c r="J640" s="112"/>
      <c r="K640" s="112"/>
      <c r="L640" s="112"/>
      <c r="M640" s="112"/>
      <c r="N640" s="112"/>
      <c r="O640" s="112"/>
      <c r="P640" s="112"/>
      <c r="Q640" s="112"/>
      <c r="R640" s="112"/>
      <c r="S640" s="112"/>
      <c r="T640" s="112"/>
      <c r="U640" s="112"/>
      <c r="V640" s="112"/>
      <c r="W640" s="112"/>
      <c r="X640" s="132"/>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81"/>
      <c r="B641" s="876"/>
      <c r="C641" s="167"/>
      <c r="D641" s="876"/>
      <c r="E641" s="157"/>
      <c r="F641" s="158"/>
      <c r="G641" s="133"/>
      <c r="H641" s="134"/>
      <c r="I641" s="134"/>
      <c r="J641" s="134"/>
      <c r="K641" s="134"/>
      <c r="L641" s="134"/>
      <c r="M641" s="134"/>
      <c r="N641" s="134"/>
      <c r="O641" s="134"/>
      <c r="P641" s="134"/>
      <c r="Q641" s="134"/>
      <c r="R641" s="134"/>
      <c r="S641" s="134"/>
      <c r="T641" s="134"/>
      <c r="U641" s="134"/>
      <c r="V641" s="134"/>
      <c r="W641" s="134"/>
      <c r="X641" s="135"/>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81"/>
      <c r="B642" s="876"/>
      <c r="C642" s="167"/>
      <c r="D642" s="876"/>
      <c r="E642" s="157"/>
      <c r="F642" s="158"/>
      <c r="G642" s="136"/>
      <c r="H642" s="115"/>
      <c r="I642" s="115"/>
      <c r="J642" s="115"/>
      <c r="K642" s="115"/>
      <c r="L642" s="115"/>
      <c r="M642" s="115"/>
      <c r="N642" s="115"/>
      <c r="O642" s="115"/>
      <c r="P642" s="115"/>
      <c r="Q642" s="115"/>
      <c r="R642" s="115"/>
      <c r="S642" s="115"/>
      <c r="T642" s="115"/>
      <c r="U642" s="115"/>
      <c r="V642" s="115"/>
      <c r="W642" s="115"/>
      <c r="X642" s="137"/>
      <c r="Y642" s="213" t="s">
        <v>15</v>
      </c>
      <c r="Z642" s="214"/>
      <c r="AA642" s="215"/>
      <c r="AB642" s="416" t="s">
        <v>16</v>
      </c>
      <c r="AC642" s="416"/>
      <c r="AD642" s="416"/>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81"/>
      <c r="B643" s="876"/>
      <c r="C643" s="167"/>
      <c r="D643" s="876"/>
      <c r="E643" s="157" t="s">
        <v>395</v>
      </c>
      <c r="F643" s="158"/>
      <c r="G643" s="117" t="s">
        <v>391</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1" t="s">
        <v>393</v>
      </c>
      <c r="AF643" s="392"/>
      <c r="AG643" s="392"/>
      <c r="AH643" s="393"/>
      <c r="AI643" s="148" t="s">
        <v>373</v>
      </c>
      <c r="AJ643" s="148"/>
      <c r="AK643" s="148"/>
      <c r="AL643" s="149"/>
      <c r="AM643" s="148" t="s">
        <v>380</v>
      </c>
      <c r="AN643" s="148"/>
      <c r="AO643" s="148"/>
      <c r="AP643" s="149"/>
      <c r="AQ643" s="149" t="s">
        <v>369</v>
      </c>
      <c r="AR643" s="152"/>
      <c r="AS643" s="152"/>
      <c r="AT643" s="153"/>
      <c r="AU643" s="118" t="s">
        <v>262</v>
      </c>
      <c r="AV643" s="118"/>
      <c r="AW643" s="118"/>
      <c r="AX643" s="126"/>
    </row>
    <row r="644" spans="1:50" ht="18.75" hidden="1" customHeight="1" x14ac:dyDescent="0.15">
      <c r="A644" s="881"/>
      <c r="B644" s="876"/>
      <c r="C644" s="167"/>
      <c r="D644" s="876"/>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370</v>
      </c>
      <c r="AH644" s="156"/>
      <c r="AI644" s="150"/>
      <c r="AJ644" s="150"/>
      <c r="AK644" s="150"/>
      <c r="AL644" s="151"/>
      <c r="AM644" s="150"/>
      <c r="AN644" s="150"/>
      <c r="AO644" s="150"/>
      <c r="AP644" s="151"/>
      <c r="AQ644" s="205"/>
      <c r="AR644" s="154"/>
      <c r="AS644" s="155" t="s">
        <v>370</v>
      </c>
      <c r="AT644" s="156"/>
      <c r="AU644" s="154"/>
      <c r="AV644" s="154"/>
      <c r="AW644" s="155" t="s">
        <v>313</v>
      </c>
      <c r="AX644" s="206"/>
    </row>
    <row r="645" spans="1:50" ht="22.5" hidden="1" customHeight="1" x14ac:dyDescent="0.15">
      <c r="A645" s="881"/>
      <c r="B645" s="876"/>
      <c r="C645" s="167"/>
      <c r="D645" s="876"/>
      <c r="E645" s="157"/>
      <c r="F645" s="158"/>
      <c r="G645" s="131"/>
      <c r="H645" s="112"/>
      <c r="I645" s="112"/>
      <c r="J645" s="112"/>
      <c r="K645" s="112"/>
      <c r="L645" s="112"/>
      <c r="M645" s="112"/>
      <c r="N645" s="112"/>
      <c r="O645" s="112"/>
      <c r="P645" s="112"/>
      <c r="Q645" s="112"/>
      <c r="R645" s="112"/>
      <c r="S645" s="112"/>
      <c r="T645" s="112"/>
      <c r="U645" s="112"/>
      <c r="V645" s="112"/>
      <c r="W645" s="112"/>
      <c r="X645" s="132"/>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81"/>
      <c r="B646" s="876"/>
      <c r="C646" s="167"/>
      <c r="D646" s="876"/>
      <c r="E646" s="157"/>
      <c r="F646" s="158"/>
      <c r="G646" s="133"/>
      <c r="H646" s="134"/>
      <c r="I646" s="134"/>
      <c r="J646" s="134"/>
      <c r="K646" s="134"/>
      <c r="L646" s="134"/>
      <c r="M646" s="134"/>
      <c r="N646" s="134"/>
      <c r="O646" s="134"/>
      <c r="P646" s="134"/>
      <c r="Q646" s="134"/>
      <c r="R646" s="134"/>
      <c r="S646" s="134"/>
      <c r="T646" s="134"/>
      <c r="U646" s="134"/>
      <c r="V646" s="134"/>
      <c r="W646" s="134"/>
      <c r="X646" s="135"/>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81"/>
      <c r="B647" s="876"/>
      <c r="C647" s="167"/>
      <c r="D647" s="876"/>
      <c r="E647" s="157"/>
      <c r="F647" s="158"/>
      <c r="G647" s="136"/>
      <c r="H647" s="115"/>
      <c r="I647" s="115"/>
      <c r="J647" s="115"/>
      <c r="K647" s="115"/>
      <c r="L647" s="115"/>
      <c r="M647" s="115"/>
      <c r="N647" s="115"/>
      <c r="O647" s="115"/>
      <c r="P647" s="115"/>
      <c r="Q647" s="115"/>
      <c r="R647" s="115"/>
      <c r="S647" s="115"/>
      <c r="T647" s="115"/>
      <c r="U647" s="115"/>
      <c r="V647" s="115"/>
      <c r="W647" s="115"/>
      <c r="X647" s="137"/>
      <c r="Y647" s="213" t="s">
        <v>15</v>
      </c>
      <c r="Z647" s="214"/>
      <c r="AA647" s="215"/>
      <c r="AB647" s="416" t="s">
        <v>16</v>
      </c>
      <c r="AC647" s="416"/>
      <c r="AD647" s="416"/>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81"/>
      <c r="B648" s="876"/>
      <c r="C648" s="167"/>
      <c r="D648" s="876"/>
      <c r="E648" s="157" t="s">
        <v>395</v>
      </c>
      <c r="F648" s="158"/>
      <c r="G648" s="117" t="s">
        <v>391</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1" t="s">
        <v>393</v>
      </c>
      <c r="AF648" s="392"/>
      <c r="AG648" s="392"/>
      <c r="AH648" s="393"/>
      <c r="AI648" s="148" t="s">
        <v>373</v>
      </c>
      <c r="AJ648" s="148"/>
      <c r="AK648" s="148"/>
      <c r="AL648" s="149"/>
      <c r="AM648" s="148" t="s">
        <v>380</v>
      </c>
      <c r="AN648" s="148"/>
      <c r="AO648" s="148"/>
      <c r="AP648" s="149"/>
      <c r="AQ648" s="149" t="s">
        <v>369</v>
      </c>
      <c r="AR648" s="152"/>
      <c r="AS648" s="152"/>
      <c r="AT648" s="153"/>
      <c r="AU648" s="118" t="s">
        <v>262</v>
      </c>
      <c r="AV648" s="118"/>
      <c r="AW648" s="118"/>
      <c r="AX648" s="126"/>
    </row>
    <row r="649" spans="1:50" ht="18.75" hidden="1" customHeight="1" x14ac:dyDescent="0.15">
      <c r="A649" s="881"/>
      <c r="B649" s="876"/>
      <c r="C649" s="167"/>
      <c r="D649" s="876"/>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370</v>
      </c>
      <c r="AH649" s="156"/>
      <c r="AI649" s="150"/>
      <c r="AJ649" s="150"/>
      <c r="AK649" s="150"/>
      <c r="AL649" s="151"/>
      <c r="AM649" s="150"/>
      <c r="AN649" s="150"/>
      <c r="AO649" s="150"/>
      <c r="AP649" s="151"/>
      <c r="AQ649" s="205"/>
      <c r="AR649" s="154"/>
      <c r="AS649" s="155" t="s">
        <v>370</v>
      </c>
      <c r="AT649" s="156"/>
      <c r="AU649" s="154"/>
      <c r="AV649" s="154"/>
      <c r="AW649" s="155" t="s">
        <v>313</v>
      </c>
      <c r="AX649" s="206"/>
    </row>
    <row r="650" spans="1:50" ht="22.5" hidden="1" customHeight="1" x14ac:dyDescent="0.15">
      <c r="A650" s="881"/>
      <c r="B650" s="876"/>
      <c r="C650" s="167"/>
      <c r="D650" s="876"/>
      <c r="E650" s="157"/>
      <c r="F650" s="158"/>
      <c r="G650" s="131"/>
      <c r="H650" s="112"/>
      <c r="I650" s="112"/>
      <c r="J650" s="112"/>
      <c r="K650" s="112"/>
      <c r="L650" s="112"/>
      <c r="M650" s="112"/>
      <c r="N650" s="112"/>
      <c r="O650" s="112"/>
      <c r="P650" s="112"/>
      <c r="Q650" s="112"/>
      <c r="R650" s="112"/>
      <c r="S650" s="112"/>
      <c r="T650" s="112"/>
      <c r="U650" s="112"/>
      <c r="V650" s="112"/>
      <c r="W650" s="112"/>
      <c r="X650" s="132"/>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81"/>
      <c r="B651" s="876"/>
      <c r="C651" s="167"/>
      <c r="D651" s="876"/>
      <c r="E651" s="157"/>
      <c r="F651" s="158"/>
      <c r="G651" s="133"/>
      <c r="H651" s="134"/>
      <c r="I651" s="134"/>
      <c r="J651" s="134"/>
      <c r="K651" s="134"/>
      <c r="L651" s="134"/>
      <c r="M651" s="134"/>
      <c r="N651" s="134"/>
      <c r="O651" s="134"/>
      <c r="P651" s="134"/>
      <c r="Q651" s="134"/>
      <c r="R651" s="134"/>
      <c r="S651" s="134"/>
      <c r="T651" s="134"/>
      <c r="U651" s="134"/>
      <c r="V651" s="134"/>
      <c r="W651" s="134"/>
      <c r="X651" s="135"/>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81"/>
      <c r="B652" s="876"/>
      <c r="C652" s="167"/>
      <c r="D652" s="876"/>
      <c r="E652" s="157"/>
      <c r="F652" s="158"/>
      <c r="G652" s="136"/>
      <c r="H652" s="115"/>
      <c r="I652" s="115"/>
      <c r="J652" s="115"/>
      <c r="K652" s="115"/>
      <c r="L652" s="115"/>
      <c r="M652" s="115"/>
      <c r="N652" s="115"/>
      <c r="O652" s="115"/>
      <c r="P652" s="115"/>
      <c r="Q652" s="115"/>
      <c r="R652" s="115"/>
      <c r="S652" s="115"/>
      <c r="T652" s="115"/>
      <c r="U652" s="115"/>
      <c r="V652" s="115"/>
      <c r="W652" s="115"/>
      <c r="X652" s="137"/>
      <c r="Y652" s="213" t="s">
        <v>15</v>
      </c>
      <c r="Z652" s="214"/>
      <c r="AA652" s="215"/>
      <c r="AB652" s="416" t="s">
        <v>16</v>
      </c>
      <c r="AC652" s="416"/>
      <c r="AD652" s="416"/>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81"/>
      <c r="B653" s="876"/>
      <c r="C653" s="167"/>
      <c r="D653" s="876"/>
      <c r="E653" s="157" t="s">
        <v>396</v>
      </c>
      <c r="F653" s="158"/>
      <c r="G653" s="117" t="s">
        <v>392</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1" t="s">
        <v>393</v>
      </c>
      <c r="AF653" s="392"/>
      <c r="AG653" s="392"/>
      <c r="AH653" s="393"/>
      <c r="AI653" s="148" t="s">
        <v>373</v>
      </c>
      <c r="AJ653" s="148"/>
      <c r="AK653" s="148"/>
      <c r="AL653" s="149"/>
      <c r="AM653" s="148" t="s">
        <v>380</v>
      </c>
      <c r="AN653" s="148"/>
      <c r="AO653" s="148"/>
      <c r="AP653" s="149"/>
      <c r="AQ653" s="149" t="s">
        <v>369</v>
      </c>
      <c r="AR653" s="152"/>
      <c r="AS653" s="152"/>
      <c r="AT653" s="153"/>
      <c r="AU653" s="118" t="s">
        <v>262</v>
      </c>
      <c r="AV653" s="118"/>
      <c r="AW653" s="118"/>
      <c r="AX653" s="126"/>
    </row>
    <row r="654" spans="1:50" ht="18.75" hidden="1" customHeight="1" x14ac:dyDescent="0.15">
      <c r="A654" s="881"/>
      <c r="B654" s="876"/>
      <c r="C654" s="167"/>
      <c r="D654" s="876"/>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370</v>
      </c>
      <c r="AH654" s="156"/>
      <c r="AI654" s="150"/>
      <c r="AJ654" s="150"/>
      <c r="AK654" s="150"/>
      <c r="AL654" s="151"/>
      <c r="AM654" s="150"/>
      <c r="AN654" s="150"/>
      <c r="AO654" s="150"/>
      <c r="AP654" s="151"/>
      <c r="AQ654" s="205"/>
      <c r="AR654" s="154"/>
      <c r="AS654" s="155" t="s">
        <v>370</v>
      </c>
      <c r="AT654" s="156"/>
      <c r="AU654" s="154"/>
      <c r="AV654" s="154"/>
      <c r="AW654" s="155" t="s">
        <v>313</v>
      </c>
      <c r="AX654" s="206"/>
    </row>
    <row r="655" spans="1:50" ht="22.5" hidden="1" customHeight="1" x14ac:dyDescent="0.15">
      <c r="A655" s="881"/>
      <c r="B655" s="876"/>
      <c r="C655" s="167"/>
      <c r="D655" s="876"/>
      <c r="E655" s="157"/>
      <c r="F655" s="158"/>
      <c r="G655" s="131"/>
      <c r="H655" s="112"/>
      <c r="I655" s="112"/>
      <c r="J655" s="112"/>
      <c r="K655" s="112"/>
      <c r="L655" s="112"/>
      <c r="M655" s="112"/>
      <c r="N655" s="112"/>
      <c r="O655" s="112"/>
      <c r="P655" s="112"/>
      <c r="Q655" s="112"/>
      <c r="R655" s="112"/>
      <c r="S655" s="112"/>
      <c r="T655" s="112"/>
      <c r="U655" s="112"/>
      <c r="V655" s="112"/>
      <c r="W655" s="112"/>
      <c r="X655" s="132"/>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81"/>
      <c r="B656" s="876"/>
      <c r="C656" s="167"/>
      <c r="D656" s="876"/>
      <c r="E656" s="157"/>
      <c r="F656" s="158"/>
      <c r="G656" s="133"/>
      <c r="H656" s="134"/>
      <c r="I656" s="134"/>
      <c r="J656" s="134"/>
      <c r="K656" s="134"/>
      <c r="L656" s="134"/>
      <c r="M656" s="134"/>
      <c r="N656" s="134"/>
      <c r="O656" s="134"/>
      <c r="P656" s="134"/>
      <c r="Q656" s="134"/>
      <c r="R656" s="134"/>
      <c r="S656" s="134"/>
      <c r="T656" s="134"/>
      <c r="U656" s="134"/>
      <c r="V656" s="134"/>
      <c r="W656" s="134"/>
      <c r="X656" s="135"/>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81"/>
      <c r="B657" s="876"/>
      <c r="C657" s="167"/>
      <c r="D657" s="876"/>
      <c r="E657" s="157"/>
      <c r="F657" s="158"/>
      <c r="G657" s="136"/>
      <c r="H657" s="115"/>
      <c r="I657" s="115"/>
      <c r="J657" s="115"/>
      <c r="K657" s="115"/>
      <c r="L657" s="115"/>
      <c r="M657" s="115"/>
      <c r="N657" s="115"/>
      <c r="O657" s="115"/>
      <c r="P657" s="115"/>
      <c r="Q657" s="115"/>
      <c r="R657" s="115"/>
      <c r="S657" s="115"/>
      <c r="T657" s="115"/>
      <c r="U657" s="115"/>
      <c r="V657" s="115"/>
      <c r="W657" s="115"/>
      <c r="X657" s="137"/>
      <c r="Y657" s="213" t="s">
        <v>15</v>
      </c>
      <c r="Z657" s="214"/>
      <c r="AA657" s="215"/>
      <c r="AB657" s="416" t="s">
        <v>16</v>
      </c>
      <c r="AC657" s="416"/>
      <c r="AD657" s="416"/>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81"/>
      <c r="B658" s="876"/>
      <c r="C658" s="167"/>
      <c r="D658" s="876"/>
      <c r="E658" s="157" t="s">
        <v>396</v>
      </c>
      <c r="F658" s="158"/>
      <c r="G658" s="117" t="s">
        <v>392</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1" t="s">
        <v>393</v>
      </c>
      <c r="AF658" s="392"/>
      <c r="AG658" s="392"/>
      <c r="AH658" s="393"/>
      <c r="AI658" s="148" t="s">
        <v>373</v>
      </c>
      <c r="AJ658" s="148"/>
      <c r="AK658" s="148"/>
      <c r="AL658" s="149"/>
      <c r="AM658" s="148" t="s">
        <v>380</v>
      </c>
      <c r="AN658" s="148"/>
      <c r="AO658" s="148"/>
      <c r="AP658" s="149"/>
      <c r="AQ658" s="149" t="s">
        <v>369</v>
      </c>
      <c r="AR658" s="152"/>
      <c r="AS658" s="152"/>
      <c r="AT658" s="153"/>
      <c r="AU658" s="118" t="s">
        <v>262</v>
      </c>
      <c r="AV658" s="118"/>
      <c r="AW658" s="118"/>
      <c r="AX658" s="126"/>
    </row>
    <row r="659" spans="1:50" ht="18.75" hidden="1" customHeight="1" x14ac:dyDescent="0.15">
      <c r="A659" s="881"/>
      <c r="B659" s="876"/>
      <c r="C659" s="167"/>
      <c r="D659" s="876"/>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370</v>
      </c>
      <c r="AH659" s="156"/>
      <c r="AI659" s="150"/>
      <c r="AJ659" s="150"/>
      <c r="AK659" s="150"/>
      <c r="AL659" s="151"/>
      <c r="AM659" s="150"/>
      <c r="AN659" s="150"/>
      <c r="AO659" s="150"/>
      <c r="AP659" s="151"/>
      <c r="AQ659" s="205"/>
      <c r="AR659" s="154"/>
      <c r="AS659" s="155" t="s">
        <v>370</v>
      </c>
      <c r="AT659" s="156"/>
      <c r="AU659" s="154"/>
      <c r="AV659" s="154"/>
      <c r="AW659" s="155" t="s">
        <v>313</v>
      </c>
      <c r="AX659" s="206"/>
    </row>
    <row r="660" spans="1:50" ht="22.5" hidden="1" customHeight="1" x14ac:dyDescent="0.15">
      <c r="A660" s="881"/>
      <c r="B660" s="876"/>
      <c r="C660" s="167"/>
      <c r="D660" s="876"/>
      <c r="E660" s="157"/>
      <c r="F660" s="158"/>
      <c r="G660" s="131"/>
      <c r="H660" s="112"/>
      <c r="I660" s="112"/>
      <c r="J660" s="112"/>
      <c r="K660" s="112"/>
      <c r="L660" s="112"/>
      <c r="M660" s="112"/>
      <c r="N660" s="112"/>
      <c r="O660" s="112"/>
      <c r="P660" s="112"/>
      <c r="Q660" s="112"/>
      <c r="R660" s="112"/>
      <c r="S660" s="112"/>
      <c r="T660" s="112"/>
      <c r="U660" s="112"/>
      <c r="V660" s="112"/>
      <c r="W660" s="112"/>
      <c r="X660" s="132"/>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81"/>
      <c r="B661" s="876"/>
      <c r="C661" s="167"/>
      <c r="D661" s="876"/>
      <c r="E661" s="157"/>
      <c r="F661" s="158"/>
      <c r="G661" s="133"/>
      <c r="H661" s="134"/>
      <c r="I661" s="134"/>
      <c r="J661" s="134"/>
      <c r="K661" s="134"/>
      <c r="L661" s="134"/>
      <c r="M661" s="134"/>
      <c r="N661" s="134"/>
      <c r="O661" s="134"/>
      <c r="P661" s="134"/>
      <c r="Q661" s="134"/>
      <c r="R661" s="134"/>
      <c r="S661" s="134"/>
      <c r="T661" s="134"/>
      <c r="U661" s="134"/>
      <c r="V661" s="134"/>
      <c r="W661" s="134"/>
      <c r="X661" s="135"/>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81"/>
      <c r="B662" s="876"/>
      <c r="C662" s="167"/>
      <c r="D662" s="876"/>
      <c r="E662" s="157"/>
      <c r="F662" s="158"/>
      <c r="G662" s="136"/>
      <c r="H662" s="115"/>
      <c r="I662" s="115"/>
      <c r="J662" s="115"/>
      <c r="K662" s="115"/>
      <c r="L662" s="115"/>
      <c r="M662" s="115"/>
      <c r="N662" s="115"/>
      <c r="O662" s="115"/>
      <c r="P662" s="115"/>
      <c r="Q662" s="115"/>
      <c r="R662" s="115"/>
      <c r="S662" s="115"/>
      <c r="T662" s="115"/>
      <c r="U662" s="115"/>
      <c r="V662" s="115"/>
      <c r="W662" s="115"/>
      <c r="X662" s="137"/>
      <c r="Y662" s="213" t="s">
        <v>15</v>
      </c>
      <c r="Z662" s="214"/>
      <c r="AA662" s="215"/>
      <c r="AB662" s="416" t="s">
        <v>16</v>
      </c>
      <c r="AC662" s="416"/>
      <c r="AD662" s="416"/>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81"/>
      <c r="B663" s="876"/>
      <c r="C663" s="167"/>
      <c r="D663" s="876"/>
      <c r="E663" s="157" t="s">
        <v>396</v>
      </c>
      <c r="F663" s="158"/>
      <c r="G663" s="117" t="s">
        <v>392</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1" t="s">
        <v>393</v>
      </c>
      <c r="AF663" s="392"/>
      <c r="AG663" s="392"/>
      <c r="AH663" s="393"/>
      <c r="AI663" s="148" t="s">
        <v>373</v>
      </c>
      <c r="AJ663" s="148"/>
      <c r="AK663" s="148"/>
      <c r="AL663" s="149"/>
      <c r="AM663" s="148" t="s">
        <v>380</v>
      </c>
      <c r="AN663" s="148"/>
      <c r="AO663" s="148"/>
      <c r="AP663" s="149"/>
      <c r="AQ663" s="149" t="s">
        <v>369</v>
      </c>
      <c r="AR663" s="152"/>
      <c r="AS663" s="152"/>
      <c r="AT663" s="153"/>
      <c r="AU663" s="118" t="s">
        <v>262</v>
      </c>
      <c r="AV663" s="118"/>
      <c r="AW663" s="118"/>
      <c r="AX663" s="126"/>
    </row>
    <row r="664" spans="1:50" ht="18.75" hidden="1" customHeight="1" x14ac:dyDescent="0.15">
      <c r="A664" s="881"/>
      <c r="B664" s="876"/>
      <c r="C664" s="167"/>
      <c r="D664" s="876"/>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370</v>
      </c>
      <c r="AH664" s="156"/>
      <c r="AI664" s="150"/>
      <c r="AJ664" s="150"/>
      <c r="AK664" s="150"/>
      <c r="AL664" s="151"/>
      <c r="AM664" s="150"/>
      <c r="AN664" s="150"/>
      <c r="AO664" s="150"/>
      <c r="AP664" s="151"/>
      <c r="AQ664" s="205"/>
      <c r="AR664" s="154"/>
      <c r="AS664" s="155" t="s">
        <v>370</v>
      </c>
      <c r="AT664" s="156"/>
      <c r="AU664" s="154"/>
      <c r="AV664" s="154"/>
      <c r="AW664" s="155" t="s">
        <v>313</v>
      </c>
      <c r="AX664" s="206"/>
    </row>
    <row r="665" spans="1:50" ht="22.5" hidden="1" customHeight="1" x14ac:dyDescent="0.15">
      <c r="A665" s="881"/>
      <c r="B665" s="876"/>
      <c r="C665" s="167"/>
      <c r="D665" s="876"/>
      <c r="E665" s="157"/>
      <c r="F665" s="158"/>
      <c r="G665" s="131"/>
      <c r="H665" s="112"/>
      <c r="I665" s="112"/>
      <c r="J665" s="112"/>
      <c r="K665" s="112"/>
      <c r="L665" s="112"/>
      <c r="M665" s="112"/>
      <c r="N665" s="112"/>
      <c r="O665" s="112"/>
      <c r="P665" s="112"/>
      <c r="Q665" s="112"/>
      <c r="R665" s="112"/>
      <c r="S665" s="112"/>
      <c r="T665" s="112"/>
      <c r="U665" s="112"/>
      <c r="V665" s="112"/>
      <c r="W665" s="112"/>
      <c r="X665" s="132"/>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81"/>
      <c r="B666" s="876"/>
      <c r="C666" s="167"/>
      <c r="D666" s="876"/>
      <c r="E666" s="157"/>
      <c r="F666" s="158"/>
      <c r="G666" s="133"/>
      <c r="H666" s="134"/>
      <c r="I666" s="134"/>
      <c r="J666" s="134"/>
      <c r="K666" s="134"/>
      <c r="L666" s="134"/>
      <c r="M666" s="134"/>
      <c r="N666" s="134"/>
      <c r="O666" s="134"/>
      <c r="P666" s="134"/>
      <c r="Q666" s="134"/>
      <c r="R666" s="134"/>
      <c r="S666" s="134"/>
      <c r="T666" s="134"/>
      <c r="U666" s="134"/>
      <c r="V666" s="134"/>
      <c r="W666" s="134"/>
      <c r="X666" s="135"/>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81"/>
      <c r="B667" s="876"/>
      <c r="C667" s="167"/>
      <c r="D667" s="876"/>
      <c r="E667" s="157"/>
      <c r="F667" s="158"/>
      <c r="G667" s="136"/>
      <c r="H667" s="115"/>
      <c r="I667" s="115"/>
      <c r="J667" s="115"/>
      <c r="K667" s="115"/>
      <c r="L667" s="115"/>
      <c r="M667" s="115"/>
      <c r="N667" s="115"/>
      <c r="O667" s="115"/>
      <c r="P667" s="115"/>
      <c r="Q667" s="115"/>
      <c r="R667" s="115"/>
      <c r="S667" s="115"/>
      <c r="T667" s="115"/>
      <c r="U667" s="115"/>
      <c r="V667" s="115"/>
      <c r="W667" s="115"/>
      <c r="X667" s="137"/>
      <c r="Y667" s="213" t="s">
        <v>15</v>
      </c>
      <c r="Z667" s="214"/>
      <c r="AA667" s="215"/>
      <c r="AB667" s="416" t="s">
        <v>16</v>
      </c>
      <c r="AC667" s="416"/>
      <c r="AD667" s="416"/>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81"/>
      <c r="B668" s="876"/>
      <c r="C668" s="167"/>
      <c r="D668" s="876"/>
      <c r="E668" s="157" t="s">
        <v>396</v>
      </c>
      <c r="F668" s="158"/>
      <c r="G668" s="117" t="s">
        <v>392</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1" t="s">
        <v>393</v>
      </c>
      <c r="AF668" s="392"/>
      <c r="AG668" s="392"/>
      <c r="AH668" s="393"/>
      <c r="AI668" s="148" t="s">
        <v>373</v>
      </c>
      <c r="AJ668" s="148"/>
      <c r="AK668" s="148"/>
      <c r="AL668" s="149"/>
      <c r="AM668" s="148" t="s">
        <v>380</v>
      </c>
      <c r="AN668" s="148"/>
      <c r="AO668" s="148"/>
      <c r="AP668" s="149"/>
      <c r="AQ668" s="149" t="s">
        <v>369</v>
      </c>
      <c r="AR668" s="152"/>
      <c r="AS668" s="152"/>
      <c r="AT668" s="153"/>
      <c r="AU668" s="118" t="s">
        <v>262</v>
      </c>
      <c r="AV668" s="118"/>
      <c r="AW668" s="118"/>
      <c r="AX668" s="126"/>
    </row>
    <row r="669" spans="1:50" ht="18.75" hidden="1" customHeight="1" x14ac:dyDescent="0.15">
      <c r="A669" s="881"/>
      <c r="B669" s="876"/>
      <c r="C669" s="167"/>
      <c r="D669" s="876"/>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370</v>
      </c>
      <c r="AH669" s="156"/>
      <c r="AI669" s="150"/>
      <c r="AJ669" s="150"/>
      <c r="AK669" s="150"/>
      <c r="AL669" s="151"/>
      <c r="AM669" s="150"/>
      <c r="AN669" s="150"/>
      <c r="AO669" s="150"/>
      <c r="AP669" s="151"/>
      <c r="AQ669" s="205"/>
      <c r="AR669" s="154"/>
      <c r="AS669" s="155" t="s">
        <v>370</v>
      </c>
      <c r="AT669" s="156"/>
      <c r="AU669" s="154"/>
      <c r="AV669" s="154"/>
      <c r="AW669" s="155" t="s">
        <v>313</v>
      </c>
      <c r="AX669" s="206"/>
    </row>
    <row r="670" spans="1:50" ht="22.5" hidden="1" customHeight="1" x14ac:dyDescent="0.15">
      <c r="A670" s="881"/>
      <c r="B670" s="876"/>
      <c r="C670" s="167"/>
      <c r="D670" s="876"/>
      <c r="E670" s="157"/>
      <c r="F670" s="158"/>
      <c r="G670" s="131"/>
      <c r="H670" s="112"/>
      <c r="I670" s="112"/>
      <c r="J670" s="112"/>
      <c r="K670" s="112"/>
      <c r="L670" s="112"/>
      <c r="M670" s="112"/>
      <c r="N670" s="112"/>
      <c r="O670" s="112"/>
      <c r="P670" s="112"/>
      <c r="Q670" s="112"/>
      <c r="R670" s="112"/>
      <c r="S670" s="112"/>
      <c r="T670" s="112"/>
      <c r="U670" s="112"/>
      <c r="V670" s="112"/>
      <c r="W670" s="112"/>
      <c r="X670" s="132"/>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81"/>
      <c r="B671" s="876"/>
      <c r="C671" s="167"/>
      <c r="D671" s="876"/>
      <c r="E671" s="157"/>
      <c r="F671" s="158"/>
      <c r="G671" s="133"/>
      <c r="H671" s="134"/>
      <c r="I671" s="134"/>
      <c r="J671" s="134"/>
      <c r="K671" s="134"/>
      <c r="L671" s="134"/>
      <c r="M671" s="134"/>
      <c r="N671" s="134"/>
      <c r="O671" s="134"/>
      <c r="P671" s="134"/>
      <c r="Q671" s="134"/>
      <c r="R671" s="134"/>
      <c r="S671" s="134"/>
      <c r="T671" s="134"/>
      <c r="U671" s="134"/>
      <c r="V671" s="134"/>
      <c r="W671" s="134"/>
      <c r="X671" s="135"/>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81"/>
      <c r="B672" s="876"/>
      <c r="C672" s="167"/>
      <c r="D672" s="876"/>
      <c r="E672" s="157"/>
      <c r="F672" s="158"/>
      <c r="G672" s="136"/>
      <c r="H672" s="115"/>
      <c r="I672" s="115"/>
      <c r="J672" s="115"/>
      <c r="K672" s="115"/>
      <c r="L672" s="115"/>
      <c r="M672" s="115"/>
      <c r="N672" s="115"/>
      <c r="O672" s="115"/>
      <c r="P672" s="115"/>
      <c r="Q672" s="115"/>
      <c r="R672" s="115"/>
      <c r="S672" s="115"/>
      <c r="T672" s="115"/>
      <c r="U672" s="115"/>
      <c r="V672" s="115"/>
      <c r="W672" s="115"/>
      <c r="X672" s="137"/>
      <c r="Y672" s="213" t="s">
        <v>15</v>
      </c>
      <c r="Z672" s="214"/>
      <c r="AA672" s="215"/>
      <c r="AB672" s="416" t="s">
        <v>16</v>
      </c>
      <c r="AC672" s="416"/>
      <c r="AD672" s="416"/>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81"/>
      <c r="B673" s="876"/>
      <c r="C673" s="167"/>
      <c r="D673" s="876"/>
      <c r="E673" s="157" t="s">
        <v>396</v>
      </c>
      <c r="F673" s="158"/>
      <c r="G673" s="117" t="s">
        <v>392</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1" t="s">
        <v>393</v>
      </c>
      <c r="AF673" s="392"/>
      <c r="AG673" s="392"/>
      <c r="AH673" s="393"/>
      <c r="AI673" s="148" t="s">
        <v>373</v>
      </c>
      <c r="AJ673" s="148"/>
      <c r="AK673" s="148"/>
      <c r="AL673" s="149"/>
      <c r="AM673" s="148" t="s">
        <v>380</v>
      </c>
      <c r="AN673" s="148"/>
      <c r="AO673" s="148"/>
      <c r="AP673" s="149"/>
      <c r="AQ673" s="149" t="s">
        <v>369</v>
      </c>
      <c r="AR673" s="152"/>
      <c r="AS673" s="152"/>
      <c r="AT673" s="153"/>
      <c r="AU673" s="118" t="s">
        <v>262</v>
      </c>
      <c r="AV673" s="118"/>
      <c r="AW673" s="118"/>
      <c r="AX673" s="126"/>
    </row>
    <row r="674" spans="1:50" ht="18.75" hidden="1" customHeight="1" x14ac:dyDescent="0.15">
      <c r="A674" s="881"/>
      <c r="B674" s="876"/>
      <c r="C674" s="167"/>
      <c r="D674" s="876"/>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370</v>
      </c>
      <c r="AH674" s="156"/>
      <c r="AI674" s="150"/>
      <c r="AJ674" s="150"/>
      <c r="AK674" s="150"/>
      <c r="AL674" s="151"/>
      <c r="AM674" s="150"/>
      <c r="AN674" s="150"/>
      <c r="AO674" s="150"/>
      <c r="AP674" s="151"/>
      <c r="AQ674" s="205"/>
      <c r="AR674" s="154"/>
      <c r="AS674" s="155" t="s">
        <v>370</v>
      </c>
      <c r="AT674" s="156"/>
      <c r="AU674" s="154"/>
      <c r="AV674" s="154"/>
      <c r="AW674" s="155" t="s">
        <v>313</v>
      </c>
      <c r="AX674" s="206"/>
    </row>
    <row r="675" spans="1:50" ht="22.5" hidden="1" customHeight="1" x14ac:dyDescent="0.15">
      <c r="A675" s="881"/>
      <c r="B675" s="876"/>
      <c r="C675" s="167"/>
      <c r="D675" s="876"/>
      <c r="E675" s="157"/>
      <c r="F675" s="158"/>
      <c r="G675" s="131"/>
      <c r="H675" s="112"/>
      <c r="I675" s="112"/>
      <c r="J675" s="112"/>
      <c r="K675" s="112"/>
      <c r="L675" s="112"/>
      <c r="M675" s="112"/>
      <c r="N675" s="112"/>
      <c r="O675" s="112"/>
      <c r="P675" s="112"/>
      <c r="Q675" s="112"/>
      <c r="R675" s="112"/>
      <c r="S675" s="112"/>
      <c r="T675" s="112"/>
      <c r="U675" s="112"/>
      <c r="V675" s="112"/>
      <c r="W675" s="112"/>
      <c r="X675" s="132"/>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81"/>
      <c r="B676" s="876"/>
      <c r="C676" s="167"/>
      <c r="D676" s="876"/>
      <c r="E676" s="157"/>
      <c r="F676" s="158"/>
      <c r="G676" s="133"/>
      <c r="H676" s="134"/>
      <c r="I676" s="134"/>
      <c r="J676" s="134"/>
      <c r="K676" s="134"/>
      <c r="L676" s="134"/>
      <c r="M676" s="134"/>
      <c r="N676" s="134"/>
      <c r="O676" s="134"/>
      <c r="P676" s="134"/>
      <c r="Q676" s="134"/>
      <c r="R676" s="134"/>
      <c r="S676" s="134"/>
      <c r="T676" s="134"/>
      <c r="U676" s="134"/>
      <c r="V676" s="134"/>
      <c r="W676" s="134"/>
      <c r="X676" s="135"/>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81"/>
      <c r="B677" s="876"/>
      <c r="C677" s="167"/>
      <c r="D677" s="876"/>
      <c r="E677" s="157"/>
      <c r="F677" s="158"/>
      <c r="G677" s="136"/>
      <c r="H677" s="115"/>
      <c r="I677" s="115"/>
      <c r="J677" s="115"/>
      <c r="K677" s="115"/>
      <c r="L677" s="115"/>
      <c r="M677" s="115"/>
      <c r="N677" s="115"/>
      <c r="O677" s="115"/>
      <c r="P677" s="115"/>
      <c r="Q677" s="115"/>
      <c r="R677" s="115"/>
      <c r="S677" s="115"/>
      <c r="T677" s="115"/>
      <c r="U677" s="115"/>
      <c r="V677" s="115"/>
      <c r="W677" s="115"/>
      <c r="X677" s="137"/>
      <c r="Y677" s="213" t="s">
        <v>15</v>
      </c>
      <c r="Z677" s="214"/>
      <c r="AA677" s="215"/>
      <c r="AB677" s="416" t="s">
        <v>16</v>
      </c>
      <c r="AC677" s="416"/>
      <c r="AD677" s="416"/>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81"/>
      <c r="B678" s="876"/>
      <c r="C678" s="167"/>
      <c r="D678" s="876"/>
      <c r="E678" s="123" t="s">
        <v>417</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81"/>
      <c r="B679" s="876"/>
      <c r="C679" s="167"/>
      <c r="D679" s="87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2"/>
      <c r="B680" s="878"/>
      <c r="C680" s="877"/>
      <c r="D680" s="878"/>
      <c r="E680" s="886"/>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7"/>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4" t="s">
        <v>36</v>
      </c>
      <c r="AH682" s="248"/>
      <c r="AI682" s="248"/>
      <c r="AJ682" s="248"/>
      <c r="AK682" s="248"/>
      <c r="AL682" s="248"/>
      <c r="AM682" s="248"/>
      <c r="AN682" s="248"/>
      <c r="AO682" s="248"/>
      <c r="AP682" s="248"/>
      <c r="AQ682" s="248"/>
      <c r="AR682" s="248"/>
      <c r="AS682" s="248"/>
      <c r="AT682" s="248"/>
      <c r="AU682" s="248"/>
      <c r="AV682" s="248"/>
      <c r="AW682" s="248"/>
      <c r="AX682" s="795"/>
    </row>
    <row r="683" spans="1:50" ht="57.75" customHeight="1" x14ac:dyDescent="0.15">
      <c r="A683" s="743" t="s">
        <v>269</v>
      </c>
      <c r="B683" s="744"/>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8" t="s">
        <v>513</v>
      </c>
      <c r="AE683" s="259"/>
      <c r="AF683" s="259"/>
      <c r="AG683" s="251" t="s">
        <v>614</v>
      </c>
      <c r="AH683" s="252"/>
      <c r="AI683" s="252"/>
      <c r="AJ683" s="252"/>
      <c r="AK683" s="252"/>
      <c r="AL683" s="252"/>
      <c r="AM683" s="252"/>
      <c r="AN683" s="252"/>
      <c r="AO683" s="252"/>
      <c r="AP683" s="252"/>
      <c r="AQ683" s="252"/>
      <c r="AR683" s="252"/>
      <c r="AS683" s="252"/>
      <c r="AT683" s="252"/>
      <c r="AU683" s="252"/>
      <c r="AV683" s="252"/>
      <c r="AW683" s="252"/>
      <c r="AX683" s="253"/>
    </row>
    <row r="684" spans="1:50" ht="61.5" customHeight="1" x14ac:dyDescent="0.15">
      <c r="A684" s="745"/>
      <c r="B684" s="746"/>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70"/>
      <c r="AD684" s="146" t="s">
        <v>513</v>
      </c>
      <c r="AE684" s="147"/>
      <c r="AF684" s="147"/>
      <c r="AG684" s="141" t="s">
        <v>615</v>
      </c>
      <c r="AH684" s="144"/>
      <c r="AI684" s="144"/>
      <c r="AJ684" s="144"/>
      <c r="AK684" s="144"/>
      <c r="AL684" s="144"/>
      <c r="AM684" s="144"/>
      <c r="AN684" s="144"/>
      <c r="AO684" s="144"/>
      <c r="AP684" s="144"/>
      <c r="AQ684" s="144"/>
      <c r="AR684" s="144"/>
      <c r="AS684" s="144"/>
      <c r="AT684" s="144"/>
      <c r="AU684" s="144"/>
      <c r="AV684" s="144"/>
      <c r="AW684" s="144"/>
      <c r="AX684" s="145"/>
    </row>
    <row r="685" spans="1:50" ht="48" customHeight="1" x14ac:dyDescent="0.15">
      <c r="A685" s="747"/>
      <c r="B685" s="748"/>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69" t="s">
        <v>513</v>
      </c>
      <c r="AE685" s="670"/>
      <c r="AF685" s="670"/>
      <c r="AG685" s="114" t="s">
        <v>617</v>
      </c>
      <c r="AH685" s="396"/>
      <c r="AI685" s="396"/>
      <c r="AJ685" s="396"/>
      <c r="AK685" s="396"/>
      <c r="AL685" s="396"/>
      <c r="AM685" s="396"/>
      <c r="AN685" s="396"/>
      <c r="AO685" s="396"/>
      <c r="AP685" s="396"/>
      <c r="AQ685" s="396"/>
      <c r="AR685" s="396"/>
      <c r="AS685" s="396"/>
      <c r="AT685" s="396"/>
      <c r="AU685" s="396"/>
      <c r="AV685" s="396"/>
      <c r="AW685" s="396"/>
      <c r="AX685" s="438"/>
    </row>
    <row r="686" spans="1:50" ht="19.350000000000001" customHeight="1" x14ac:dyDescent="0.15">
      <c r="A686" s="509" t="s">
        <v>44</v>
      </c>
      <c r="B686" s="510"/>
      <c r="C686" s="791" t="s">
        <v>46</v>
      </c>
      <c r="D686" s="792"/>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3"/>
      <c r="AD686" s="455" t="s">
        <v>513</v>
      </c>
      <c r="AE686" s="456"/>
      <c r="AF686" s="456"/>
      <c r="AG686" s="111" t="s">
        <v>606</v>
      </c>
      <c r="AH686" s="112"/>
      <c r="AI686" s="112"/>
      <c r="AJ686" s="112"/>
      <c r="AK686" s="112"/>
      <c r="AL686" s="112"/>
      <c r="AM686" s="112"/>
      <c r="AN686" s="112"/>
      <c r="AO686" s="112"/>
      <c r="AP686" s="112"/>
      <c r="AQ686" s="112"/>
      <c r="AR686" s="112"/>
      <c r="AS686" s="112"/>
      <c r="AT686" s="112"/>
      <c r="AU686" s="112"/>
      <c r="AV686" s="112"/>
      <c r="AW686" s="112"/>
      <c r="AX686" s="113"/>
    </row>
    <row r="687" spans="1:50" ht="33.75" customHeight="1" x14ac:dyDescent="0.15">
      <c r="A687" s="511"/>
      <c r="B687" s="512"/>
      <c r="C687" s="684"/>
      <c r="D687" s="685"/>
      <c r="E687" s="671" t="s">
        <v>486</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6" t="s">
        <v>605</v>
      </c>
      <c r="AE687" s="147"/>
      <c r="AF687" s="147"/>
      <c r="AG687" s="457"/>
      <c r="AH687" s="134"/>
      <c r="AI687" s="134"/>
      <c r="AJ687" s="134"/>
      <c r="AK687" s="134"/>
      <c r="AL687" s="134"/>
      <c r="AM687" s="134"/>
      <c r="AN687" s="134"/>
      <c r="AO687" s="134"/>
      <c r="AP687" s="134"/>
      <c r="AQ687" s="134"/>
      <c r="AR687" s="134"/>
      <c r="AS687" s="134"/>
      <c r="AT687" s="134"/>
      <c r="AU687" s="134"/>
      <c r="AV687" s="134"/>
      <c r="AW687" s="134"/>
      <c r="AX687" s="458"/>
    </row>
    <row r="688" spans="1:50" ht="25.5" customHeight="1" x14ac:dyDescent="0.15">
      <c r="A688" s="511"/>
      <c r="B688" s="512"/>
      <c r="C688" s="686"/>
      <c r="D688" s="687"/>
      <c r="E688" s="674" t="s">
        <v>487</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604</v>
      </c>
      <c r="AE688" s="670"/>
      <c r="AF688" s="670"/>
      <c r="AG688" s="457"/>
      <c r="AH688" s="134"/>
      <c r="AI688" s="134"/>
      <c r="AJ688" s="134"/>
      <c r="AK688" s="134"/>
      <c r="AL688" s="134"/>
      <c r="AM688" s="134"/>
      <c r="AN688" s="134"/>
      <c r="AO688" s="134"/>
      <c r="AP688" s="134"/>
      <c r="AQ688" s="134"/>
      <c r="AR688" s="134"/>
      <c r="AS688" s="134"/>
      <c r="AT688" s="134"/>
      <c r="AU688" s="134"/>
      <c r="AV688" s="134"/>
      <c r="AW688" s="134"/>
      <c r="AX688" s="458"/>
    </row>
    <row r="689" spans="1:64" ht="19.350000000000001" customHeight="1" x14ac:dyDescent="0.15">
      <c r="A689" s="511"/>
      <c r="B689" s="513"/>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146" t="s">
        <v>528</v>
      </c>
      <c r="AE689" s="147"/>
      <c r="AF689" s="147"/>
      <c r="AG689" s="640"/>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x14ac:dyDescent="0.15">
      <c r="A690" s="511"/>
      <c r="B690" s="513"/>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513</v>
      </c>
      <c r="AE690" s="147"/>
      <c r="AF690" s="147"/>
      <c r="AG690" s="141" t="s">
        <v>531</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11"/>
      <c r="B691" s="513"/>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528</v>
      </c>
      <c r="AE691" s="147"/>
      <c r="AF691" s="147"/>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11"/>
      <c r="B692" s="513"/>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6"/>
      <c r="AD692" s="146" t="s">
        <v>513</v>
      </c>
      <c r="AE692" s="147"/>
      <c r="AF692" s="147"/>
      <c r="AG692" s="141" t="s">
        <v>532</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11"/>
      <c r="B693" s="513"/>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6"/>
      <c r="AD693" s="650" t="s">
        <v>528</v>
      </c>
      <c r="AE693" s="651"/>
      <c r="AF693" s="651"/>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20.25" customHeight="1" x14ac:dyDescent="0.15">
      <c r="A694" s="514"/>
      <c r="B694" s="515"/>
      <c r="C694" s="516" t="s">
        <v>494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69" t="s">
        <v>528</v>
      </c>
      <c r="AE694" s="670"/>
      <c r="AF694" s="705"/>
      <c r="AG694" s="700"/>
      <c r="AH694" s="425"/>
      <c r="AI694" s="425"/>
      <c r="AJ694" s="425"/>
      <c r="AK694" s="425"/>
      <c r="AL694" s="425"/>
      <c r="AM694" s="425"/>
      <c r="AN694" s="425"/>
      <c r="AO694" s="425"/>
      <c r="AP694" s="425"/>
      <c r="AQ694" s="425"/>
      <c r="AR694" s="425"/>
      <c r="AS694" s="425"/>
      <c r="AT694" s="425"/>
      <c r="AU694" s="425"/>
      <c r="AV694" s="425"/>
      <c r="AW694" s="425"/>
      <c r="AX694" s="701"/>
      <c r="BG694" s="10"/>
      <c r="BH694" s="10"/>
      <c r="BI694" s="10"/>
      <c r="BJ694" s="10"/>
    </row>
    <row r="695" spans="1:64" ht="21" customHeight="1" x14ac:dyDescent="0.15">
      <c r="A695" s="509" t="s">
        <v>45</v>
      </c>
      <c r="B695" s="655"/>
      <c r="C695" s="656" t="s">
        <v>495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55" t="s">
        <v>528</v>
      </c>
      <c r="AE695" s="456"/>
      <c r="AF695" s="668"/>
      <c r="AG695" s="640"/>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x14ac:dyDescent="0.15">
      <c r="A696" s="511"/>
      <c r="B696" s="513"/>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4" t="s">
        <v>513</v>
      </c>
      <c r="AE696" s="495"/>
      <c r="AF696" s="495"/>
      <c r="AG696" s="141" t="s">
        <v>533</v>
      </c>
      <c r="AH696" s="144"/>
      <c r="AI696" s="144"/>
      <c r="AJ696" s="144"/>
      <c r="AK696" s="144"/>
      <c r="AL696" s="144"/>
      <c r="AM696" s="144"/>
      <c r="AN696" s="144"/>
      <c r="AO696" s="144"/>
      <c r="AP696" s="144"/>
      <c r="AQ696" s="144"/>
      <c r="AR696" s="144"/>
      <c r="AS696" s="144"/>
      <c r="AT696" s="144"/>
      <c r="AU696" s="144"/>
      <c r="AV696" s="144"/>
      <c r="AW696" s="144"/>
      <c r="AX696" s="145"/>
    </row>
    <row r="697" spans="1:64" ht="34.5" customHeight="1" x14ac:dyDescent="0.15">
      <c r="A697" s="511"/>
      <c r="B697" s="513"/>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513</v>
      </c>
      <c r="AE697" s="147"/>
      <c r="AF697" s="147"/>
      <c r="AG697" s="141" t="s">
        <v>536</v>
      </c>
      <c r="AH697" s="144"/>
      <c r="AI697" s="144"/>
      <c r="AJ697" s="144"/>
      <c r="AK697" s="144"/>
      <c r="AL697" s="144"/>
      <c r="AM697" s="144"/>
      <c r="AN697" s="144"/>
      <c r="AO697" s="144"/>
      <c r="AP697" s="144"/>
      <c r="AQ697" s="144"/>
      <c r="AR697" s="144"/>
      <c r="AS697" s="144"/>
      <c r="AT697" s="144"/>
      <c r="AU697" s="144"/>
      <c r="AV697" s="144"/>
      <c r="AW697" s="144"/>
      <c r="AX697" s="145"/>
    </row>
    <row r="698" spans="1:64" ht="33" customHeight="1" x14ac:dyDescent="0.15">
      <c r="A698" s="514"/>
      <c r="B698" s="515"/>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513</v>
      </c>
      <c r="AE698" s="147"/>
      <c r="AF698" s="147"/>
      <c r="AG698" s="114" t="s">
        <v>616</v>
      </c>
      <c r="AH698" s="396"/>
      <c r="AI698" s="396"/>
      <c r="AJ698" s="396"/>
      <c r="AK698" s="396"/>
      <c r="AL698" s="396"/>
      <c r="AM698" s="396"/>
      <c r="AN698" s="396"/>
      <c r="AO698" s="396"/>
      <c r="AP698" s="396"/>
      <c r="AQ698" s="396"/>
      <c r="AR698" s="396"/>
      <c r="AS698" s="396"/>
      <c r="AT698" s="396"/>
      <c r="AU698" s="396"/>
      <c r="AV698" s="396"/>
      <c r="AW698" s="396"/>
      <c r="AX698" s="438"/>
    </row>
    <row r="699" spans="1:64" ht="33.6" customHeight="1" x14ac:dyDescent="0.15">
      <c r="A699" s="644" t="s">
        <v>65</v>
      </c>
      <c r="B699" s="645"/>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7" t="s">
        <v>528</v>
      </c>
      <c r="AE699" s="428"/>
      <c r="AF699" s="428"/>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6"/>
      <c r="B700" s="647"/>
      <c r="C700" s="680" t="s">
        <v>70</v>
      </c>
      <c r="D700" s="681"/>
      <c r="E700" s="681"/>
      <c r="F700" s="681"/>
      <c r="G700" s="681"/>
      <c r="H700" s="681"/>
      <c r="I700" s="681"/>
      <c r="J700" s="681"/>
      <c r="K700" s="681"/>
      <c r="L700" s="681"/>
      <c r="M700" s="681"/>
      <c r="N700" s="681"/>
      <c r="O700" s="682"/>
      <c r="P700" s="422" t="s">
        <v>0</v>
      </c>
      <c r="Q700" s="422"/>
      <c r="R700" s="422"/>
      <c r="S700" s="643"/>
      <c r="T700" s="421" t="s">
        <v>29</v>
      </c>
      <c r="U700" s="422"/>
      <c r="V700" s="422"/>
      <c r="W700" s="422"/>
      <c r="X700" s="422"/>
      <c r="Y700" s="422"/>
      <c r="Z700" s="422"/>
      <c r="AA700" s="422"/>
      <c r="AB700" s="422"/>
      <c r="AC700" s="422"/>
      <c r="AD700" s="422"/>
      <c r="AE700" s="422"/>
      <c r="AF700" s="423"/>
      <c r="AG700" s="457"/>
      <c r="AH700" s="134"/>
      <c r="AI700" s="134"/>
      <c r="AJ700" s="134"/>
      <c r="AK700" s="134"/>
      <c r="AL700" s="134"/>
      <c r="AM700" s="134"/>
      <c r="AN700" s="134"/>
      <c r="AO700" s="134"/>
      <c r="AP700" s="134"/>
      <c r="AQ700" s="134"/>
      <c r="AR700" s="134"/>
      <c r="AS700" s="134"/>
      <c r="AT700" s="134"/>
      <c r="AU700" s="134"/>
      <c r="AV700" s="134"/>
      <c r="AW700" s="134"/>
      <c r="AX700" s="458"/>
    </row>
    <row r="701" spans="1:64" ht="26.25" customHeight="1" x14ac:dyDescent="0.15">
      <c r="A701" s="646"/>
      <c r="B701" s="647"/>
      <c r="C701" s="255"/>
      <c r="D701" s="256"/>
      <c r="E701" s="256"/>
      <c r="F701" s="256"/>
      <c r="G701" s="256"/>
      <c r="H701" s="256"/>
      <c r="I701" s="256"/>
      <c r="J701" s="256"/>
      <c r="K701" s="256"/>
      <c r="L701" s="256"/>
      <c r="M701" s="256"/>
      <c r="N701" s="256"/>
      <c r="O701" s="257"/>
      <c r="P701" s="459"/>
      <c r="Q701" s="459"/>
      <c r="R701" s="459"/>
      <c r="S701" s="460"/>
      <c r="T701" s="461"/>
      <c r="U701" s="142"/>
      <c r="V701" s="142"/>
      <c r="W701" s="142"/>
      <c r="X701" s="142"/>
      <c r="Y701" s="142"/>
      <c r="Z701" s="142"/>
      <c r="AA701" s="142"/>
      <c r="AB701" s="142"/>
      <c r="AC701" s="142"/>
      <c r="AD701" s="142"/>
      <c r="AE701" s="142"/>
      <c r="AF701" s="462"/>
      <c r="AG701" s="457"/>
      <c r="AH701" s="134"/>
      <c r="AI701" s="134"/>
      <c r="AJ701" s="134"/>
      <c r="AK701" s="134"/>
      <c r="AL701" s="134"/>
      <c r="AM701" s="134"/>
      <c r="AN701" s="134"/>
      <c r="AO701" s="134"/>
      <c r="AP701" s="134"/>
      <c r="AQ701" s="134"/>
      <c r="AR701" s="134"/>
      <c r="AS701" s="134"/>
      <c r="AT701" s="134"/>
      <c r="AU701" s="134"/>
      <c r="AV701" s="134"/>
      <c r="AW701" s="134"/>
      <c r="AX701" s="458"/>
    </row>
    <row r="702" spans="1:64" ht="26.25" customHeight="1" x14ac:dyDescent="0.15">
      <c r="A702" s="646"/>
      <c r="B702" s="647"/>
      <c r="C702" s="255"/>
      <c r="D702" s="256"/>
      <c r="E702" s="256"/>
      <c r="F702" s="256"/>
      <c r="G702" s="256"/>
      <c r="H702" s="256"/>
      <c r="I702" s="256"/>
      <c r="J702" s="256"/>
      <c r="K702" s="256"/>
      <c r="L702" s="256"/>
      <c r="M702" s="256"/>
      <c r="N702" s="256"/>
      <c r="O702" s="257"/>
      <c r="P702" s="459"/>
      <c r="Q702" s="459"/>
      <c r="R702" s="459"/>
      <c r="S702" s="460"/>
      <c r="T702" s="461"/>
      <c r="U702" s="142"/>
      <c r="V702" s="142"/>
      <c r="W702" s="142"/>
      <c r="X702" s="142"/>
      <c r="Y702" s="142"/>
      <c r="Z702" s="142"/>
      <c r="AA702" s="142"/>
      <c r="AB702" s="142"/>
      <c r="AC702" s="142"/>
      <c r="AD702" s="142"/>
      <c r="AE702" s="142"/>
      <c r="AF702" s="462"/>
      <c r="AG702" s="457"/>
      <c r="AH702" s="134"/>
      <c r="AI702" s="134"/>
      <c r="AJ702" s="134"/>
      <c r="AK702" s="134"/>
      <c r="AL702" s="134"/>
      <c r="AM702" s="134"/>
      <c r="AN702" s="134"/>
      <c r="AO702" s="134"/>
      <c r="AP702" s="134"/>
      <c r="AQ702" s="134"/>
      <c r="AR702" s="134"/>
      <c r="AS702" s="134"/>
      <c r="AT702" s="134"/>
      <c r="AU702" s="134"/>
      <c r="AV702" s="134"/>
      <c r="AW702" s="134"/>
      <c r="AX702" s="458"/>
    </row>
    <row r="703" spans="1:64" ht="26.25" customHeight="1" x14ac:dyDescent="0.15">
      <c r="A703" s="646"/>
      <c r="B703" s="647"/>
      <c r="C703" s="255"/>
      <c r="D703" s="256"/>
      <c r="E703" s="256"/>
      <c r="F703" s="256"/>
      <c r="G703" s="256"/>
      <c r="H703" s="256"/>
      <c r="I703" s="256"/>
      <c r="J703" s="256"/>
      <c r="K703" s="256"/>
      <c r="L703" s="256"/>
      <c r="M703" s="256"/>
      <c r="N703" s="256"/>
      <c r="O703" s="257"/>
      <c r="P703" s="459"/>
      <c r="Q703" s="459"/>
      <c r="R703" s="459"/>
      <c r="S703" s="460"/>
      <c r="T703" s="461"/>
      <c r="U703" s="142"/>
      <c r="V703" s="142"/>
      <c r="W703" s="142"/>
      <c r="X703" s="142"/>
      <c r="Y703" s="142"/>
      <c r="Z703" s="142"/>
      <c r="AA703" s="142"/>
      <c r="AB703" s="142"/>
      <c r="AC703" s="142"/>
      <c r="AD703" s="142"/>
      <c r="AE703" s="142"/>
      <c r="AF703" s="462"/>
      <c r="AG703" s="457"/>
      <c r="AH703" s="134"/>
      <c r="AI703" s="134"/>
      <c r="AJ703" s="134"/>
      <c r="AK703" s="134"/>
      <c r="AL703" s="134"/>
      <c r="AM703" s="134"/>
      <c r="AN703" s="134"/>
      <c r="AO703" s="134"/>
      <c r="AP703" s="134"/>
      <c r="AQ703" s="134"/>
      <c r="AR703" s="134"/>
      <c r="AS703" s="134"/>
      <c r="AT703" s="134"/>
      <c r="AU703" s="134"/>
      <c r="AV703" s="134"/>
      <c r="AW703" s="134"/>
      <c r="AX703" s="458"/>
    </row>
    <row r="704" spans="1:64" ht="26.25" customHeight="1" x14ac:dyDescent="0.15">
      <c r="A704" s="646"/>
      <c r="B704" s="647"/>
      <c r="C704" s="255"/>
      <c r="D704" s="256"/>
      <c r="E704" s="256"/>
      <c r="F704" s="256"/>
      <c r="G704" s="256"/>
      <c r="H704" s="256"/>
      <c r="I704" s="256"/>
      <c r="J704" s="256"/>
      <c r="K704" s="256"/>
      <c r="L704" s="256"/>
      <c r="M704" s="256"/>
      <c r="N704" s="256"/>
      <c r="O704" s="257"/>
      <c r="P704" s="459"/>
      <c r="Q704" s="459"/>
      <c r="R704" s="459"/>
      <c r="S704" s="460"/>
      <c r="T704" s="461"/>
      <c r="U704" s="142"/>
      <c r="V704" s="142"/>
      <c r="W704" s="142"/>
      <c r="X704" s="142"/>
      <c r="Y704" s="142"/>
      <c r="Z704" s="142"/>
      <c r="AA704" s="142"/>
      <c r="AB704" s="142"/>
      <c r="AC704" s="142"/>
      <c r="AD704" s="142"/>
      <c r="AE704" s="142"/>
      <c r="AF704" s="462"/>
      <c r="AG704" s="457"/>
      <c r="AH704" s="134"/>
      <c r="AI704" s="134"/>
      <c r="AJ704" s="134"/>
      <c r="AK704" s="134"/>
      <c r="AL704" s="134"/>
      <c r="AM704" s="134"/>
      <c r="AN704" s="134"/>
      <c r="AO704" s="134"/>
      <c r="AP704" s="134"/>
      <c r="AQ704" s="134"/>
      <c r="AR704" s="134"/>
      <c r="AS704" s="134"/>
      <c r="AT704" s="134"/>
      <c r="AU704" s="134"/>
      <c r="AV704" s="134"/>
      <c r="AW704" s="134"/>
      <c r="AX704" s="458"/>
    </row>
    <row r="705" spans="1:50" ht="26.25" customHeight="1" x14ac:dyDescent="0.15">
      <c r="A705" s="648"/>
      <c r="B705" s="649"/>
      <c r="C705" s="467"/>
      <c r="D705" s="468"/>
      <c r="E705" s="468"/>
      <c r="F705" s="468"/>
      <c r="G705" s="468"/>
      <c r="H705" s="468"/>
      <c r="I705" s="468"/>
      <c r="J705" s="468"/>
      <c r="K705" s="468"/>
      <c r="L705" s="468"/>
      <c r="M705" s="468"/>
      <c r="N705" s="468"/>
      <c r="O705" s="469"/>
      <c r="P705" s="484"/>
      <c r="Q705" s="484"/>
      <c r="R705" s="484"/>
      <c r="S705" s="485"/>
      <c r="T705" s="424"/>
      <c r="U705" s="425"/>
      <c r="V705" s="425"/>
      <c r="W705" s="425"/>
      <c r="X705" s="425"/>
      <c r="Y705" s="425"/>
      <c r="Z705" s="425"/>
      <c r="AA705" s="425"/>
      <c r="AB705" s="425"/>
      <c r="AC705" s="425"/>
      <c r="AD705" s="425"/>
      <c r="AE705" s="425"/>
      <c r="AF705" s="426"/>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9" t="s">
        <v>54</v>
      </c>
      <c r="B706" s="692"/>
      <c r="C706" s="463" t="s">
        <v>60</v>
      </c>
      <c r="D706" s="464"/>
      <c r="E706" s="464"/>
      <c r="F706" s="465"/>
      <c r="G706" s="478" t="s">
        <v>602</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93"/>
      <c r="B707" s="694"/>
      <c r="C707" s="473" t="s">
        <v>64</v>
      </c>
      <c r="D707" s="474"/>
      <c r="E707" s="474"/>
      <c r="F707" s="475"/>
      <c r="G707" s="476" t="s">
        <v>603</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75" customHeight="1" thickBot="1" x14ac:dyDescent="0.2">
      <c r="A711" s="689"/>
      <c r="B711" s="690"/>
      <c r="C711" s="690"/>
      <c r="D711" s="690"/>
      <c r="E711" s="691"/>
      <c r="F711" s="633"/>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118.5" customHeight="1" thickBot="1" x14ac:dyDescent="0.2">
      <c r="A713" s="543"/>
      <c r="B713" s="544"/>
      <c r="C713" s="544"/>
      <c r="D713" s="544"/>
      <c r="E713" s="545"/>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89.25"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6" t="s">
        <v>460</v>
      </c>
      <c r="B717" s="445"/>
      <c r="C717" s="445"/>
      <c r="D717" s="445"/>
      <c r="E717" s="445"/>
      <c r="F717" s="445"/>
      <c r="G717" s="443">
        <v>349</v>
      </c>
      <c r="H717" s="443"/>
      <c r="I717" s="443"/>
      <c r="J717" s="443"/>
      <c r="K717" s="443"/>
      <c r="L717" s="443"/>
      <c r="M717" s="443"/>
      <c r="N717" s="443"/>
      <c r="O717" s="443"/>
      <c r="P717" s="443"/>
      <c r="Q717" s="445" t="s">
        <v>375</v>
      </c>
      <c r="R717" s="445"/>
      <c r="S717" s="445"/>
      <c r="T717" s="445"/>
      <c r="U717" s="445"/>
      <c r="V717" s="445"/>
      <c r="W717" s="443">
        <v>325</v>
      </c>
      <c r="X717" s="443"/>
      <c r="Y717" s="443"/>
      <c r="Z717" s="443"/>
      <c r="AA717" s="443"/>
      <c r="AB717" s="443"/>
      <c r="AC717" s="443"/>
      <c r="AD717" s="443"/>
      <c r="AE717" s="443"/>
      <c r="AF717" s="443"/>
      <c r="AG717" s="445" t="s">
        <v>376</v>
      </c>
      <c r="AH717" s="445"/>
      <c r="AI717" s="445"/>
      <c r="AJ717" s="445"/>
      <c r="AK717" s="445"/>
      <c r="AL717" s="445"/>
      <c r="AM717" s="443">
        <v>336</v>
      </c>
      <c r="AN717" s="443"/>
      <c r="AO717" s="443"/>
      <c r="AP717" s="443"/>
      <c r="AQ717" s="443"/>
      <c r="AR717" s="443"/>
      <c r="AS717" s="443"/>
      <c r="AT717" s="443"/>
      <c r="AU717" s="443"/>
      <c r="AV717" s="443"/>
      <c r="AW717" s="60"/>
      <c r="AX717" s="61"/>
    </row>
    <row r="718" spans="1:50" ht="19.899999999999999" customHeight="1" thickBot="1" x14ac:dyDescent="0.2">
      <c r="A718" s="533" t="s">
        <v>377</v>
      </c>
      <c r="B718" s="502"/>
      <c r="C718" s="502"/>
      <c r="D718" s="502"/>
      <c r="E718" s="502"/>
      <c r="F718" s="502"/>
      <c r="G718" s="444">
        <v>351</v>
      </c>
      <c r="H718" s="444"/>
      <c r="I718" s="444"/>
      <c r="J718" s="444"/>
      <c r="K718" s="444"/>
      <c r="L718" s="444"/>
      <c r="M718" s="444"/>
      <c r="N718" s="444"/>
      <c r="O718" s="444"/>
      <c r="P718" s="444"/>
      <c r="Q718" s="502" t="s">
        <v>378</v>
      </c>
      <c r="R718" s="502"/>
      <c r="S718" s="502"/>
      <c r="T718" s="502"/>
      <c r="U718" s="502"/>
      <c r="V718" s="502"/>
      <c r="W718" s="619">
        <v>339</v>
      </c>
      <c r="X718" s="619"/>
      <c r="Y718" s="619"/>
      <c r="Z718" s="619"/>
      <c r="AA718" s="619"/>
      <c r="AB718" s="619"/>
      <c r="AC718" s="619"/>
      <c r="AD718" s="619"/>
      <c r="AE718" s="619"/>
      <c r="AF718" s="619"/>
      <c r="AG718" s="502" t="s">
        <v>379</v>
      </c>
      <c r="AH718" s="502"/>
      <c r="AI718" s="502"/>
      <c r="AJ718" s="502"/>
      <c r="AK718" s="502"/>
      <c r="AL718" s="502"/>
      <c r="AM718" s="466">
        <v>354</v>
      </c>
      <c r="AN718" s="466"/>
      <c r="AO718" s="466"/>
      <c r="AP718" s="466"/>
      <c r="AQ718" s="466"/>
      <c r="AR718" s="466"/>
      <c r="AS718" s="466"/>
      <c r="AT718" s="466"/>
      <c r="AU718" s="466"/>
      <c r="AV718" s="466"/>
      <c r="AW718" s="62"/>
      <c r="AX718" s="63"/>
    </row>
    <row r="719" spans="1:50" ht="23.65" customHeight="1" x14ac:dyDescent="0.15">
      <c r="A719" s="610" t="s">
        <v>27</v>
      </c>
      <c r="B719" s="611"/>
      <c r="C719" s="611"/>
      <c r="D719" s="611"/>
      <c r="E719" s="611"/>
      <c r="F719" s="61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90"/>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538</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575</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3"/>
    </row>
    <row r="759" spans="1:50" ht="24.75" customHeight="1" x14ac:dyDescent="0.15">
      <c r="A759" s="499"/>
      <c r="B759" s="500"/>
      <c r="C759" s="500"/>
      <c r="D759" s="500"/>
      <c r="E759" s="500"/>
      <c r="F759" s="501"/>
      <c r="G759" s="463" t="s">
        <v>19</v>
      </c>
      <c r="H759" s="538"/>
      <c r="I759" s="538"/>
      <c r="J759" s="538"/>
      <c r="K759" s="538"/>
      <c r="L759" s="537" t="s">
        <v>20</v>
      </c>
      <c r="M759" s="538"/>
      <c r="N759" s="538"/>
      <c r="O759" s="538"/>
      <c r="P759" s="538"/>
      <c r="Q759" s="538"/>
      <c r="R759" s="538"/>
      <c r="S759" s="538"/>
      <c r="T759" s="538"/>
      <c r="U759" s="538"/>
      <c r="V759" s="538"/>
      <c r="W759" s="538"/>
      <c r="X759" s="539"/>
      <c r="Y759" s="481" t="s">
        <v>21</v>
      </c>
      <c r="Z759" s="482"/>
      <c r="AA759" s="482"/>
      <c r="AB759" s="688"/>
      <c r="AC759" s="463" t="s">
        <v>19</v>
      </c>
      <c r="AD759" s="538"/>
      <c r="AE759" s="538"/>
      <c r="AF759" s="538"/>
      <c r="AG759" s="538"/>
      <c r="AH759" s="537" t="s">
        <v>20</v>
      </c>
      <c r="AI759" s="538"/>
      <c r="AJ759" s="538"/>
      <c r="AK759" s="538"/>
      <c r="AL759" s="538"/>
      <c r="AM759" s="538"/>
      <c r="AN759" s="538"/>
      <c r="AO759" s="538"/>
      <c r="AP759" s="538"/>
      <c r="AQ759" s="538"/>
      <c r="AR759" s="538"/>
      <c r="AS759" s="538"/>
      <c r="AT759" s="539"/>
      <c r="AU759" s="481" t="s">
        <v>21</v>
      </c>
      <c r="AV759" s="482"/>
      <c r="AW759" s="482"/>
      <c r="AX759" s="483"/>
    </row>
    <row r="760" spans="1:50" ht="24.75" customHeight="1" x14ac:dyDescent="0.15">
      <c r="A760" s="499"/>
      <c r="B760" s="500"/>
      <c r="C760" s="500"/>
      <c r="D760" s="500"/>
      <c r="E760" s="500"/>
      <c r="F760" s="501"/>
      <c r="G760" s="540" t="s">
        <v>546</v>
      </c>
      <c r="H760" s="541"/>
      <c r="I760" s="541"/>
      <c r="J760" s="541"/>
      <c r="K760" s="542"/>
      <c r="L760" s="534" t="s">
        <v>548</v>
      </c>
      <c r="M760" s="535"/>
      <c r="N760" s="535"/>
      <c r="O760" s="535"/>
      <c r="P760" s="535"/>
      <c r="Q760" s="535"/>
      <c r="R760" s="535"/>
      <c r="S760" s="535"/>
      <c r="T760" s="535"/>
      <c r="U760" s="535"/>
      <c r="V760" s="535"/>
      <c r="W760" s="535"/>
      <c r="X760" s="536"/>
      <c r="Y760" s="489">
        <v>0.5</v>
      </c>
      <c r="Z760" s="490"/>
      <c r="AA760" s="490"/>
      <c r="AB760" s="695"/>
      <c r="AC760" s="540" t="s">
        <v>546</v>
      </c>
      <c r="AD760" s="541"/>
      <c r="AE760" s="541"/>
      <c r="AF760" s="541"/>
      <c r="AG760" s="542"/>
      <c r="AH760" s="534" t="s">
        <v>550</v>
      </c>
      <c r="AI760" s="535"/>
      <c r="AJ760" s="535"/>
      <c r="AK760" s="535"/>
      <c r="AL760" s="535"/>
      <c r="AM760" s="535"/>
      <c r="AN760" s="535"/>
      <c r="AO760" s="535"/>
      <c r="AP760" s="535"/>
      <c r="AQ760" s="535"/>
      <c r="AR760" s="535"/>
      <c r="AS760" s="535"/>
      <c r="AT760" s="536"/>
      <c r="AU760" s="489">
        <v>0.6</v>
      </c>
      <c r="AV760" s="490"/>
      <c r="AW760" s="490"/>
      <c r="AX760" s="491"/>
    </row>
    <row r="761" spans="1:50" ht="24.75" customHeight="1" x14ac:dyDescent="0.15">
      <c r="A761" s="499"/>
      <c r="B761" s="500"/>
      <c r="C761" s="500"/>
      <c r="D761" s="500"/>
      <c r="E761" s="500"/>
      <c r="F761" s="501"/>
      <c r="G761" s="435" t="s">
        <v>547</v>
      </c>
      <c r="H761" s="436"/>
      <c r="I761" s="436"/>
      <c r="J761" s="436"/>
      <c r="K761" s="437"/>
      <c r="L761" s="429" t="s">
        <v>549</v>
      </c>
      <c r="M761" s="430"/>
      <c r="N761" s="430"/>
      <c r="O761" s="430"/>
      <c r="P761" s="430"/>
      <c r="Q761" s="430"/>
      <c r="R761" s="430"/>
      <c r="S761" s="430"/>
      <c r="T761" s="430"/>
      <c r="U761" s="430"/>
      <c r="V761" s="430"/>
      <c r="W761" s="430"/>
      <c r="X761" s="431"/>
      <c r="Y761" s="432">
        <v>0.5</v>
      </c>
      <c r="Z761" s="433"/>
      <c r="AA761" s="433"/>
      <c r="AB761" s="442"/>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customHeight="1" x14ac:dyDescent="0.15">
      <c r="A762" s="499"/>
      <c r="B762" s="500"/>
      <c r="C762" s="500"/>
      <c r="D762" s="500"/>
      <c r="E762" s="500"/>
      <c r="F762" s="501"/>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2"/>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499"/>
      <c r="B763" s="500"/>
      <c r="C763" s="500"/>
      <c r="D763" s="500"/>
      <c r="E763" s="500"/>
      <c r="F763" s="501"/>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2"/>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customHeight="1" x14ac:dyDescent="0.15">
      <c r="A764" s="499"/>
      <c r="B764" s="500"/>
      <c r="C764" s="500"/>
      <c r="D764" s="500"/>
      <c r="E764" s="500"/>
      <c r="F764" s="501"/>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2"/>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x14ac:dyDescent="0.15">
      <c r="A765" s="499"/>
      <c r="B765" s="500"/>
      <c r="C765" s="500"/>
      <c r="D765" s="500"/>
      <c r="E765" s="500"/>
      <c r="F765" s="501"/>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2"/>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x14ac:dyDescent="0.15">
      <c r="A766" s="499"/>
      <c r="B766" s="500"/>
      <c r="C766" s="500"/>
      <c r="D766" s="500"/>
      <c r="E766" s="500"/>
      <c r="F766" s="501"/>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2"/>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customHeight="1" x14ac:dyDescent="0.15">
      <c r="A767" s="499"/>
      <c r="B767" s="500"/>
      <c r="C767" s="500"/>
      <c r="D767" s="500"/>
      <c r="E767" s="500"/>
      <c r="F767" s="501"/>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2"/>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customHeight="1" x14ac:dyDescent="0.15">
      <c r="A768" s="499"/>
      <c r="B768" s="500"/>
      <c r="C768" s="500"/>
      <c r="D768" s="500"/>
      <c r="E768" s="500"/>
      <c r="F768" s="501"/>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2"/>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customHeight="1" x14ac:dyDescent="0.15">
      <c r="A769" s="499"/>
      <c r="B769" s="500"/>
      <c r="C769" s="500"/>
      <c r="D769" s="500"/>
      <c r="E769" s="500"/>
      <c r="F769" s="501"/>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2"/>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x14ac:dyDescent="0.2">
      <c r="A770" s="499"/>
      <c r="B770" s="500"/>
      <c r="C770" s="500"/>
      <c r="D770" s="500"/>
      <c r="E770" s="500"/>
      <c r="F770" s="501"/>
      <c r="G770" s="715" t="s">
        <v>22</v>
      </c>
      <c r="H770" s="716"/>
      <c r="I770" s="716"/>
      <c r="J770" s="716"/>
      <c r="K770" s="716"/>
      <c r="L770" s="717"/>
      <c r="M770" s="718"/>
      <c r="N770" s="718"/>
      <c r="O770" s="718"/>
      <c r="P770" s="718"/>
      <c r="Q770" s="718"/>
      <c r="R770" s="718"/>
      <c r="S770" s="718"/>
      <c r="T770" s="718"/>
      <c r="U770" s="718"/>
      <c r="V770" s="718"/>
      <c r="W770" s="718"/>
      <c r="X770" s="719"/>
      <c r="Y770" s="720">
        <f>SUM(Y760:AB769)</f>
        <v>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0.6</v>
      </c>
      <c r="AV770" s="721"/>
      <c r="AW770" s="721"/>
      <c r="AX770" s="723"/>
    </row>
    <row r="771" spans="1:50" ht="30" customHeight="1" x14ac:dyDescent="0.15">
      <c r="A771" s="499"/>
      <c r="B771" s="500"/>
      <c r="C771" s="500"/>
      <c r="D771" s="500"/>
      <c r="E771" s="500"/>
      <c r="F771" s="501"/>
      <c r="G771" s="486" t="s">
        <v>542</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539</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3"/>
    </row>
    <row r="772" spans="1:50" ht="25.5" customHeight="1" x14ac:dyDescent="0.15">
      <c r="A772" s="499"/>
      <c r="B772" s="500"/>
      <c r="C772" s="500"/>
      <c r="D772" s="500"/>
      <c r="E772" s="500"/>
      <c r="F772" s="501"/>
      <c r="G772" s="463" t="s">
        <v>19</v>
      </c>
      <c r="H772" s="538"/>
      <c r="I772" s="538"/>
      <c r="J772" s="538"/>
      <c r="K772" s="538"/>
      <c r="L772" s="537" t="s">
        <v>20</v>
      </c>
      <c r="M772" s="538"/>
      <c r="N772" s="538"/>
      <c r="O772" s="538"/>
      <c r="P772" s="538"/>
      <c r="Q772" s="538"/>
      <c r="R772" s="538"/>
      <c r="S772" s="538"/>
      <c r="T772" s="538"/>
      <c r="U772" s="538"/>
      <c r="V772" s="538"/>
      <c r="W772" s="538"/>
      <c r="X772" s="539"/>
      <c r="Y772" s="481" t="s">
        <v>21</v>
      </c>
      <c r="Z772" s="482"/>
      <c r="AA772" s="482"/>
      <c r="AB772" s="688"/>
      <c r="AC772" s="463" t="s">
        <v>19</v>
      </c>
      <c r="AD772" s="538"/>
      <c r="AE772" s="538"/>
      <c r="AF772" s="538"/>
      <c r="AG772" s="538"/>
      <c r="AH772" s="537" t="s">
        <v>20</v>
      </c>
      <c r="AI772" s="538"/>
      <c r="AJ772" s="538"/>
      <c r="AK772" s="538"/>
      <c r="AL772" s="538"/>
      <c r="AM772" s="538"/>
      <c r="AN772" s="538"/>
      <c r="AO772" s="538"/>
      <c r="AP772" s="538"/>
      <c r="AQ772" s="538"/>
      <c r="AR772" s="538"/>
      <c r="AS772" s="538"/>
      <c r="AT772" s="539"/>
      <c r="AU772" s="481" t="s">
        <v>21</v>
      </c>
      <c r="AV772" s="482"/>
      <c r="AW772" s="482"/>
      <c r="AX772" s="483"/>
    </row>
    <row r="773" spans="1:50" ht="24.75" customHeight="1" x14ac:dyDescent="0.15">
      <c r="A773" s="499"/>
      <c r="B773" s="500"/>
      <c r="C773" s="500"/>
      <c r="D773" s="500"/>
      <c r="E773" s="500"/>
      <c r="F773" s="501"/>
      <c r="G773" s="540" t="s">
        <v>551</v>
      </c>
      <c r="H773" s="541"/>
      <c r="I773" s="541"/>
      <c r="J773" s="541"/>
      <c r="K773" s="542"/>
      <c r="L773" s="534" t="s">
        <v>552</v>
      </c>
      <c r="M773" s="535"/>
      <c r="N773" s="535"/>
      <c r="O773" s="535"/>
      <c r="P773" s="535"/>
      <c r="Q773" s="535"/>
      <c r="R773" s="535"/>
      <c r="S773" s="535"/>
      <c r="T773" s="535"/>
      <c r="U773" s="535"/>
      <c r="V773" s="535"/>
      <c r="W773" s="535"/>
      <c r="X773" s="536"/>
      <c r="Y773" s="489">
        <v>1</v>
      </c>
      <c r="Z773" s="490"/>
      <c r="AA773" s="490"/>
      <c r="AB773" s="695"/>
      <c r="AC773" s="540" t="s">
        <v>546</v>
      </c>
      <c r="AD773" s="541"/>
      <c r="AE773" s="541"/>
      <c r="AF773" s="541"/>
      <c r="AG773" s="542"/>
      <c r="AH773" s="534" t="s">
        <v>557</v>
      </c>
      <c r="AI773" s="535"/>
      <c r="AJ773" s="535"/>
      <c r="AK773" s="535"/>
      <c r="AL773" s="535"/>
      <c r="AM773" s="535"/>
      <c r="AN773" s="535"/>
      <c r="AO773" s="535"/>
      <c r="AP773" s="535"/>
      <c r="AQ773" s="535"/>
      <c r="AR773" s="535"/>
      <c r="AS773" s="535"/>
      <c r="AT773" s="536"/>
      <c r="AU773" s="489">
        <v>4</v>
      </c>
      <c r="AV773" s="490"/>
      <c r="AW773" s="490"/>
      <c r="AX773" s="491"/>
    </row>
    <row r="774" spans="1:50" ht="24.75" customHeight="1" x14ac:dyDescent="0.15">
      <c r="A774" s="499"/>
      <c r="B774" s="500"/>
      <c r="C774" s="500"/>
      <c r="D774" s="500"/>
      <c r="E774" s="500"/>
      <c r="F774" s="501"/>
      <c r="G774" s="435" t="s">
        <v>553</v>
      </c>
      <c r="H774" s="436"/>
      <c r="I774" s="436"/>
      <c r="J774" s="436"/>
      <c r="K774" s="437"/>
      <c r="L774" s="429" t="s">
        <v>560</v>
      </c>
      <c r="M774" s="430"/>
      <c r="N774" s="430"/>
      <c r="O774" s="430"/>
      <c r="P774" s="430"/>
      <c r="Q774" s="430"/>
      <c r="R774" s="430"/>
      <c r="S774" s="430"/>
      <c r="T774" s="430"/>
      <c r="U774" s="430"/>
      <c r="V774" s="430"/>
      <c r="W774" s="430"/>
      <c r="X774" s="431"/>
      <c r="Y774" s="432">
        <v>0.5</v>
      </c>
      <c r="Z774" s="433"/>
      <c r="AA774" s="433"/>
      <c r="AB774" s="442"/>
      <c r="AC774" s="435" t="s">
        <v>547</v>
      </c>
      <c r="AD774" s="436"/>
      <c r="AE774" s="436"/>
      <c r="AF774" s="436"/>
      <c r="AG774" s="437"/>
      <c r="AH774" s="429" t="s">
        <v>559</v>
      </c>
      <c r="AI774" s="430"/>
      <c r="AJ774" s="430"/>
      <c r="AK774" s="430"/>
      <c r="AL774" s="430"/>
      <c r="AM774" s="430"/>
      <c r="AN774" s="430"/>
      <c r="AO774" s="430"/>
      <c r="AP774" s="430"/>
      <c r="AQ774" s="430"/>
      <c r="AR774" s="430"/>
      <c r="AS774" s="430"/>
      <c r="AT774" s="431"/>
      <c r="AU774" s="432">
        <v>6</v>
      </c>
      <c r="AV774" s="433"/>
      <c r="AW774" s="433"/>
      <c r="AX774" s="434"/>
    </row>
    <row r="775" spans="1:50" ht="24.75" customHeight="1" x14ac:dyDescent="0.15">
      <c r="A775" s="499"/>
      <c r="B775" s="500"/>
      <c r="C775" s="500"/>
      <c r="D775" s="500"/>
      <c r="E775" s="500"/>
      <c r="F775" s="501"/>
      <c r="G775" s="435" t="s">
        <v>554</v>
      </c>
      <c r="H775" s="436"/>
      <c r="I775" s="436"/>
      <c r="J775" s="436"/>
      <c r="K775" s="437"/>
      <c r="L775" s="429" t="s">
        <v>555</v>
      </c>
      <c r="M775" s="430"/>
      <c r="N775" s="430"/>
      <c r="O775" s="430"/>
      <c r="P775" s="430"/>
      <c r="Q775" s="430"/>
      <c r="R775" s="430"/>
      <c r="S775" s="430"/>
      <c r="T775" s="430"/>
      <c r="U775" s="430"/>
      <c r="V775" s="430"/>
      <c r="W775" s="430"/>
      <c r="X775" s="431"/>
      <c r="Y775" s="432">
        <v>0.5</v>
      </c>
      <c r="Z775" s="433"/>
      <c r="AA775" s="433"/>
      <c r="AB775" s="442"/>
      <c r="AC775" s="435" t="s">
        <v>556</v>
      </c>
      <c r="AD775" s="436"/>
      <c r="AE775" s="436"/>
      <c r="AF775" s="436"/>
      <c r="AG775" s="437"/>
      <c r="AH775" s="429" t="s">
        <v>558</v>
      </c>
      <c r="AI775" s="430"/>
      <c r="AJ775" s="430"/>
      <c r="AK775" s="430"/>
      <c r="AL775" s="430"/>
      <c r="AM775" s="430"/>
      <c r="AN775" s="430"/>
      <c r="AO775" s="430"/>
      <c r="AP775" s="430"/>
      <c r="AQ775" s="430"/>
      <c r="AR775" s="430"/>
      <c r="AS775" s="430"/>
      <c r="AT775" s="431"/>
      <c r="AU775" s="432">
        <v>1</v>
      </c>
      <c r="AV775" s="433"/>
      <c r="AW775" s="433"/>
      <c r="AX775" s="434"/>
    </row>
    <row r="776" spans="1:50" ht="24.75" hidden="1" customHeight="1" x14ac:dyDescent="0.15">
      <c r="A776" s="499"/>
      <c r="B776" s="500"/>
      <c r="C776" s="500"/>
      <c r="D776" s="500"/>
      <c r="E776" s="500"/>
      <c r="F776" s="501"/>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2"/>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499"/>
      <c r="B777" s="500"/>
      <c r="C777" s="500"/>
      <c r="D777" s="500"/>
      <c r="E777" s="500"/>
      <c r="F777" s="501"/>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2"/>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customHeight="1" x14ac:dyDescent="0.15">
      <c r="A778" s="499"/>
      <c r="B778" s="500"/>
      <c r="C778" s="500"/>
      <c r="D778" s="500"/>
      <c r="E778" s="500"/>
      <c r="F778" s="501"/>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2"/>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customHeight="1" x14ac:dyDescent="0.15">
      <c r="A779" s="499"/>
      <c r="B779" s="500"/>
      <c r="C779" s="500"/>
      <c r="D779" s="500"/>
      <c r="E779" s="500"/>
      <c r="F779" s="501"/>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2"/>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customHeight="1" x14ac:dyDescent="0.15">
      <c r="A780" s="499"/>
      <c r="B780" s="500"/>
      <c r="C780" s="500"/>
      <c r="D780" s="500"/>
      <c r="E780" s="500"/>
      <c r="F780" s="501"/>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2"/>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customHeight="1" x14ac:dyDescent="0.15">
      <c r="A781" s="499"/>
      <c r="B781" s="500"/>
      <c r="C781" s="500"/>
      <c r="D781" s="500"/>
      <c r="E781" s="500"/>
      <c r="F781" s="501"/>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2"/>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customHeight="1" x14ac:dyDescent="0.15">
      <c r="A782" s="499"/>
      <c r="B782" s="500"/>
      <c r="C782" s="500"/>
      <c r="D782" s="500"/>
      <c r="E782" s="500"/>
      <c r="F782" s="501"/>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2"/>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thickBot="1" x14ac:dyDescent="0.2">
      <c r="A783" s="499"/>
      <c r="B783" s="500"/>
      <c r="C783" s="500"/>
      <c r="D783" s="500"/>
      <c r="E783" s="500"/>
      <c r="F783" s="501"/>
      <c r="G783" s="715" t="s">
        <v>22</v>
      </c>
      <c r="H783" s="716"/>
      <c r="I783" s="716"/>
      <c r="J783" s="716"/>
      <c r="K783" s="716"/>
      <c r="L783" s="717"/>
      <c r="M783" s="718"/>
      <c r="N783" s="718"/>
      <c r="O783" s="718"/>
      <c r="P783" s="718"/>
      <c r="Q783" s="718"/>
      <c r="R783" s="718"/>
      <c r="S783" s="718"/>
      <c r="T783" s="718"/>
      <c r="U783" s="718"/>
      <c r="V783" s="718"/>
      <c r="W783" s="718"/>
      <c r="X783" s="719"/>
      <c r="Y783" s="720">
        <f>SUM(Y773:AB782)</f>
        <v>2</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11</v>
      </c>
      <c r="AV783" s="721"/>
      <c r="AW783" s="721"/>
      <c r="AX783" s="723"/>
    </row>
    <row r="784" spans="1:50" ht="30" customHeight="1" x14ac:dyDescent="0.15">
      <c r="A784" s="499"/>
      <c r="B784" s="500"/>
      <c r="C784" s="500"/>
      <c r="D784" s="500"/>
      <c r="E784" s="500"/>
      <c r="F784" s="501"/>
      <c r="G784" s="486" t="s">
        <v>540</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541</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3"/>
    </row>
    <row r="785" spans="1:50" ht="24.75" customHeight="1" x14ac:dyDescent="0.15">
      <c r="A785" s="499"/>
      <c r="B785" s="500"/>
      <c r="C785" s="500"/>
      <c r="D785" s="500"/>
      <c r="E785" s="500"/>
      <c r="F785" s="501"/>
      <c r="G785" s="463" t="s">
        <v>19</v>
      </c>
      <c r="H785" s="538"/>
      <c r="I785" s="538"/>
      <c r="J785" s="538"/>
      <c r="K785" s="538"/>
      <c r="L785" s="537" t="s">
        <v>20</v>
      </c>
      <c r="M785" s="538"/>
      <c r="N785" s="538"/>
      <c r="O785" s="538"/>
      <c r="P785" s="538"/>
      <c r="Q785" s="538"/>
      <c r="R785" s="538"/>
      <c r="S785" s="538"/>
      <c r="T785" s="538"/>
      <c r="U785" s="538"/>
      <c r="V785" s="538"/>
      <c r="W785" s="538"/>
      <c r="X785" s="539"/>
      <c r="Y785" s="481" t="s">
        <v>21</v>
      </c>
      <c r="Z785" s="482"/>
      <c r="AA785" s="482"/>
      <c r="AB785" s="688"/>
      <c r="AC785" s="463" t="s">
        <v>19</v>
      </c>
      <c r="AD785" s="538"/>
      <c r="AE785" s="538"/>
      <c r="AF785" s="538"/>
      <c r="AG785" s="538"/>
      <c r="AH785" s="537" t="s">
        <v>20</v>
      </c>
      <c r="AI785" s="538"/>
      <c r="AJ785" s="538"/>
      <c r="AK785" s="538"/>
      <c r="AL785" s="538"/>
      <c r="AM785" s="538"/>
      <c r="AN785" s="538"/>
      <c r="AO785" s="538"/>
      <c r="AP785" s="538"/>
      <c r="AQ785" s="538"/>
      <c r="AR785" s="538"/>
      <c r="AS785" s="538"/>
      <c r="AT785" s="539"/>
      <c r="AU785" s="481" t="s">
        <v>21</v>
      </c>
      <c r="AV785" s="482"/>
      <c r="AW785" s="482"/>
      <c r="AX785" s="483"/>
    </row>
    <row r="786" spans="1:50" ht="24.75" customHeight="1" x14ac:dyDescent="0.15">
      <c r="A786" s="499"/>
      <c r="B786" s="500"/>
      <c r="C786" s="500"/>
      <c r="D786" s="500"/>
      <c r="E786" s="500"/>
      <c r="F786" s="501"/>
      <c r="G786" s="540" t="s">
        <v>546</v>
      </c>
      <c r="H786" s="541"/>
      <c r="I786" s="541"/>
      <c r="J786" s="541"/>
      <c r="K786" s="542"/>
      <c r="L786" s="534" t="s">
        <v>564</v>
      </c>
      <c r="M786" s="535"/>
      <c r="N786" s="535"/>
      <c r="O786" s="535"/>
      <c r="P786" s="535"/>
      <c r="Q786" s="535"/>
      <c r="R786" s="535"/>
      <c r="S786" s="535"/>
      <c r="T786" s="535"/>
      <c r="U786" s="535"/>
      <c r="V786" s="535"/>
      <c r="W786" s="535"/>
      <c r="X786" s="536"/>
      <c r="Y786" s="489">
        <v>0.4</v>
      </c>
      <c r="Z786" s="490"/>
      <c r="AA786" s="490"/>
      <c r="AB786" s="695"/>
      <c r="AC786" s="540" t="s">
        <v>546</v>
      </c>
      <c r="AD786" s="541"/>
      <c r="AE786" s="541"/>
      <c r="AF786" s="541"/>
      <c r="AG786" s="542"/>
      <c r="AH786" s="534" t="s">
        <v>567</v>
      </c>
      <c r="AI786" s="535"/>
      <c r="AJ786" s="535"/>
      <c r="AK786" s="535"/>
      <c r="AL786" s="535"/>
      <c r="AM786" s="535"/>
      <c r="AN786" s="535"/>
      <c r="AO786" s="535"/>
      <c r="AP786" s="535"/>
      <c r="AQ786" s="535"/>
      <c r="AR786" s="535"/>
      <c r="AS786" s="535"/>
      <c r="AT786" s="536"/>
      <c r="AU786" s="489">
        <v>0.5</v>
      </c>
      <c r="AV786" s="490"/>
      <c r="AW786" s="490"/>
      <c r="AX786" s="491"/>
    </row>
    <row r="787" spans="1:50" ht="24.75" customHeight="1" x14ac:dyDescent="0.15">
      <c r="A787" s="499"/>
      <c r="B787" s="500"/>
      <c r="C787" s="500"/>
      <c r="D787" s="500"/>
      <c r="E787" s="500"/>
      <c r="F787" s="501"/>
      <c r="G787" s="435" t="s">
        <v>556</v>
      </c>
      <c r="H787" s="436"/>
      <c r="I787" s="436"/>
      <c r="J787" s="436"/>
      <c r="K787" s="437"/>
      <c r="L787" s="429" t="s">
        <v>565</v>
      </c>
      <c r="M787" s="430"/>
      <c r="N787" s="430"/>
      <c r="O787" s="430"/>
      <c r="P787" s="430"/>
      <c r="Q787" s="430"/>
      <c r="R787" s="430"/>
      <c r="S787" s="430"/>
      <c r="T787" s="430"/>
      <c r="U787" s="430"/>
      <c r="V787" s="430"/>
      <c r="W787" s="430"/>
      <c r="X787" s="431"/>
      <c r="Y787" s="432">
        <v>0.3</v>
      </c>
      <c r="Z787" s="433"/>
      <c r="AA787" s="433"/>
      <c r="AB787" s="442"/>
      <c r="AC787" s="435" t="s">
        <v>556</v>
      </c>
      <c r="AD787" s="436"/>
      <c r="AE787" s="436"/>
      <c r="AF787" s="436"/>
      <c r="AG787" s="437"/>
      <c r="AH787" s="429" t="s">
        <v>568</v>
      </c>
      <c r="AI787" s="430"/>
      <c r="AJ787" s="430"/>
      <c r="AK787" s="430"/>
      <c r="AL787" s="430"/>
      <c r="AM787" s="430"/>
      <c r="AN787" s="430"/>
      <c r="AO787" s="430"/>
      <c r="AP787" s="430"/>
      <c r="AQ787" s="430"/>
      <c r="AR787" s="430"/>
      <c r="AS787" s="430"/>
      <c r="AT787" s="431"/>
      <c r="AU787" s="432">
        <v>0.7</v>
      </c>
      <c r="AV787" s="433"/>
      <c r="AW787" s="433"/>
      <c r="AX787" s="434"/>
    </row>
    <row r="788" spans="1:50" ht="24.75" customHeight="1" x14ac:dyDescent="0.15">
      <c r="A788" s="499"/>
      <c r="B788" s="500"/>
      <c r="C788" s="500"/>
      <c r="D788" s="500"/>
      <c r="E788" s="500"/>
      <c r="F788" s="501"/>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2"/>
      <c r="AC788" s="435" t="s">
        <v>566</v>
      </c>
      <c r="AD788" s="436"/>
      <c r="AE788" s="436"/>
      <c r="AF788" s="436"/>
      <c r="AG788" s="437"/>
      <c r="AH788" s="429" t="s">
        <v>569</v>
      </c>
      <c r="AI788" s="430"/>
      <c r="AJ788" s="430"/>
      <c r="AK788" s="430"/>
      <c r="AL788" s="430"/>
      <c r="AM788" s="430"/>
      <c r="AN788" s="430"/>
      <c r="AO788" s="430"/>
      <c r="AP788" s="430"/>
      <c r="AQ788" s="430"/>
      <c r="AR788" s="430"/>
      <c r="AS788" s="430"/>
      <c r="AT788" s="431"/>
      <c r="AU788" s="432">
        <v>0.8</v>
      </c>
      <c r="AV788" s="433"/>
      <c r="AW788" s="433"/>
      <c r="AX788" s="434"/>
    </row>
    <row r="789" spans="1:50" ht="24.75" customHeight="1" x14ac:dyDescent="0.15">
      <c r="A789" s="499"/>
      <c r="B789" s="500"/>
      <c r="C789" s="500"/>
      <c r="D789" s="500"/>
      <c r="E789" s="500"/>
      <c r="F789" s="501"/>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2"/>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499"/>
      <c r="B790" s="500"/>
      <c r="C790" s="500"/>
      <c r="D790" s="500"/>
      <c r="E790" s="500"/>
      <c r="F790" s="501"/>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2"/>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499"/>
      <c r="B791" s="500"/>
      <c r="C791" s="500"/>
      <c r="D791" s="500"/>
      <c r="E791" s="500"/>
      <c r="F791" s="501"/>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2"/>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customHeight="1" x14ac:dyDescent="0.15">
      <c r="A792" s="499"/>
      <c r="B792" s="500"/>
      <c r="C792" s="500"/>
      <c r="D792" s="500"/>
      <c r="E792" s="500"/>
      <c r="F792" s="501"/>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2"/>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customHeight="1" x14ac:dyDescent="0.15">
      <c r="A793" s="499"/>
      <c r="B793" s="500"/>
      <c r="C793" s="500"/>
      <c r="D793" s="500"/>
      <c r="E793" s="500"/>
      <c r="F793" s="501"/>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2"/>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customHeight="1" x14ac:dyDescent="0.15">
      <c r="A794" s="499"/>
      <c r="B794" s="500"/>
      <c r="C794" s="500"/>
      <c r="D794" s="500"/>
      <c r="E794" s="500"/>
      <c r="F794" s="501"/>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2"/>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customHeight="1" x14ac:dyDescent="0.15">
      <c r="A795" s="499"/>
      <c r="B795" s="500"/>
      <c r="C795" s="500"/>
      <c r="D795" s="500"/>
      <c r="E795" s="500"/>
      <c r="F795" s="501"/>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2"/>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customHeight="1" thickBot="1" x14ac:dyDescent="0.2">
      <c r="A796" s="499"/>
      <c r="B796" s="500"/>
      <c r="C796" s="500"/>
      <c r="D796" s="500"/>
      <c r="E796" s="500"/>
      <c r="F796" s="501"/>
      <c r="G796" s="715" t="s">
        <v>22</v>
      </c>
      <c r="H796" s="716"/>
      <c r="I796" s="716"/>
      <c r="J796" s="716"/>
      <c r="K796" s="716"/>
      <c r="L796" s="717"/>
      <c r="M796" s="718"/>
      <c r="N796" s="718"/>
      <c r="O796" s="718"/>
      <c r="P796" s="718"/>
      <c r="Q796" s="718"/>
      <c r="R796" s="718"/>
      <c r="S796" s="718"/>
      <c r="T796" s="718"/>
      <c r="U796" s="718"/>
      <c r="V796" s="718"/>
      <c r="W796" s="718"/>
      <c r="X796" s="719"/>
      <c r="Y796" s="720">
        <f>SUM(Y786:AB795)</f>
        <v>0.7</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2</v>
      </c>
      <c r="AV796" s="721"/>
      <c r="AW796" s="721"/>
      <c r="AX796" s="723"/>
    </row>
    <row r="797" spans="1:50" ht="30" customHeight="1" x14ac:dyDescent="0.15">
      <c r="A797" s="499"/>
      <c r="B797" s="500"/>
      <c r="C797" s="500"/>
      <c r="D797" s="500"/>
      <c r="E797" s="500"/>
      <c r="F797" s="501"/>
      <c r="G797" s="486" t="s">
        <v>543</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544</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3"/>
    </row>
    <row r="798" spans="1:50" ht="24.75" customHeight="1" x14ac:dyDescent="0.15">
      <c r="A798" s="499"/>
      <c r="B798" s="500"/>
      <c r="C798" s="500"/>
      <c r="D798" s="500"/>
      <c r="E798" s="500"/>
      <c r="F798" s="501"/>
      <c r="G798" s="463" t="s">
        <v>19</v>
      </c>
      <c r="H798" s="538"/>
      <c r="I798" s="538"/>
      <c r="J798" s="538"/>
      <c r="K798" s="538"/>
      <c r="L798" s="537" t="s">
        <v>20</v>
      </c>
      <c r="M798" s="538"/>
      <c r="N798" s="538"/>
      <c r="O798" s="538"/>
      <c r="P798" s="538"/>
      <c r="Q798" s="538"/>
      <c r="R798" s="538"/>
      <c r="S798" s="538"/>
      <c r="T798" s="538"/>
      <c r="U798" s="538"/>
      <c r="V798" s="538"/>
      <c r="W798" s="538"/>
      <c r="X798" s="539"/>
      <c r="Y798" s="481" t="s">
        <v>21</v>
      </c>
      <c r="Z798" s="482"/>
      <c r="AA798" s="482"/>
      <c r="AB798" s="688"/>
      <c r="AC798" s="463" t="s">
        <v>19</v>
      </c>
      <c r="AD798" s="538"/>
      <c r="AE798" s="538"/>
      <c r="AF798" s="538"/>
      <c r="AG798" s="538"/>
      <c r="AH798" s="537" t="s">
        <v>20</v>
      </c>
      <c r="AI798" s="538"/>
      <c r="AJ798" s="538"/>
      <c r="AK798" s="538"/>
      <c r="AL798" s="538"/>
      <c r="AM798" s="538"/>
      <c r="AN798" s="538"/>
      <c r="AO798" s="538"/>
      <c r="AP798" s="538"/>
      <c r="AQ798" s="538"/>
      <c r="AR798" s="538"/>
      <c r="AS798" s="538"/>
      <c r="AT798" s="539"/>
      <c r="AU798" s="481" t="s">
        <v>21</v>
      </c>
      <c r="AV798" s="482"/>
      <c r="AW798" s="482"/>
      <c r="AX798" s="483"/>
    </row>
    <row r="799" spans="1:50" ht="24.75" customHeight="1" x14ac:dyDescent="0.15">
      <c r="A799" s="499"/>
      <c r="B799" s="500"/>
      <c r="C799" s="500"/>
      <c r="D799" s="500"/>
      <c r="E799" s="500"/>
      <c r="F799" s="501"/>
      <c r="G799" s="540" t="s">
        <v>546</v>
      </c>
      <c r="H799" s="541"/>
      <c r="I799" s="541"/>
      <c r="J799" s="541"/>
      <c r="K799" s="542"/>
      <c r="L799" s="534" t="s">
        <v>570</v>
      </c>
      <c r="M799" s="535"/>
      <c r="N799" s="535"/>
      <c r="O799" s="535"/>
      <c r="P799" s="535"/>
      <c r="Q799" s="535"/>
      <c r="R799" s="535"/>
      <c r="S799" s="535"/>
      <c r="T799" s="535"/>
      <c r="U799" s="535"/>
      <c r="V799" s="535"/>
      <c r="W799" s="535"/>
      <c r="X799" s="536"/>
      <c r="Y799" s="489">
        <v>0.1</v>
      </c>
      <c r="Z799" s="490"/>
      <c r="AA799" s="490"/>
      <c r="AB799" s="695"/>
      <c r="AC799" s="540" t="s">
        <v>566</v>
      </c>
      <c r="AD799" s="541"/>
      <c r="AE799" s="541"/>
      <c r="AF799" s="541"/>
      <c r="AG799" s="542"/>
      <c r="AH799" s="534" t="s">
        <v>571</v>
      </c>
      <c r="AI799" s="535"/>
      <c r="AJ799" s="535"/>
      <c r="AK799" s="535"/>
      <c r="AL799" s="535"/>
      <c r="AM799" s="535"/>
      <c r="AN799" s="535"/>
      <c r="AO799" s="535"/>
      <c r="AP799" s="535"/>
      <c r="AQ799" s="535"/>
      <c r="AR799" s="535"/>
      <c r="AS799" s="535"/>
      <c r="AT799" s="536"/>
      <c r="AU799" s="489">
        <v>0.9</v>
      </c>
      <c r="AV799" s="490"/>
      <c r="AW799" s="490"/>
      <c r="AX799" s="491"/>
    </row>
    <row r="800" spans="1:50" ht="24.75" customHeight="1" x14ac:dyDescent="0.15">
      <c r="A800" s="499"/>
      <c r="B800" s="500"/>
      <c r="C800" s="500"/>
      <c r="D800" s="500"/>
      <c r="E800" s="500"/>
      <c r="F800" s="501"/>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2"/>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customHeight="1" x14ac:dyDescent="0.15">
      <c r="A801" s="499"/>
      <c r="B801" s="500"/>
      <c r="C801" s="500"/>
      <c r="D801" s="500"/>
      <c r="E801" s="500"/>
      <c r="F801" s="501"/>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2"/>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customHeight="1" x14ac:dyDescent="0.15">
      <c r="A802" s="499"/>
      <c r="B802" s="500"/>
      <c r="C802" s="500"/>
      <c r="D802" s="500"/>
      <c r="E802" s="500"/>
      <c r="F802" s="501"/>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2"/>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customHeight="1" x14ac:dyDescent="0.15">
      <c r="A803" s="499"/>
      <c r="B803" s="500"/>
      <c r="C803" s="500"/>
      <c r="D803" s="500"/>
      <c r="E803" s="500"/>
      <c r="F803" s="501"/>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2"/>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customHeight="1" x14ac:dyDescent="0.15">
      <c r="A804" s="499"/>
      <c r="B804" s="500"/>
      <c r="C804" s="500"/>
      <c r="D804" s="500"/>
      <c r="E804" s="500"/>
      <c r="F804" s="501"/>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2"/>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customHeight="1" x14ac:dyDescent="0.15">
      <c r="A805" s="499"/>
      <c r="B805" s="500"/>
      <c r="C805" s="500"/>
      <c r="D805" s="500"/>
      <c r="E805" s="500"/>
      <c r="F805" s="501"/>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2"/>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499"/>
      <c r="B806" s="500"/>
      <c r="C806" s="500"/>
      <c r="D806" s="500"/>
      <c r="E806" s="500"/>
      <c r="F806" s="501"/>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2"/>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499"/>
      <c r="B807" s="500"/>
      <c r="C807" s="500"/>
      <c r="D807" s="500"/>
      <c r="E807" s="500"/>
      <c r="F807" s="501"/>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2"/>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customHeight="1" x14ac:dyDescent="0.15">
      <c r="A808" s="499"/>
      <c r="B808" s="500"/>
      <c r="C808" s="500"/>
      <c r="D808" s="500"/>
      <c r="E808" s="500"/>
      <c r="F808" s="501"/>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2"/>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customHeight="1" x14ac:dyDescent="0.15">
      <c r="A809" s="499"/>
      <c r="B809" s="500"/>
      <c r="C809" s="500"/>
      <c r="D809" s="500"/>
      <c r="E809" s="500"/>
      <c r="F809" s="501"/>
      <c r="G809" s="715" t="s">
        <v>22</v>
      </c>
      <c r="H809" s="716"/>
      <c r="I809" s="716"/>
      <c r="J809" s="716"/>
      <c r="K809" s="716"/>
      <c r="L809" s="717"/>
      <c r="M809" s="718"/>
      <c r="N809" s="718"/>
      <c r="O809" s="718"/>
      <c r="P809" s="718"/>
      <c r="Q809" s="718"/>
      <c r="R809" s="718"/>
      <c r="S809" s="718"/>
      <c r="T809" s="718"/>
      <c r="U809" s="718"/>
      <c r="V809" s="718"/>
      <c r="W809" s="718"/>
      <c r="X809" s="719"/>
      <c r="Y809" s="720">
        <f>SUM(Y799:AB808)</f>
        <v>0.1</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0.9</v>
      </c>
      <c r="AV809" s="721"/>
      <c r="AW809" s="721"/>
      <c r="AX809" s="723"/>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9" t="s">
        <v>461</v>
      </c>
      <c r="K815" s="218"/>
      <c r="L815" s="218"/>
      <c r="M815" s="218"/>
      <c r="N815" s="218"/>
      <c r="O815" s="218"/>
      <c r="P815" s="296" t="s">
        <v>399</v>
      </c>
      <c r="Q815" s="296"/>
      <c r="R815" s="296"/>
      <c r="S815" s="296"/>
      <c r="T815" s="296"/>
      <c r="U815" s="296"/>
      <c r="V815" s="296"/>
      <c r="W815" s="296"/>
      <c r="X815" s="296"/>
      <c r="Y815" s="237" t="s">
        <v>457</v>
      </c>
      <c r="Z815" s="236"/>
      <c r="AA815" s="236"/>
      <c r="AB815" s="236"/>
      <c r="AC815" s="109" t="s">
        <v>398</v>
      </c>
      <c r="AD815" s="109"/>
      <c r="AE815" s="109"/>
      <c r="AF815" s="109"/>
      <c r="AG815" s="109"/>
      <c r="AH815" s="237" t="s">
        <v>415</v>
      </c>
      <c r="AI815" s="773"/>
      <c r="AJ815" s="773"/>
      <c r="AK815" s="773"/>
      <c r="AL815" s="773" t="s">
        <v>23</v>
      </c>
      <c r="AM815" s="773"/>
      <c r="AN815" s="773"/>
      <c r="AO815" s="858"/>
      <c r="AP815" s="239" t="s">
        <v>462</v>
      </c>
      <c r="AQ815" s="239"/>
      <c r="AR815" s="239"/>
      <c r="AS815" s="239"/>
      <c r="AT815" s="239"/>
      <c r="AU815" s="239"/>
      <c r="AV815" s="239"/>
      <c r="AW815" s="239"/>
      <c r="AX815" s="239"/>
    </row>
    <row r="816" spans="1:50" ht="30" customHeight="1" x14ac:dyDescent="0.15">
      <c r="A816" s="242">
        <v>1</v>
      </c>
      <c r="B816" s="242">
        <v>1</v>
      </c>
      <c r="C816" s="234" t="s">
        <v>574</v>
      </c>
      <c r="D816" s="220"/>
      <c r="E816" s="220"/>
      <c r="F816" s="220"/>
      <c r="G816" s="220"/>
      <c r="H816" s="220"/>
      <c r="I816" s="220"/>
      <c r="J816" s="221">
        <v>4012405002153</v>
      </c>
      <c r="K816" s="222"/>
      <c r="L816" s="222"/>
      <c r="M816" s="222"/>
      <c r="N816" s="222"/>
      <c r="O816" s="222"/>
      <c r="P816" s="235" t="s">
        <v>600</v>
      </c>
      <c r="Q816" s="223"/>
      <c r="R816" s="223"/>
      <c r="S816" s="223"/>
      <c r="T816" s="223"/>
      <c r="U816" s="223"/>
      <c r="V816" s="223"/>
      <c r="W816" s="223"/>
      <c r="X816" s="223"/>
      <c r="Y816" s="224">
        <v>1</v>
      </c>
      <c r="Z816" s="225"/>
      <c r="AA816" s="225"/>
      <c r="AB816" s="226"/>
      <c r="AC816" s="227" t="s">
        <v>588</v>
      </c>
      <c r="AD816" s="227"/>
      <c r="AE816" s="227"/>
      <c r="AF816" s="227"/>
      <c r="AG816" s="227"/>
      <c r="AH816" s="228" t="s">
        <v>608</v>
      </c>
      <c r="AI816" s="229"/>
      <c r="AJ816" s="229"/>
      <c r="AK816" s="229"/>
      <c r="AL816" s="230" t="s">
        <v>608</v>
      </c>
      <c r="AM816" s="231"/>
      <c r="AN816" s="231"/>
      <c r="AO816" s="232"/>
      <c r="AP816" s="233" t="s">
        <v>608</v>
      </c>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109" t="s">
        <v>461</v>
      </c>
      <c r="K848" s="109"/>
      <c r="L848" s="109"/>
      <c r="M848" s="109"/>
      <c r="N848" s="109"/>
      <c r="O848" s="109"/>
      <c r="P848" s="237" t="s">
        <v>399</v>
      </c>
      <c r="Q848" s="237"/>
      <c r="R848" s="237"/>
      <c r="S848" s="237"/>
      <c r="T848" s="237"/>
      <c r="U848" s="237"/>
      <c r="V848" s="237"/>
      <c r="W848" s="237"/>
      <c r="X848" s="237"/>
      <c r="Y848" s="237" t="s">
        <v>457</v>
      </c>
      <c r="Z848" s="236"/>
      <c r="AA848" s="236"/>
      <c r="AB848" s="236"/>
      <c r="AC848" s="109" t="s">
        <v>398</v>
      </c>
      <c r="AD848" s="109"/>
      <c r="AE848" s="109"/>
      <c r="AF848" s="109"/>
      <c r="AG848" s="109"/>
      <c r="AH848" s="237" t="s">
        <v>415</v>
      </c>
      <c r="AI848" s="236"/>
      <c r="AJ848" s="236"/>
      <c r="AK848" s="236"/>
      <c r="AL848" s="236" t="s">
        <v>23</v>
      </c>
      <c r="AM848" s="236"/>
      <c r="AN848" s="236"/>
      <c r="AO848" s="238"/>
      <c r="AP848" s="239" t="s">
        <v>504</v>
      </c>
      <c r="AQ848" s="239"/>
      <c r="AR848" s="239"/>
      <c r="AS848" s="239"/>
      <c r="AT848" s="239"/>
      <c r="AU848" s="239"/>
      <c r="AV848" s="239"/>
      <c r="AW848" s="239"/>
      <c r="AX848" s="239"/>
    </row>
    <row r="849" spans="1:50" ht="45.75" customHeight="1" x14ac:dyDescent="0.15">
      <c r="A849" s="242">
        <v>1</v>
      </c>
      <c r="B849" s="242">
        <v>1</v>
      </c>
      <c r="C849" s="234" t="s">
        <v>576</v>
      </c>
      <c r="D849" s="220"/>
      <c r="E849" s="220"/>
      <c r="F849" s="220"/>
      <c r="G849" s="220"/>
      <c r="H849" s="220"/>
      <c r="I849" s="220"/>
      <c r="J849" s="221">
        <v>5010405001133</v>
      </c>
      <c r="K849" s="222"/>
      <c r="L849" s="222"/>
      <c r="M849" s="222"/>
      <c r="N849" s="222"/>
      <c r="O849" s="222"/>
      <c r="P849" s="235" t="s">
        <v>599</v>
      </c>
      <c r="Q849" s="223"/>
      <c r="R849" s="223"/>
      <c r="S849" s="223"/>
      <c r="T849" s="223"/>
      <c r="U849" s="223"/>
      <c r="V849" s="223"/>
      <c r="W849" s="223"/>
      <c r="X849" s="223"/>
      <c r="Y849" s="224">
        <v>0.6</v>
      </c>
      <c r="Z849" s="225"/>
      <c r="AA849" s="225"/>
      <c r="AB849" s="226"/>
      <c r="AC849" s="227" t="s">
        <v>588</v>
      </c>
      <c r="AD849" s="227"/>
      <c r="AE849" s="227"/>
      <c r="AF849" s="227"/>
      <c r="AG849" s="227"/>
      <c r="AH849" s="228" t="s">
        <v>608</v>
      </c>
      <c r="AI849" s="229"/>
      <c r="AJ849" s="229"/>
      <c r="AK849" s="229"/>
      <c r="AL849" s="230" t="s">
        <v>608</v>
      </c>
      <c r="AM849" s="231"/>
      <c r="AN849" s="231"/>
      <c r="AO849" s="232"/>
      <c r="AP849" s="233" t="s">
        <v>608</v>
      </c>
      <c r="AQ849" s="233"/>
      <c r="AR849" s="233"/>
      <c r="AS849" s="233"/>
      <c r="AT849" s="233"/>
      <c r="AU849" s="233"/>
      <c r="AV849" s="233"/>
      <c r="AW849" s="233"/>
      <c r="AX849" s="233"/>
    </row>
    <row r="850" spans="1:50" ht="30" hidden="1" customHeight="1" x14ac:dyDescent="0.15">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19.5"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109" t="s">
        <v>461</v>
      </c>
      <c r="K881" s="109"/>
      <c r="L881" s="109"/>
      <c r="M881" s="109"/>
      <c r="N881" s="109"/>
      <c r="O881" s="109"/>
      <c r="P881" s="237" t="s">
        <v>399</v>
      </c>
      <c r="Q881" s="237"/>
      <c r="R881" s="237"/>
      <c r="S881" s="237"/>
      <c r="T881" s="237"/>
      <c r="U881" s="237"/>
      <c r="V881" s="237"/>
      <c r="W881" s="237"/>
      <c r="X881" s="237"/>
      <c r="Y881" s="237" t="s">
        <v>457</v>
      </c>
      <c r="Z881" s="236"/>
      <c r="AA881" s="236"/>
      <c r="AB881" s="236"/>
      <c r="AC881" s="109" t="s">
        <v>398</v>
      </c>
      <c r="AD881" s="109"/>
      <c r="AE881" s="109"/>
      <c r="AF881" s="109"/>
      <c r="AG881" s="109"/>
      <c r="AH881" s="237" t="s">
        <v>415</v>
      </c>
      <c r="AI881" s="236"/>
      <c r="AJ881" s="236"/>
      <c r="AK881" s="236"/>
      <c r="AL881" s="236" t="s">
        <v>23</v>
      </c>
      <c r="AM881" s="236"/>
      <c r="AN881" s="236"/>
      <c r="AO881" s="238"/>
      <c r="AP881" s="239" t="s">
        <v>504</v>
      </c>
      <c r="AQ881" s="239"/>
      <c r="AR881" s="239"/>
      <c r="AS881" s="239"/>
      <c r="AT881" s="239"/>
      <c r="AU881" s="239"/>
      <c r="AV881" s="239"/>
      <c r="AW881" s="239"/>
      <c r="AX881" s="239"/>
    </row>
    <row r="882" spans="1:50" ht="54" customHeight="1" x14ac:dyDescent="0.15">
      <c r="A882" s="242">
        <v>1</v>
      </c>
      <c r="B882" s="242">
        <v>1</v>
      </c>
      <c r="C882" s="234" t="s">
        <v>577</v>
      </c>
      <c r="D882" s="220"/>
      <c r="E882" s="220"/>
      <c r="F882" s="220"/>
      <c r="G882" s="220"/>
      <c r="H882" s="220"/>
      <c r="I882" s="220"/>
      <c r="J882" s="221">
        <v>7010005016661</v>
      </c>
      <c r="K882" s="222"/>
      <c r="L882" s="222"/>
      <c r="M882" s="222"/>
      <c r="N882" s="222"/>
      <c r="O882" s="222"/>
      <c r="P882" s="235" t="s">
        <v>598</v>
      </c>
      <c r="Q882" s="223"/>
      <c r="R882" s="223"/>
      <c r="S882" s="223"/>
      <c r="T882" s="223"/>
      <c r="U882" s="223"/>
      <c r="V882" s="223"/>
      <c r="W882" s="223"/>
      <c r="X882" s="223"/>
      <c r="Y882" s="224">
        <v>2</v>
      </c>
      <c r="Z882" s="225"/>
      <c r="AA882" s="225"/>
      <c r="AB882" s="226"/>
      <c r="AC882" s="227" t="s">
        <v>595</v>
      </c>
      <c r="AD882" s="227"/>
      <c r="AE882" s="227"/>
      <c r="AF882" s="227"/>
      <c r="AG882" s="227"/>
      <c r="AH882" s="228">
        <v>1</v>
      </c>
      <c r="AI882" s="229"/>
      <c r="AJ882" s="229"/>
      <c r="AK882" s="229"/>
      <c r="AL882" s="230">
        <v>87</v>
      </c>
      <c r="AM882" s="231"/>
      <c r="AN882" s="231"/>
      <c r="AO882" s="232"/>
      <c r="AP882" s="233" t="s">
        <v>608</v>
      </c>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6"/>
      <c r="B914" s="236"/>
      <c r="C914" s="236" t="s">
        <v>30</v>
      </c>
      <c r="D914" s="236"/>
      <c r="E914" s="236"/>
      <c r="F914" s="236"/>
      <c r="G914" s="236"/>
      <c r="H914" s="236"/>
      <c r="I914" s="236"/>
      <c r="J914" s="109" t="s">
        <v>461</v>
      </c>
      <c r="K914" s="109"/>
      <c r="L914" s="109"/>
      <c r="M914" s="109"/>
      <c r="N914" s="109"/>
      <c r="O914" s="109"/>
      <c r="P914" s="237" t="s">
        <v>399</v>
      </c>
      <c r="Q914" s="237"/>
      <c r="R914" s="237"/>
      <c r="S914" s="237"/>
      <c r="T914" s="237"/>
      <c r="U914" s="237"/>
      <c r="V914" s="237"/>
      <c r="W914" s="237"/>
      <c r="X914" s="237"/>
      <c r="Y914" s="237" t="s">
        <v>457</v>
      </c>
      <c r="Z914" s="236"/>
      <c r="AA914" s="236"/>
      <c r="AB914" s="236"/>
      <c r="AC914" s="109" t="s">
        <v>398</v>
      </c>
      <c r="AD914" s="109"/>
      <c r="AE914" s="109"/>
      <c r="AF914" s="109"/>
      <c r="AG914" s="109"/>
      <c r="AH914" s="237" t="s">
        <v>415</v>
      </c>
      <c r="AI914" s="236"/>
      <c r="AJ914" s="236"/>
      <c r="AK914" s="236"/>
      <c r="AL914" s="236" t="s">
        <v>23</v>
      </c>
      <c r="AM914" s="236"/>
      <c r="AN914" s="236"/>
      <c r="AO914" s="238"/>
      <c r="AP914" s="239" t="s">
        <v>504</v>
      </c>
      <c r="AQ914" s="239"/>
      <c r="AR914" s="239"/>
      <c r="AS914" s="239"/>
      <c r="AT914" s="239"/>
      <c r="AU914" s="239"/>
      <c r="AV914" s="239"/>
      <c r="AW914" s="239"/>
      <c r="AX914" s="239"/>
    </row>
    <row r="915" spans="1:50" ht="57" customHeight="1" x14ac:dyDescent="0.15">
      <c r="A915" s="242">
        <v>1</v>
      </c>
      <c r="B915" s="242">
        <v>1</v>
      </c>
      <c r="C915" s="234" t="s">
        <v>578</v>
      </c>
      <c r="D915" s="220"/>
      <c r="E915" s="220"/>
      <c r="F915" s="220"/>
      <c r="G915" s="220"/>
      <c r="H915" s="220"/>
      <c r="I915" s="220"/>
      <c r="J915" s="221">
        <v>4010401004009</v>
      </c>
      <c r="K915" s="222"/>
      <c r="L915" s="222"/>
      <c r="M915" s="222"/>
      <c r="N915" s="222"/>
      <c r="O915" s="222"/>
      <c r="P915" s="235" t="s">
        <v>597</v>
      </c>
      <c r="Q915" s="223"/>
      <c r="R915" s="223"/>
      <c r="S915" s="223"/>
      <c r="T915" s="223"/>
      <c r="U915" s="223"/>
      <c r="V915" s="223"/>
      <c r="W915" s="223"/>
      <c r="X915" s="223"/>
      <c r="Y915" s="224">
        <v>11</v>
      </c>
      <c r="Z915" s="225"/>
      <c r="AA915" s="225"/>
      <c r="AB915" s="226"/>
      <c r="AC915" s="227" t="s">
        <v>595</v>
      </c>
      <c r="AD915" s="227"/>
      <c r="AE915" s="227"/>
      <c r="AF915" s="227"/>
      <c r="AG915" s="227"/>
      <c r="AH915" s="228">
        <v>2</v>
      </c>
      <c r="AI915" s="229"/>
      <c r="AJ915" s="229"/>
      <c r="AK915" s="229"/>
      <c r="AL915" s="230">
        <v>92</v>
      </c>
      <c r="AM915" s="231"/>
      <c r="AN915" s="231"/>
      <c r="AO915" s="232"/>
      <c r="AP915" s="233" t="s">
        <v>608</v>
      </c>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7"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6"/>
      <c r="B947" s="236"/>
      <c r="C947" s="236" t="s">
        <v>30</v>
      </c>
      <c r="D947" s="236"/>
      <c r="E947" s="236"/>
      <c r="F947" s="236"/>
      <c r="G947" s="236"/>
      <c r="H947" s="236"/>
      <c r="I947" s="236"/>
      <c r="J947" s="109" t="s">
        <v>461</v>
      </c>
      <c r="K947" s="109"/>
      <c r="L947" s="109"/>
      <c r="M947" s="109"/>
      <c r="N947" s="109"/>
      <c r="O947" s="109"/>
      <c r="P947" s="237" t="s">
        <v>399</v>
      </c>
      <c r="Q947" s="237"/>
      <c r="R947" s="237"/>
      <c r="S947" s="237"/>
      <c r="T947" s="237"/>
      <c r="U947" s="237"/>
      <c r="V947" s="237"/>
      <c r="W947" s="237"/>
      <c r="X947" s="237"/>
      <c r="Y947" s="237" t="s">
        <v>457</v>
      </c>
      <c r="Z947" s="236"/>
      <c r="AA947" s="236"/>
      <c r="AB947" s="236"/>
      <c r="AC947" s="109" t="s">
        <v>398</v>
      </c>
      <c r="AD947" s="109"/>
      <c r="AE947" s="109"/>
      <c r="AF947" s="109"/>
      <c r="AG947" s="109"/>
      <c r="AH947" s="237" t="s">
        <v>415</v>
      </c>
      <c r="AI947" s="236"/>
      <c r="AJ947" s="236"/>
      <c r="AK947" s="236"/>
      <c r="AL947" s="236" t="s">
        <v>23</v>
      </c>
      <c r="AM947" s="236"/>
      <c r="AN947" s="236"/>
      <c r="AO947" s="238"/>
      <c r="AP947" s="239" t="s">
        <v>504</v>
      </c>
      <c r="AQ947" s="239"/>
      <c r="AR947" s="239"/>
      <c r="AS947" s="239"/>
      <c r="AT947" s="239"/>
      <c r="AU947" s="239"/>
      <c r="AV947" s="239"/>
      <c r="AW947" s="239"/>
      <c r="AX947" s="239"/>
    </row>
    <row r="948" spans="1:50" ht="30" customHeight="1" x14ac:dyDescent="0.15">
      <c r="A948" s="242">
        <v>1</v>
      </c>
      <c r="B948" s="242">
        <v>1</v>
      </c>
      <c r="C948" s="234" t="s">
        <v>579</v>
      </c>
      <c r="D948" s="220"/>
      <c r="E948" s="220"/>
      <c r="F948" s="220"/>
      <c r="G948" s="220"/>
      <c r="H948" s="220"/>
      <c r="I948" s="220"/>
      <c r="J948" s="221" t="s">
        <v>587</v>
      </c>
      <c r="K948" s="222"/>
      <c r="L948" s="222"/>
      <c r="M948" s="222"/>
      <c r="N948" s="222"/>
      <c r="O948" s="222"/>
      <c r="P948" s="235" t="s">
        <v>596</v>
      </c>
      <c r="Q948" s="223"/>
      <c r="R948" s="223"/>
      <c r="S948" s="223"/>
      <c r="T948" s="223"/>
      <c r="U948" s="223"/>
      <c r="V948" s="223"/>
      <c r="W948" s="223"/>
      <c r="X948" s="223"/>
      <c r="Y948" s="224">
        <v>0.7</v>
      </c>
      <c r="Z948" s="225"/>
      <c r="AA948" s="225"/>
      <c r="AB948" s="226"/>
      <c r="AC948" s="227" t="s">
        <v>588</v>
      </c>
      <c r="AD948" s="227"/>
      <c r="AE948" s="227"/>
      <c r="AF948" s="227"/>
      <c r="AG948" s="227"/>
      <c r="AH948" s="228" t="s">
        <v>608</v>
      </c>
      <c r="AI948" s="229"/>
      <c r="AJ948" s="229"/>
      <c r="AK948" s="229"/>
      <c r="AL948" s="230" t="s">
        <v>608</v>
      </c>
      <c r="AM948" s="231"/>
      <c r="AN948" s="231"/>
      <c r="AO948" s="232"/>
      <c r="AP948" s="233" t="s">
        <v>608</v>
      </c>
      <c r="AQ948" s="233"/>
      <c r="AR948" s="233"/>
      <c r="AS948" s="233"/>
      <c r="AT948" s="233"/>
      <c r="AU948" s="233"/>
      <c r="AV948" s="233"/>
      <c r="AW948" s="233"/>
      <c r="AX948" s="233"/>
    </row>
    <row r="949" spans="1:50" ht="30" hidden="1" customHeight="1" x14ac:dyDescent="0.15">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6"/>
      <c r="B980" s="236"/>
      <c r="C980" s="236" t="s">
        <v>30</v>
      </c>
      <c r="D980" s="236"/>
      <c r="E980" s="236"/>
      <c r="F980" s="236"/>
      <c r="G980" s="236"/>
      <c r="H980" s="236"/>
      <c r="I980" s="236"/>
      <c r="J980" s="109" t="s">
        <v>461</v>
      </c>
      <c r="K980" s="109"/>
      <c r="L980" s="109"/>
      <c r="M980" s="109"/>
      <c r="N980" s="109"/>
      <c r="O980" s="109"/>
      <c r="P980" s="237" t="s">
        <v>399</v>
      </c>
      <c r="Q980" s="237"/>
      <c r="R980" s="237"/>
      <c r="S980" s="237"/>
      <c r="T980" s="237"/>
      <c r="U980" s="237"/>
      <c r="V980" s="237"/>
      <c r="W980" s="237"/>
      <c r="X980" s="237"/>
      <c r="Y980" s="237" t="s">
        <v>457</v>
      </c>
      <c r="Z980" s="236"/>
      <c r="AA980" s="236"/>
      <c r="AB980" s="236"/>
      <c r="AC980" s="109" t="s">
        <v>398</v>
      </c>
      <c r="AD980" s="109"/>
      <c r="AE980" s="109"/>
      <c r="AF980" s="109"/>
      <c r="AG980" s="109"/>
      <c r="AH980" s="237" t="s">
        <v>415</v>
      </c>
      <c r="AI980" s="236"/>
      <c r="AJ980" s="236"/>
      <c r="AK980" s="236"/>
      <c r="AL980" s="236" t="s">
        <v>23</v>
      </c>
      <c r="AM980" s="236"/>
      <c r="AN980" s="236"/>
      <c r="AO980" s="238"/>
      <c r="AP980" s="239" t="s">
        <v>504</v>
      </c>
      <c r="AQ980" s="239"/>
      <c r="AR980" s="239"/>
      <c r="AS980" s="239"/>
      <c r="AT980" s="239"/>
      <c r="AU980" s="239"/>
      <c r="AV980" s="239"/>
      <c r="AW980" s="239"/>
      <c r="AX980" s="239"/>
    </row>
    <row r="981" spans="1:50" ht="30" customHeight="1" x14ac:dyDescent="0.15">
      <c r="A981" s="242">
        <v>1</v>
      </c>
      <c r="B981" s="242">
        <v>1</v>
      </c>
      <c r="C981" s="234" t="s">
        <v>580</v>
      </c>
      <c r="D981" s="220"/>
      <c r="E981" s="220"/>
      <c r="F981" s="220"/>
      <c r="G981" s="220"/>
      <c r="H981" s="220"/>
      <c r="I981" s="220"/>
      <c r="J981" s="221">
        <v>9011101039249</v>
      </c>
      <c r="K981" s="222"/>
      <c r="L981" s="222"/>
      <c r="M981" s="222"/>
      <c r="N981" s="222"/>
      <c r="O981" s="222"/>
      <c r="P981" s="235" t="s">
        <v>601</v>
      </c>
      <c r="Q981" s="223"/>
      <c r="R981" s="223"/>
      <c r="S981" s="223"/>
      <c r="T981" s="223"/>
      <c r="U981" s="223"/>
      <c r="V981" s="223"/>
      <c r="W981" s="223"/>
      <c r="X981" s="223"/>
      <c r="Y981" s="224">
        <v>2</v>
      </c>
      <c r="Z981" s="225"/>
      <c r="AA981" s="225"/>
      <c r="AB981" s="226"/>
      <c r="AC981" s="227" t="s">
        <v>595</v>
      </c>
      <c r="AD981" s="227"/>
      <c r="AE981" s="227"/>
      <c r="AF981" s="227"/>
      <c r="AG981" s="227"/>
      <c r="AH981" s="228">
        <v>3</v>
      </c>
      <c r="AI981" s="229"/>
      <c r="AJ981" s="229"/>
      <c r="AK981" s="229"/>
      <c r="AL981" s="230">
        <v>46</v>
      </c>
      <c r="AM981" s="231"/>
      <c r="AN981" s="231"/>
      <c r="AO981" s="232"/>
      <c r="AP981" s="233" t="s">
        <v>608</v>
      </c>
      <c r="AQ981" s="233"/>
      <c r="AR981" s="233"/>
      <c r="AS981" s="233"/>
      <c r="AT981" s="233"/>
      <c r="AU981" s="233"/>
      <c r="AV981" s="233"/>
      <c r="AW981" s="233"/>
      <c r="AX981" s="233"/>
    </row>
    <row r="982" spans="1:50" ht="30" hidden="1" customHeight="1" x14ac:dyDescent="0.15">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6"/>
      <c r="B1013" s="236"/>
      <c r="C1013" s="236" t="s">
        <v>30</v>
      </c>
      <c r="D1013" s="236"/>
      <c r="E1013" s="236"/>
      <c r="F1013" s="236"/>
      <c r="G1013" s="236"/>
      <c r="H1013" s="236"/>
      <c r="I1013" s="236"/>
      <c r="J1013" s="109" t="s">
        <v>461</v>
      </c>
      <c r="K1013" s="109"/>
      <c r="L1013" s="109"/>
      <c r="M1013" s="109"/>
      <c r="N1013" s="109"/>
      <c r="O1013" s="109"/>
      <c r="P1013" s="237" t="s">
        <v>399</v>
      </c>
      <c r="Q1013" s="237"/>
      <c r="R1013" s="237"/>
      <c r="S1013" s="237"/>
      <c r="T1013" s="237"/>
      <c r="U1013" s="237"/>
      <c r="V1013" s="237"/>
      <c r="W1013" s="237"/>
      <c r="X1013" s="237"/>
      <c r="Y1013" s="237" t="s">
        <v>457</v>
      </c>
      <c r="Z1013" s="236"/>
      <c r="AA1013" s="236"/>
      <c r="AB1013" s="236"/>
      <c r="AC1013" s="109" t="s">
        <v>398</v>
      </c>
      <c r="AD1013" s="109"/>
      <c r="AE1013" s="109"/>
      <c r="AF1013" s="109"/>
      <c r="AG1013" s="109"/>
      <c r="AH1013" s="237" t="s">
        <v>415</v>
      </c>
      <c r="AI1013" s="236"/>
      <c r="AJ1013" s="236"/>
      <c r="AK1013" s="236"/>
      <c r="AL1013" s="236" t="s">
        <v>23</v>
      </c>
      <c r="AM1013" s="236"/>
      <c r="AN1013" s="236"/>
      <c r="AO1013" s="238"/>
      <c r="AP1013" s="239" t="s">
        <v>504</v>
      </c>
      <c r="AQ1013" s="239"/>
      <c r="AR1013" s="239"/>
      <c r="AS1013" s="239"/>
      <c r="AT1013" s="239"/>
      <c r="AU1013" s="239"/>
      <c r="AV1013" s="239"/>
      <c r="AW1013" s="239"/>
      <c r="AX1013" s="239"/>
    </row>
    <row r="1014" spans="1:50" ht="30" customHeight="1" x14ac:dyDescent="0.15">
      <c r="A1014" s="242">
        <v>1</v>
      </c>
      <c r="B1014" s="242">
        <v>1</v>
      </c>
      <c r="C1014" s="234" t="s">
        <v>581</v>
      </c>
      <c r="D1014" s="220"/>
      <c r="E1014" s="220"/>
      <c r="F1014" s="220"/>
      <c r="G1014" s="220"/>
      <c r="H1014" s="220"/>
      <c r="I1014" s="220"/>
      <c r="J1014" s="221" t="s">
        <v>587</v>
      </c>
      <c r="K1014" s="222"/>
      <c r="L1014" s="222"/>
      <c r="M1014" s="222"/>
      <c r="N1014" s="222"/>
      <c r="O1014" s="222"/>
      <c r="P1014" s="235" t="s">
        <v>594</v>
      </c>
      <c r="Q1014" s="223"/>
      <c r="R1014" s="223"/>
      <c r="S1014" s="223"/>
      <c r="T1014" s="223"/>
      <c r="U1014" s="223"/>
      <c r="V1014" s="223"/>
      <c r="W1014" s="223"/>
      <c r="X1014" s="223"/>
      <c r="Y1014" s="224">
        <v>0.1</v>
      </c>
      <c r="Z1014" s="225"/>
      <c r="AA1014" s="225"/>
      <c r="AB1014" s="226"/>
      <c r="AC1014" s="227" t="s">
        <v>588</v>
      </c>
      <c r="AD1014" s="227"/>
      <c r="AE1014" s="227"/>
      <c r="AF1014" s="227"/>
      <c r="AG1014" s="227"/>
      <c r="AH1014" s="228" t="s">
        <v>608</v>
      </c>
      <c r="AI1014" s="229"/>
      <c r="AJ1014" s="229"/>
      <c r="AK1014" s="229"/>
      <c r="AL1014" s="230" t="s">
        <v>608</v>
      </c>
      <c r="AM1014" s="231"/>
      <c r="AN1014" s="231"/>
      <c r="AO1014" s="232"/>
      <c r="AP1014" s="233" t="s">
        <v>608</v>
      </c>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6"/>
      <c r="B1046" s="236"/>
      <c r="C1046" s="236" t="s">
        <v>30</v>
      </c>
      <c r="D1046" s="236"/>
      <c r="E1046" s="236"/>
      <c r="F1046" s="236"/>
      <c r="G1046" s="236"/>
      <c r="H1046" s="236"/>
      <c r="I1046" s="236"/>
      <c r="J1046" s="109" t="s">
        <v>461</v>
      </c>
      <c r="K1046" s="109"/>
      <c r="L1046" s="109"/>
      <c r="M1046" s="109"/>
      <c r="N1046" s="109"/>
      <c r="O1046" s="109"/>
      <c r="P1046" s="237" t="s">
        <v>399</v>
      </c>
      <c r="Q1046" s="237"/>
      <c r="R1046" s="237"/>
      <c r="S1046" s="237"/>
      <c r="T1046" s="237"/>
      <c r="U1046" s="237"/>
      <c r="V1046" s="237"/>
      <c r="W1046" s="237"/>
      <c r="X1046" s="237"/>
      <c r="Y1046" s="237" t="s">
        <v>457</v>
      </c>
      <c r="Z1046" s="236"/>
      <c r="AA1046" s="236"/>
      <c r="AB1046" s="236"/>
      <c r="AC1046" s="109" t="s">
        <v>398</v>
      </c>
      <c r="AD1046" s="109"/>
      <c r="AE1046" s="109"/>
      <c r="AF1046" s="109"/>
      <c r="AG1046" s="109"/>
      <c r="AH1046" s="237" t="s">
        <v>415</v>
      </c>
      <c r="AI1046" s="236"/>
      <c r="AJ1046" s="236"/>
      <c r="AK1046" s="236"/>
      <c r="AL1046" s="236" t="s">
        <v>23</v>
      </c>
      <c r="AM1046" s="236"/>
      <c r="AN1046" s="236"/>
      <c r="AO1046" s="238"/>
      <c r="AP1046" s="239" t="s">
        <v>504</v>
      </c>
      <c r="AQ1046" s="239"/>
      <c r="AR1046" s="239"/>
      <c r="AS1046" s="239"/>
      <c r="AT1046" s="239"/>
      <c r="AU1046" s="239"/>
      <c r="AV1046" s="239"/>
      <c r="AW1046" s="239"/>
      <c r="AX1046" s="239"/>
    </row>
    <row r="1047" spans="1:50" ht="30" customHeight="1" x14ac:dyDescent="0.15">
      <c r="A1047" s="242">
        <v>1</v>
      </c>
      <c r="B1047" s="242">
        <v>1</v>
      </c>
      <c r="C1047" s="234" t="s">
        <v>582</v>
      </c>
      <c r="D1047" s="220"/>
      <c r="E1047" s="220"/>
      <c r="F1047" s="220"/>
      <c r="G1047" s="220"/>
      <c r="H1047" s="220"/>
      <c r="I1047" s="220"/>
      <c r="J1047" s="221" t="s">
        <v>587</v>
      </c>
      <c r="K1047" s="222"/>
      <c r="L1047" s="222"/>
      <c r="M1047" s="222"/>
      <c r="N1047" s="222"/>
      <c r="O1047" s="222"/>
      <c r="P1047" s="235" t="s">
        <v>593</v>
      </c>
      <c r="Q1047" s="223"/>
      <c r="R1047" s="223"/>
      <c r="S1047" s="223"/>
      <c r="T1047" s="223"/>
      <c r="U1047" s="223"/>
      <c r="V1047" s="223"/>
      <c r="W1047" s="223"/>
      <c r="X1047" s="223"/>
      <c r="Y1047" s="224">
        <v>0.9</v>
      </c>
      <c r="Z1047" s="225"/>
      <c r="AA1047" s="225"/>
      <c r="AB1047" s="226"/>
      <c r="AC1047" s="227" t="s">
        <v>588</v>
      </c>
      <c r="AD1047" s="227"/>
      <c r="AE1047" s="227"/>
      <c r="AF1047" s="227"/>
      <c r="AG1047" s="227"/>
      <c r="AH1047" s="228" t="s">
        <v>608</v>
      </c>
      <c r="AI1047" s="229"/>
      <c r="AJ1047" s="229"/>
      <c r="AK1047" s="229"/>
      <c r="AL1047" s="230" t="s">
        <v>608</v>
      </c>
      <c r="AM1047" s="231"/>
      <c r="AN1047" s="231"/>
      <c r="AO1047" s="232"/>
      <c r="AP1047" s="233" t="s">
        <v>608</v>
      </c>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3" t="s">
        <v>503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9" t="s">
        <v>426</v>
      </c>
      <c r="D1080" s="246"/>
      <c r="E1080" s="109" t="s">
        <v>425</v>
      </c>
      <c r="F1080" s="246"/>
      <c r="G1080" s="246"/>
      <c r="H1080" s="246"/>
      <c r="I1080" s="246"/>
      <c r="J1080" s="109" t="s">
        <v>461</v>
      </c>
      <c r="K1080" s="109"/>
      <c r="L1080" s="109"/>
      <c r="M1080" s="109"/>
      <c r="N1080" s="109"/>
      <c r="O1080" s="109"/>
      <c r="P1080" s="237" t="s">
        <v>31</v>
      </c>
      <c r="Q1080" s="237"/>
      <c r="R1080" s="237"/>
      <c r="S1080" s="237"/>
      <c r="T1080" s="237"/>
      <c r="U1080" s="237"/>
      <c r="V1080" s="237"/>
      <c r="W1080" s="237"/>
      <c r="X1080" s="237"/>
      <c r="Y1080" s="109" t="s">
        <v>464</v>
      </c>
      <c r="Z1080" s="246"/>
      <c r="AA1080" s="246"/>
      <c r="AB1080" s="246"/>
      <c r="AC1080" s="109" t="s">
        <v>398</v>
      </c>
      <c r="AD1080" s="109"/>
      <c r="AE1080" s="109"/>
      <c r="AF1080" s="109"/>
      <c r="AG1080" s="109"/>
      <c r="AH1080" s="237" t="s">
        <v>415</v>
      </c>
      <c r="AI1080" s="236"/>
      <c r="AJ1080" s="236"/>
      <c r="AK1080" s="236"/>
      <c r="AL1080" s="236" t="s">
        <v>23</v>
      </c>
      <c r="AM1080" s="236"/>
      <c r="AN1080" s="236"/>
      <c r="AO1080" s="247"/>
      <c r="AP1080" s="239" t="s">
        <v>505</v>
      </c>
      <c r="AQ1080" s="239"/>
      <c r="AR1080" s="239"/>
      <c r="AS1080" s="239"/>
      <c r="AT1080" s="239"/>
      <c r="AU1080" s="239"/>
      <c r="AV1080" s="239"/>
      <c r="AW1080" s="239"/>
      <c r="AX1080" s="239"/>
    </row>
    <row r="1081" spans="1:50" ht="30.75"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7"/>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5" priority="11203">
      <formula>IF(RIGHT(TEXT(AK14,"0.#"),1)=".",FALSE,TRUE)</formula>
    </cfRule>
    <cfRule type="expression" dxfId="2694" priority="11204">
      <formula>IF(RIGHT(TEXT(AK14,"0.#"),1)=".",TRUE,FALSE)</formula>
    </cfRule>
  </conditionalFormatting>
  <conditionalFormatting sqref="AE23">
    <cfRule type="expression" dxfId="2693" priority="11193">
      <formula>IF(RIGHT(TEXT(AE23,"0.#"),1)=".",FALSE,TRUE)</formula>
    </cfRule>
    <cfRule type="expression" dxfId="2692" priority="11194">
      <formula>IF(RIGHT(TEXT(AE23,"0.#"),1)=".",TRUE,FALSE)</formula>
    </cfRule>
  </conditionalFormatting>
  <conditionalFormatting sqref="L105">
    <cfRule type="expression" dxfId="2691" priority="11085">
      <formula>IF(RIGHT(TEXT(L105,"0.#"),1)=".",FALSE,TRUE)</formula>
    </cfRule>
    <cfRule type="expression" dxfId="2690" priority="11086">
      <formula>IF(RIGHT(TEXT(L105,"0.#"),1)=".",TRUE,FALSE)</formula>
    </cfRule>
  </conditionalFormatting>
  <conditionalFormatting sqref="L110">
    <cfRule type="expression" dxfId="2689" priority="11083">
      <formula>IF(RIGHT(TEXT(L110,"0.#"),1)=".",FALSE,TRUE)</formula>
    </cfRule>
    <cfRule type="expression" dxfId="2688" priority="11084">
      <formula>IF(RIGHT(TEXT(L110,"0.#"),1)=".",TRUE,FALSE)</formula>
    </cfRule>
  </conditionalFormatting>
  <conditionalFormatting sqref="R110">
    <cfRule type="expression" dxfId="2687" priority="11081">
      <formula>IF(RIGHT(TEXT(R110,"0.#"),1)=".",FALSE,TRUE)</formula>
    </cfRule>
    <cfRule type="expression" dxfId="2686" priority="11082">
      <formula>IF(RIGHT(TEXT(R110,"0.#"),1)=".",TRUE,FALSE)</formula>
    </cfRule>
  </conditionalFormatting>
  <conditionalFormatting sqref="P18:AX18">
    <cfRule type="expression" dxfId="2685" priority="11079">
      <formula>IF(RIGHT(TEXT(P18,"0.#"),1)=".",FALSE,TRUE)</formula>
    </cfRule>
    <cfRule type="expression" dxfId="2684" priority="11080">
      <formula>IF(RIGHT(TEXT(P18,"0.#"),1)=".",TRUE,FALSE)</formula>
    </cfRule>
  </conditionalFormatting>
  <conditionalFormatting sqref="Y761">
    <cfRule type="expression" dxfId="2683" priority="11075">
      <formula>IF(RIGHT(TEXT(Y761,"0.#"),1)=".",FALSE,TRUE)</formula>
    </cfRule>
    <cfRule type="expression" dxfId="2682" priority="11076">
      <formula>IF(RIGHT(TEXT(Y761,"0.#"),1)=".",TRUE,FALSE)</formula>
    </cfRule>
  </conditionalFormatting>
  <conditionalFormatting sqref="Y770">
    <cfRule type="expression" dxfId="2681" priority="11071">
      <formula>IF(RIGHT(TEXT(Y770,"0.#"),1)=".",FALSE,TRUE)</formula>
    </cfRule>
    <cfRule type="expression" dxfId="2680" priority="11072">
      <formula>IF(RIGHT(TEXT(Y770,"0.#"),1)=".",TRUE,FALSE)</formula>
    </cfRule>
  </conditionalFormatting>
  <conditionalFormatting sqref="Y801:Y808 Y799 Y788:Y795 Y786 Y775:Y782 Y773">
    <cfRule type="expression" dxfId="2679" priority="10853">
      <formula>IF(RIGHT(TEXT(Y773,"0.#"),1)=".",FALSE,TRUE)</formula>
    </cfRule>
    <cfRule type="expression" dxfId="2678" priority="10854">
      <formula>IF(RIGHT(TEXT(Y773,"0.#"),1)=".",TRUE,FALSE)</formula>
    </cfRule>
  </conditionalFormatting>
  <conditionalFormatting sqref="AK16:AQ17 AK15:AX15 AK13:AX13">
    <cfRule type="expression" dxfId="2677" priority="10901">
      <formula>IF(RIGHT(TEXT(AK13,"0.#"),1)=".",FALSE,TRUE)</formula>
    </cfRule>
    <cfRule type="expression" dxfId="2676" priority="10902">
      <formula>IF(RIGHT(TEXT(AK13,"0.#"),1)=".",TRUE,FALSE)</formula>
    </cfRule>
  </conditionalFormatting>
  <conditionalFormatting sqref="AD19:AJ19">
    <cfRule type="expression" dxfId="2675" priority="10899">
      <formula>IF(RIGHT(TEXT(AD19,"0.#"),1)=".",FALSE,TRUE)</formula>
    </cfRule>
    <cfRule type="expression" dxfId="2674" priority="10900">
      <formula>IF(RIGHT(TEXT(AD19,"0.#"),1)=".",TRUE,FALSE)</formula>
    </cfRule>
  </conditionalFormatting>
  <conditionalFormatting sqref="AE74 AQ74">
    <cfRule type="expression" dxfId="2673" priority="10891">
      <formula>IF(RIGHT(TEXT(AE74,"0.#"),1)=".",FALSE,TRUE)</formula>
    </cfRule>
    <cfRule type="expression" dxfId="2672" priority="10892">
      <formula>IF(RIGHT(TEXT(AE74,"0.#"),1)=".",TRUE,FALSE)</formula>
    </cfRule>
  </conditionalFormatting>
  <conditionalFormatting sqref="L106:L109 L104">
    <cfRule type="expression" dxfId="2671" priority="10885">
      <formula>IF(RIGHT(TEXT(L104,"0.#"),1)=".",FALSE,TRUE)</formula>
    </cfRule>
    <cfRule type="expression" dxfId="2670" priority="10886">
      <formula>IF(RIGHT(TEXT(L104,"0.#"),1)=".",TRUE,FALSE)</formula>
    </cfRule>
  </conditionalFormatting>
  <conditionalFormatting sqref="R104">
    <cfRule type="expression" dxfId="2669" priority="10881">
      <formula>IF(RIGHT(TEXT(R104,"0.#"),1)=".",FALSE,TRUE)</formula>
    </cfRule>
    <cfRule type="expression" dxfId="2668" priority="10882">
      <formula>IF(RIGHT(TEXT(R104,"0.#"),1)=".",TRUE,FALSE)</formula>
    </cfRule>
  </conditionalFormatting>
  <conditionalFormatting sqref="R105:R109">
    <cfRule type="expression" dxfId="2667" priority="10879">
      <formula>IF(RIGHT(TEXT(R105,"0.#"),1)=".",FALSE,TRUE)</formula>
    </cfRule>
    <cfRule type="expression" dxfId="2666" priority="10880">
      <formula>IF(RIGHT(TEXT(R105,"0.#"),1)=".",TRUE,FALSE)</formula>
    </cfRule>
  </conditionalFormatting>
  <conditionalFormatting sqref="Y762:Y769 Y760">
    <cfRule type="expression" dxfId="2665" priority="10877">
      <formula>IF(RIGHT(TEXT(Y760,"0.#"),1)=".",FALSE,TRUE)</formula>
    </cfRule>
    <cfRule type="expression" dxfId="2664" priority="10878">
      <formula>IF(RIGHT(TEXT(Y760,"0.#"),1)=".",TRUE,FALSE)</formula>
    </cfRule>
  </conditionalFormatting>
  <conditionalFormatting sqref="AU761">
    <cfRule type="expression" dxfId="2663" priority="10875">
      <formula>IF(RIGHT(TEXT(AU761,"0.#"),1)=".",FALSE,TRUE)</formula>
    </cfRule>
    <cfRule type="expression" dxfId="2662" priority="10876">
      <formula>IF(RIGHT(TEXT(AU761,"0.#"),1)=".",TRUE,FALSE)</formula>
    </cfRule>
  </conditionalFormatting>
  <conditionalFormatting sqref="AU770">
    <cfRule type="expression" dxfId="2661" priority="10873">
      <formula>IF(RIGHT(TEXT(AU770,"0.#"),1)=".",FALSE,TRUE)</formula>
    </cfRule>
    <cfRule type="expression" dxfId="2660" priority="10874">
      <formula>IF(RIGHT(TEXT(AU770,"0.#"),1)=".",TRUE,FALSE)</formula>
    </cfRule>
  </conditionalFormatting>
  <conditionalFormatting sqref="AU762:AU769 AU760">
    <cfRule type="expression" dxfId="2659" priority="10871">
      <formula>IF(RIGHT(TEXT(AU760,"0.#"),1)=".",FALSE,TRUE)</formula>
    </cfRule>
    <cfRule type="expression" dxfId="2658" priority="10872">
      <formula>IF(RIGHT(TEXT(AU760,"0.#"),1)=".",TRUE,FALSE)</formula>
    </cfRule>
  </conditionalFormatting>
  <conditionalFormatting sqref="Y800 Y787 Y774">
    <cfRule type="expression" dxfId="2657" priority="10857">
      <formula>IF(RIGHT(TEXT(Y774,"0.#"),1)=".",FALSE,TRUE)</formula>
    </cfRule>
    <cfRule type="expression" dxfId="2656" priority="10858">
      <formula>IF(RIGHT(TEXT(Y774,"0.#"),1)=".",TRUE,FALSE)</formula>
    </cfRule>
  </conditionalFormatting>
  <conditionalFormatting sqref="Y809 Y796 Y783">
    <cfRule type="expression" dxfId="2655" priority="10855">
      <formula>IF(RIGHT(TEXT(Y783,"0.#"),1)=".",FALSE,TRUE)</formula>
    </cfRule>
    <cfRule type="expression" dxfId="2654" priority="10856">
      <formula>IF(RIGHT(TEXT(Y783,"0.#"),1)=".",TRUE,FALSE)</formula>
    </cfRule>
  </conditionalFormatting>
  <conditionalFormatting sqref="AU800 AU787 AU774">
    <cfRule type="expression" dxfId="2653" priority="10851">
      <formula>IF(RIGHT(TEXT(AU774,"0.#"),1)=".",FALSE,TRUE)</formula>
    </cfRule>
    <cfRule type="expression" dxfId="2652" priority="10852">
      <formula>IF(RIGHT(TEXT(AU774,"0.#"),1)=".",TRUE,FALSE)</formula>
    </cfRule>
  </conditionalFormatting>
  <conditionalFormatting sqref="AU809 AU796 AU783">
    <cfRule type="expression" dxfId="2651" priority="10849">
      <formula>IF(RIGHT(TEXT(AU783,"0.#"),1)=".",FALSE,TRUE)</formula>
    </cfRule>
    <cfRule type="expression" dxfId="2650" priority="10850">
      <formula>IF(RIGHT(TEXT(AU783,"0.#"),1)=".",TRUE,FALSE)</formula>
    </cfRule>
  </conditionalFormatting>
  <conditionalFormatting sqref="AU801:AU808 AU799 AU788:AU795 AU786 AU775:AU782 AU773">
    <cfRule type="expression" dxfId="2649" priority="10847">
      <formula>IF(RIGHT(TEXT(AU773,"0.#"),1)=".",FALSE,TRUE)</formula>
    </cfRule>
    <cfRule type="expression" dxfId="2648" priority="10848">
      <formula>IF(RIGHT(TEXT(AU773,"0.#"),1)=".",TRUE,FALSE)</formula>
    </cfRule>
  </conditionalFormatting>
  <conditionalFormatting sqref="AM60">
    <cfRule type="expression" dxfId="2647" priority="10501">
      <formula>IF(RIGHT(TEXT(AM60,"0.#"),1)=".",FALSE,TRUE)</formula>
    </cfRule>
    <cfRule type="expression" dxfId="2646" priority="10502">
      <formula>IF(RIGHT(TEXT(AM60,"0.#"),1)=".",TRUE,FALSE)</formula>
    </cfRule>
  </conditionalFormatting>
  <conditionalFormatting sqref="AE40">
    <cfRule type="expression" dxfId="2645" priority="10569">
      <formula>IF(RIGHT(TEXT(AE40,"0.#"),1)=".",FALSE,TRUE)</formula>
    </cfRule>
    <cfRule type="expression" dxfId="2644" priority="10570">
      <formula>IF(RIGHT(TEXT(AE40,"0.#"),1)=".",TRUE,FALSE)</formula>
    </cfRule>
  </conditionalFormatting>
  <conditionalFormatting sqref="AI40">
    <cfRule type="expression" dxfId="2643" priority="10567">
      <formula>IF(RIGHT(TEXT(AI40,"0.#"),1)=".",FALSE,TRUE)</formula>
    </cfRule>
    <cfRule type="expression" dxfId="2642" priority="10568">
      <formula>IF(RIGHT(TEXT(AI40,"0.#"),1)=".",TRUE,FALSE)</formula>
    </cfRule>
  </conditionalFormatting>
  <conditionalFormatting sqref="AM25">
    <cfRule type="expression" dxfId="2641" priority="10647">
      <formula>IF(RIGHT(TEXT(AM25,"0.#"),1)=".",FALSE,TRUE)</formula>
    </cfRule>
    <cfRule type="expression" dxfId="2640" priority="10648">
      <formula>IF(RIGHT(TEXT(AM25,"0.#"),1)=".",TRUE,FALSE)</formula>
    </cfRule>
  </conditionalFormatting>
  <conditionalFormatting sqref="AE24">
    <cfRule type="expression" dxfId="2639" priority="10661">
      <formula>IF(RIGHT(TEXT(AE24,"0.#"),1)=".",FALSE,TRUE)</formula>
    </cfRule>
    <cfRule type="expression" dxfId="2638" priority="10662">
      <formula>IF(RIGHT(TEXT(AE24,"0.#"),1)=".",TRUE,FALSE)</formula>
    </cfRule>
  </conditionalFormatting>
  <conditionalFormatting sqref="AE25">
    <cfRule type="expression" dxfId="2637" priority="10659">
      <formula>IF(RIGHT(TEXT(AE25,"0.#"),1)=".",FALSE,TRUE)</formula>
    </cfRule>
    <cfRule type="expression" dxfId="2636" priority="10660">
      <formula>IF(RIGHT(TEXT(AE25,"0.#"),1)=".",TRUE,FALSE)</formula>
    </cfRule>
  </conditionalFormatting>
  <conditionalFormatting sqref="AI25">
    <cfRule type="expression" dxfId="2635" priority="10657">
      <formula>IF(RIGHT(TEXT(AI25,"0.#"),1)=".",FALSE,TRUE)</formula>
    </cfRule>
    <cfRule type="expression" dxfId="2634" priority="10658">
      <formula>IF(RIGHT(TEXT(AI25,"0.#"),1)=".",TRUE,FALSE)</formula>
    </cfRule>
  </conditionalFormatting>
  <conditionalFormatting sqref="AI24">
    <cfRule type="expression" dxfId="2633" priority="10655">
      <formula>IF(RIGHT(TEXT(AI24,"0.#"),1)=".",FALSE,TRUE)</formula>
    </cfRule>
    <cfRule type="expression" dxfId="2632" priority="10656">
      <formula>IF(RIGHT(TEXT(AI24,"0.#"),1)=".",TRUE,FALSE)</formula>
    </cfRule>
  </conditionalFormatting>
  <conditionalFormatting sqref="AI23">
    <cfRule type="expression" dxfId="2631" priority="10653">
      <formula>IF(RIGHT(TEXT(AI23,"0.#"),1)=".",FALSE,TRUE)</formula>
    </cfRule>
    <cfRule type="expression" dxfId="2630" priority="10654">
      <formula>IF(RIGHT(TEXT(AI23,"0.#"),1)=".",TRUE,FALSE)</formula>
    </cfRule>
  </conditionalFormatting>
  <conditionalFormatting sqref="AM23">
    <cfRule type="expression" dxfId="2629" priority="10651">
      <formula>IF(RIGHT(TEXT(AM23,"0.#"),1)=".",FALSE,TRUE)</formula>
    </cfRule>
    <cfRule type="expression" dxfId="2628" priority="10652">
      <formula>IF(RIGHT(TEXT(AM23,"0.#"),1)=".",TRUE,FALSE)</formula>
    </cfRule>
  </conditionalFormatting>
  <conditionalFormatting sqref="AM24">
    <cfRule type="expression" dxfId="2627" priority="10649">
      <formula>IF(RIGHT(TEXT(AM24,"0.#"),1)=".",FALSE,TRUE)</formula>
    </cfRule>
    <cfRule type="expression" dxfId="2626" priority="10650">
      <formula>IF(RIGHT(TEXT(AM24,"0.#"),1)=".",TRUE,FALSE)</formula>
    </cfRule>
  </conditionalFormatting>
  <conditionalFormatting sqref="AQ23:AQ25">
    <cfRule type="expression" dxfId="2625" priority="10641">
      <formula>IF(RIGHT(TEXT(AQ23,"0.#"),1)=".",FALSE,TRUE)</formula>
    </cfRule>
    <cfRule type="expression" dxfId="2624" priority="10642">
      <formula>IF(RIGHT(TEXT(AQ23,"0.#"),1)=".",TRUE,FALSE)</formula>
    </cfRule>
  </conditionalFormatting>
  <conditionalFormatting sqref="AU23:AU25">
    <cfRule type="expression" dxfId="2623" priority="10639">
      <formula>IF(RIGHT(TEXT(AU23,"0.#"),1)=".",FALSE,TRUE)</formula>
    </cfRule>
    <cfRule type="expression" dxfId="2622" priority="10640">
      <formula>IF(RIGHT(TEXT(AU23,"0.#"),1)=".",TRUE,FALSE)</formula>
    </cfRule>
  </conditionalFormatting>
  <conditionalFormatting sqref="AE28">
    <cfRule type="expression" dxfId="2621" priority="10633">
      <formula>IF(RIGHT(TEXT(AE28,"0.#"),1)=".",FALSE,TRUE)</formula>
    </cfRule>
    <cfRule type="expression" dxfId="2620" priority="10634">
      <formula>IF(RIGHT(TEXT(AE28,"0.#"),1)=".",TRUE,FALSE)</formula>
    </cfRule>
  </conditionalFormatting>
  <conditionalFormatting sqref="AE29">
    <cfRule type="expression" dxfId="2619" priority="10631">
      <formula>IF(RIGHT(TEXT(AE29,"0.#"),1)=".",FALSE,TRUE)</formula>
    </cfRule>
    <cfRule type="expression" dxfId="2618" priority="10632">
      <formula>IF(RIGHT(TEXT(AE29,"0.#"),1)=".",TRUE,FALSE)</formula>
    </cfRule>
  </conditionalFormatting>
  <conditionalFormatting sqref="AE30">
    <cfRule type="expression" dxfId="2617" priority="10629">
      <formula>IF(RIGHT(TEXT(AE30,"0.#"),1)=".",FALSE,TRUE)</formula>
    </cfRule>
    <cfRule type="expression" dxfId="2616" priority="10630">
      <formula>IF(RIGHT(TEXT(AE30,"0.#"),1)=".",TRUE,FALSE)</formula>
    </cfRule>
  </conditionalFormatting>
  <conditionalFormatting sqref="AI30">
    <cfRule type="expression" dxfId="2615" priority="10627">
      <formula>IF(RIGHT(TEXT(AI30,"0.#"),1)=".",FALSE,TRUE)</formula>
    </cfRule>
    <cfRule type="expression" dxfId="2614" priority="10628">
      <formula>IF(RIGHT(TEXT(AI30,"0.#"),1)=".",TRUE,FALSE)</formula>
    </cfRule>
  </conditionalFormatting>
  <conditionalFormatting sqref="AI29">
    <cfRule type="expression" dxfId="2613" priority="10625">
      <formula>IF(RIGHT(TEXT(AI29,"0.#"),1)=".",FALSE,TRUE)</formula>
    </cfRule>
    <cfRule type="expression" dxfId="2612" priority="10626">
      <formula>IF(RIGHT(TEXT(AI29,"0.#"),1)=".",TRUE,FALSE)</formula>
    </cfRule>
  </conditionalFormatting>
  <conditionalFormatting sqref="AI28">
    <cfRule type="expression" dxfId="2611" priority="10623">
      <formula>IF(RIGHT(TEXT(AI28,"0.#"),1)=".",FALSE,TRUE)</formula>
    </cfRule>
    <cfRule type="expression" dxfId="2610" priority="10624">
      <formula>IF(RIGHT(TEXT(AI28,"0.#"),1)=".",TRUE,FALSE)</formula>
    </cfRule>
  </conditionalFormatting>
  <conditionalFormatting sqref="AM28">
    <cfRule type="expression" dxfId="2609" priority="10621">
      <formula>IF(RIGHT(TEXT(AM28,"0.#"),1)=".",FALSE,TRUE)</formula>
    </cfRule>
    <cfRule type="expression" dxfId="2608" priority="10622">
      <formula>IF(RIGHT(TEXT(AM28,"0.#"),1)=".",TRUE,FALSE)</formula>
    </cfRule>
  </conditionalFormatting>
  <conditionalFormatting sqref="AM29">
    <cfRule type="expression" dxfId="2607" priority="10619">
      <formula>IF(RIGHT(TEXT(AM29,"0.#"),1)=".",FALSE,TRUE)</formula>
    </cfRule>
    <cfRule type="expression" dxfId="2606" priority="10620">
      <formula>IF(RIGHT(TEXT(AM29,"0.#"),1)=".",TRUE,FALSE)</formula>
    </cfRule>
  </conditionalFormatting>
  <conditionalFormatting sqref="AM30">
    <cfRule type="expression" dxfId="2605" priority="10617">
      <formula>IF(RIGHT(TEXT(AM30,"0.#"),1)=".",FALSE,TRUE)</formula>
    </cfRule>
    <cfRule type="expression" dxfId="2604" priority="10618">
      <formula>IF(RIGHT(TEXT(AM30,"0.#"),1)=".",TRUE,FALSE)</formula>
    </cfRule>
  </conditionalFormatting>
  <conditionalFormatting sqref="AE33">
    <cfRule type="expression" dxfId="2603" priority="10603">
      <formula>IF(RIGHT(TEXT(AE33,"0.#"),1)=".",FALSE,TRUE)</formula>
    </cfRule>
    <cfRule type="expression" dxfId="2602" priority="10604">
      <formula>IF(RIGHT(TEXT(AE33,"0.#"),1)=".",TRUE,FALSE)</formula>
    </cfRule>
  </conditionalFormatting>
  <conditionalFormatting sqref="AE34">
    <cfRule type="expression" dxfId="2601" priority="10601">
      <formula>IF(RIGHT(TEXT(AE34,"0.#"),1)=".",FALSE,TRUE)</formula>
    </cfRule>
    <cfRule type="expression" dxfId="2600" priority="10602">
      <formula>IF(RIGHT(TEXT(AE34,"0.#"),1)=".",TRUE,FALSE)</formula>
    </cfRule>
  </conditionalFormatting>
  <conditionalFormatting sqref="AE35">
    <cfRule type="expression" dxfId="2599" priority="10599">
      <formula>IF(RIGHT(TEXT(AE35,"0.#"),1)=".",FALSE,TRUE)</formula>
    </cfRule>
    <cfRule type="expression" dxfId="2598" priority="10600">
      <formula>IF(RIGHT(TEXT(AE35,"0.#"),1)=".",TRUE,FALSE)</formula>
    </cfRule>
  </conditionalFormatting>
  <conditionalFormatting sqref="AI35">
    <cfRule type="expression" dxfId="2597" priority="10597">
      <formula>IF(RIGHT(TEXT(AI35,"0.#"),1)=".",FALSE,TRUE)</formula>
    </cfRule>
    <cfRule type="expression" dxfId="2596" priority="10598">
      <formula>IF(RIGHT(TEXT(AI35,"0.#"),1)=".",TRUE,FALSE)</formula>
    </cfRule>
  </conditionalFormatting>
  <conditionalFormatting sqref="AI34">
    <cfRule type="expression" dxfId="2595" priority="10595">
      <formula>IF(RIGHT(TEXT(AI34,"0.#"),1)=".",FALSE,TRUE)</formula>
    </cfRule>
    <cfRule type="expression" dxfId="2594" priority="10596">
      <formula>IF(RIGHT(TEXT(AI34,"0.#"),1)=".",TRUE,FALSE)</formula>
    </cfRule>
  </conditionalFormatting>
  <conditionalFormatting sqref="AI33">
    <cfRule type="expression" dxfId="2593" priority="10593">
      <formula>IF(RIGHT(TEXT(AI33,"0.#"),1)=".",FALSE,TRUE)</formula>
    </cfRule>
    <cfRule type="expression" dxfId="2592" priority="10594">
      <formula>IF(RIGHT(TEXT(AI33,"0.#"),1)=".",TRUE,FALSE)</formula>
    </cfRule>
  </conditionalFormatting>
  <conditionalFormatting sqref="AM33">
    <cfRule type="expression" dxfId="2591" priority="10591">
      <formula>IF(RIGHT(TEXT(AM33,"0.#"),1)=".",FALSE,TRUE)</formula>
    </cfRule>
    <cfRule type="expression" dxfId="2590" priority="10592">
      <formula>IF(RIGHT(TEXT(AM33,"0.#"),1)=".",TRUE,FALSE)</formula>
    </cfRule>
  </conditionalFormatting>
  <conditionalFormatting sqref="AM34">
    <cfRule type="expression" dxfId="2589" priority="10589">
      <formula>IF(RIGHT(TEXT(AM34,"0.#"),1)=".",FALSE,TRUE)</formula>
    </cfRule>
    <cfRule type="expression" dxfId="2588" priority="10590">
      <formula>IF(RIGHT(TEXT(AM34,"0.#"),1)=".",TRUE,FALSE)</formula>
    </cfRule>
  </conditionalFormatting>
  <conditionalFormatting sqref="AM35">
    <cfRule type="expression" dxfId="2587" priority="10587">
      <formula>IF(RIGHT(TEXT(AM35,"0.#"),1)=".",FALSE,TRUE)</formula>
    </cfRule>
    <cfRule type="expression" dxfId="2586" priority="10588">
      <formula>IF(RIGHT(TEXT(AM35,"0.#"),1)=".",TRUE,FALSE)</formula>
    </cfRule>
  </conditionalFormatting>
  <conditionalFormatting sqref="AE38">
    <cfRule type="expression" dxfId="2585" priority="10573">
      <formula>IF(RIGHT(TEXT(AE38,"0.#"),1)=".",FALSE,TRUE)</formula>
    </cfRule>
    <cfRule type="expression" dxfId="2584" priority="10574">
      <formula>IF(RIGHT(TEXT(AE38,"0.#"),1)=".",TRUE,FALSE)</formula>
    </cfRule>
  </conditionalFormatting>
  <conditionalFormatting sqref="AE39">
    <cfRule type="expression" dxfId="2583" priority="10571">
      <formula>IF(RIGHT(TEXT(AE39,"0.#"),1)=".",FALSE,TRUE)</formula>
    </cfRule>
    <cfRule type="expression" dxfId="2582" priority="10572">
      <formula>IF(RIGHT(TEXT(AE39,"0.#"),1)=".",TRUE,FALSE)</formula>
    </cfRule>
  </conditionalFormatting>
  <conditionalFormatting sqref="AI39">
    <cfRule type="expression" dxfId="2581" priority="10565">
      <formula>IF(RIGHT(TEXT(AI39,"0.#"),1)=".",FALSE,TRUE)</formula>
    </cfRule>
    <cfRule type="expression" dxfId="2580" priority="10566">
      <formula>IF(RIGHT(TEXT(AI39,"0.#"),1)=".",TRUE,FALSE)</formula>
    </cfRule>
  </conditionalFormatting>
  <conditionalFormatting sqref="AI38">
    <cfRule type="expression" dxfId="2579" priority="10563">
      <formula>IF(RIGHT(TEXT(AI38,"0.#"),1)=".",FALSE,TRUE)</formula>
    </cfRule>
    <cfRule type="expression" dxfId="2578" priority="10564">
      <formula>IF(RIGHT(TEXT(AI38,"0.#"),1)=".",TRUE,FALSE)</formula>
    </cfRule>
  </conditionalFormatting>
  <conditionalFormatting sqref="AM38">
    <cfRule type="expression" dxfId="2577" priority="10561">
      <formula>IF(RIGHT(TEXT(AM38,"0.#"),1)=".",FALSE,TRUE)</formula>
    </cfRule>
    <cfRule type="expression" dxfId="2576" priority="10562">
      <formula>IF(RIGHT(TEXT(AM38,"0.#"),1)=".",TRUE,FALSE)</formula>
    </cfRule>
  </conditionalFormatting>
  <conditionalFormatting sqref="AM39">
    <cfRule type="expression" dxfId="2575" priority="10559">
      <formula>IF(RIGHT(TEXT(AM39,"0.#"),1)=".",FALSE,TRUE)</formula>
    </cfRule>
    <cfRule type="expression" dxfId="2574" priority="10560">
      <formula>IF(RIGHT(TEXT(AM39,"0.#"),1)=".",TRUE,FALSE)</formula>
    </cfRule>
  </conditionalFormatting>
  <conditionalFormatting sqref="AM40">
    <cfRule type="expression" dxfId="2573" priority="10557">
      <formula>IF(RIGHT(TEXT(AM40,"0.#"),1)=".",FALSE,TRUE)</formula>
    </cfRule>
    <cfRule type="expression" dxfId="2572" priority="10558">
      <formula>IF(RIGHT(TEXT(AM40,"0.#"),1)=".",TRUE,FALSE)</formula>
    </cfRule>
  </conditionalFormatting>
  <conditionalFormatting sqref="AE43">
    <cfRule type="expression" dxfId="2571" priority="10543">
      <formula>IF(RIGHT(TEXT(AE43,"0.#"),1)=".",FALSE,TRUE)</formula>
    </cfRule>
    <cfRule type="expression" dxfId="2570" priority="10544">
      <formula>IF(RIGHT(TEXT(AE43,"0.#"),1)=".",TRUE,FALSE)</formula>
    </cfRule>
  </conditionalFormatting>
  <conditionalFormatting sqref="AE44">
    <cfRule type="expression" dxfId="2569" priority="10541">
      <formula>IF(RIGHT(TEXT(AE44,"0.#"),1)=".",FALSE,TRUE)</formula>
    </cfRule>
    <cfRule type="expression" dxfId="2568" priority="10542">
      <formula>IF(RIGHT(TEXT(AE44,"0.#"),1)=".",TRUE,FALSE)</formula>
    </cfRule>
  </conditionalFormatting>
  <conditionalFormatting sqref="AE45">
    <cfRule type="expression" dxfId="2567" priority="10539">
      <formula>IF(RIGHT(TEXT(AE45,"0.#"),1)=".",FALSE,TRUE)</formula>
    </cfRule>
    <cfRule type="expression" dxfId="2566" priority="10540">
      <formula>IF(RIGHT(TEXT(AE45,"0.#"),1)=".",TRUE,FALSE)</formula>
    </cfRule>
  </conditionalFormatting>
  <conditionalFormatting sqref="AI45">
    <cfRule type="expression" dxfId="2565" priority="10537">
      <formula>IF(RIGHT(TEXT(AI45,"0.#"),1)=".",FALSE,TRUE)</formula>
    </cfRule>
    <cfRule type="expression" dxfId="2564" priority="10538">
      <formula>IF(RIGHT(TEXT(AI45,"0.#"),1)=".",TRUE,FALSE)</formula>
    </cfRule>
  </conditionalFormatting>
  <conditionalFormatting sqref="AI44">
    <cfRule type="expression" dxfId="2563" priority="10535">
      <formula>IF(RIGHT(TEXT(AI44,"0.#"),1)=".",FALSE,TRUE)</formula>
    </cfRule>
    <cfRule type="expression" dxfId="2562" priority="10536">
      <formula>IF(RIGHT(TEXT(AI44,"0.#"),1)=".",TRUE,FALSE)</formula>
    </cfRule>
  </conditionalFormatting>
  <conditionalFormatting sqref="AI43">
    <cfRule type="expression" dxfId="2561" priority="10533">
      <formula>IF(RIGHT(TEXT(AI43,"0.#"),1)=".",FALSE,TRUE)</formula>
    </cfRule>
    <cfRule type="expression" dxfId="2560" priority="10534">
      <formula>IF(RIGHT(TEXT(AI43,"0.#"),1)=".",TRUE,FALSE)</formula>
    </cfRule>
  </conditionalFormatting>
  <conditionalFormatting sqref="AM43">
    <cfRule type="expression" dxfId="2559" priority="10531">
      <formula>IF(RIGHT(TEXT(AM43,"0.#"),1)=".",FALSE,TRUE)</formula>
    </cfRule>
    <cfRule type="expression" dxfId="2558" priority="10532">
      <formula>IF(RIGHT(TEXT(AM43,"0.#"),1)=".",TRUE,FALSE)</formula>
    </cfRule>
  </conditionalFormatting>
  <conditionalFormatting sqref="AM44">
    <cfRule type="expression" dxfId="2557" priority="10529">
      <formula>IF(RIGHT(TEXT(AM44,"0.#"),1)=".",FALSE,TRUE)</formula>
    </cfRule>
    <cfRule type="expression" dxfId="2556" priority="10530">
      <formula>IF(RIGHT(TEXT(AM44,"0.#"),1)=".",TRUE,FALSE)</formula>
    </cfRule>
  </conditionalFormatting>
  <conditionalFormatting sqref="AM45">
    <cfRule type="expression" dxfId="2555" priority="10527">
      <formula>IF(RIGHT(TEXT(AM45,"0.#"),1)=".",FALSE,TRUE)</formula>
    </cfRule>
    <cfRule type="expression" dxfId="2554" priority="10528">
      <formula>IF(RIGHT(TEXT(AM45,"0.#"),1)=".",TRUE,FALSE)</formula>
    </cfRule>
  </conditionalFormatting>
  <conditionalFormatting sqref="AE60">
    <cfRule type="expression" dxfId="2553" priority="10513">
      <formula>IF(RIGHT(TEXT(AE60,"0.#"),1)=".",FALSE,TRUE)</formula>
    </cfRule>
    <cfRule type="expression" dxfId="2552" priority="10514">
      <formula>IF(RIGHT(TEXT(AE60,"0.#"),1)=".",TRUE,FALSE)</formula>
    </cfRule>
  </conditionalFormatting>
  <conditionalFormatting sqref="AE61">
    <cfRule type="expression" dxfId="2551" priority="10511">
      <formula>IF(RIGHT(TEXT(AE61,"0.#"),1)=".",FALSE,TRUE)</formula>
    </cfRule>
    <cfRule type="expression" dxfId="2550" priority="10512">
      <formula>IF(RIGHT(TEXT(AE61,"0.#"),1)=".",TRUE,FALSE)</formula>
    </cfRule>
  </conditionalFormatting>
  <conditionalFormatting sqref="AE62">
    <cfRule type="expression" dxfId="2549" priority="10509">
      <formula>IF(RIGHT(TEXT(AE62,"0.#"),1)=".",FALSE,TRUE)</formula>
    </cfRule>
    <cfRule type="expression" dxfId="2548" priority="10510">
      <formula>IF(RIGHT(TEXT(AE62,"0.#"),1)=".",TRUE,FALSE)</formula>
    </cfRule>
  </conditionalFormatting>
  <conditionalFormatting sqref="AI62">
    <cfRule type="expression" dxfId="2547" priority="10507">
      <formula>IF(RIGHT(TEXT(AI62,"0.#"),1)=".",FALSE,TRUE)</formula>
    </cfRule>
    <cfRule type="expression" dxfId="2546" priority="10508">
      <formula>IF(RIGHT(TEXT(AI62,"0.#"),1)=".",TRUE,FALSE)</formula>
    </cfRule>
  </conditionalFormatting>
  <conditionalFormatting sqref="AI61">
    <cfRule type="expression" dxfId="2545" priority="10505">
      <formula>IF(RIGHT(TEXT(AI61,"0.#"),1)=".",FALSE,TRUE)</formula>
    </cfRule>
    <cfRule type="expression" dxfId="2544" priority="10506">
      <formula>IF(RIGHT(TEXT(AI61,"0.#"),1)=".",TRUE,FALSE)</formula>
    </cfRule>
  </conditionalFormatting>
  <conditionalFormatting sqref="AI60">
    <cfRule type="expression" dxfId="2543" priority="10503">
      <formula>IF(RIGHT(TEXT(AI60,"0.#"),1)=".",FALSE,TRUE)</formula>
    </cfRule>
    <cfRule type="expression" dxfId="2542" priority="10504">
      <formula>IF(RIGHT(TEXT(AI60,"0.#"),1)=".",TRUE,FALSE)</formula>
    </cfRule>
  </conditionalFormatting>
  <conditionalFormatting sqref="AM61">
    <cfRule type="expression" dxfId="2541" priority="10499">
      <formula>IF(RIGHT(TEXT(AM61,"0.#"),1)=".",FALSE,TRUE)</formula>
    </cfRule>
    <cfRule type="expression" dxfId="2540" priority="10500">
      <formula>IF(RIGHT(TEXT(AM61,"0.#"),1)=".",TRUE,FALSE)</formula>
    </cfRule>
  </conditionalFormatting>
  <conditionalFormatting sqref="AM62">
    <cfRule type="expression" dxfId="2539" priority="10497">
      <formula>IF(RIGHT(TEXT(AM62,"0.#"),1)=".",FALSE,TRUE)</formula>
    </cfRule>
    <cfRule type="expression" dxfId="2538" priority="10498">
      <formula>IF(RIGHT(TEXT(AM62,"0.#"),1)=".",TRUE,FALSE)</formula>
    </cfRule>
  </conditionalFormatting>
  <conditionalFormatting sqref="AE65">
    <cfRule type="expression" dxfId="2537" priority="10483">
      <formula>IF(RIGHT(TEXT(AE65,"0.#"),1)=".",FALSE,TRUE)</formula>
    </cfRule>
    <cfRule type="expression" dxfId="2536" priority="10484">
      <formula>IF(RIGHT(TEXT(AE65,"0.#"),1)=".",TRUE,FALSE)</formula>
    </cfRule>
  </conditionalFormatting>
  <conditionalFormatting sqref="AE66">
    <cfRule type="expression" dxfId="2535" priority="10481">
      <formula>IF(RIGHT(TEXT(AE66,"0.#"),1)=".",FALSE,TRUE)</formula>
    </cfRule>
    <cfRule type="expression" dxfId="2534" priority="10482">
      <formula>IF(RIGHT(TEXT(AE66,"0.#"),1)=".",TRUE,FALSE)</formula>
    </cfRule>
  </conditionalFormatting>
  <conditionalFormatting sqref="AE67">
    <cfRule type="expression" dxfId="2533" priority="10479">
      <formula>IF(RIGHT(TEXT(AE67,"0.#"),1)=".",FALSE,TRUE)</formula>
    </cfRule>
    <cfRule type="expression" dxfId="2532" priority="10480">
      <formula>IF(RIGHT(TEXT(AE67,"0.#"),1)=".",TRUE,FALSE)</formula>
    </cfRule>
  </conditionalFormatting>
  <conditionalFormatting sqref="AI67">
    <cfRule type="expression" dxfId="2531" priority="10477">
      <formula>IF(RIGHT(TEXT(AI67,"0.#"),1)=".",FALSE,TRUE)</formula>
    </cfRule>
    <cfRule type="expression" dxfId="2530" priority="10478">
      <formula>IF(RIGHT(TEXT(AI67,"0.#"),1)=".",TRUE,FALSE)</formula>
    </cfRule>
  </conditionalFormatting>
  <conditionalFormatting sqref="AI66">
    <cfRule type="expression" dxfId="2529" priority="10475">
      <formula>IF(RIGHT(TEXT(AI66,"0.#"),1)=".",FALSE,TRUE)</formula>
    </cfRule>
    <cfRule type="expression" dxfId="2528" priority="10476">
      <formula>IF(RIGHT(TEXT(AI66,"0.#"),1)=".",TRUE,FALSE)</formula>
    </cfRule>
  </conditionalFormatting>
  <conditionalFormatting sqref="AI65">
    <cfRule type="expression" dxfId="2527" priority="10473">
      <formula>IF(RIGHT(TEXT(AI65,"0.#"),1)=".",FALSE,TRUE)</formula>
    </cfRule>
    <cfRule type="expression" dxfId="2526" priority="10474">
      <formula>IF(RIGHT(TEXT(AI65,"0.#"),1)=".",TRUE,FALSE)</formula>
    </cfRule>
  </conditionalFormatting>
  <conditionalFormatting sqref="AM65">
    <cfRule type="expression" dxfId="2525" priority="10471">
      <formula>IF(RIGHT(TEXT(AM65,"0.#"),1)=".",FALSE,TRUE)</formula>
    </cfRule>
    <cfRule type="expression" dxfId="2524" priority="10472">
      <formula>IF(RIGHT(TEXT(AM65,"0.#"),1)=".",TRUE,FALSE)</formula>
    </cfRule>
  </conditionalFormatting>
  <conditionalFormatting sqref="AM66">
    <cfRule type="expression" dxfId="2523" priority="10469">
      <formula>IF(RIGHT(TEXT(AM66,"0.#"),1)=".",FALSE,TRUE)</formula>
    </cfRule>
    <cfRule type="expression" dxfId="2522" priority="10470">
      <formula>IF(RIGHT(TEXT(AM66,"0.#"),1)=".",TRUE,FALSE)</formula>
    </cfRule>
  </conditionalFormatting>
  <conditionalFormatting sqref="AM67">
    <cfRule type="expression" dxfId="2521" priority="10467">
      <formula>IF(RIGHT(TEXT(AM67,"0.#"),1)=".",FALSE,TRUE)</formula>
    </cfRule>
    <cfRule type="expression" dxfId="2520" priority="10468">
      <formula>IF(RIGHT(TEXT(AM67,"0.#"),1)=".",TRUE,FALSE)</formula>
    </cfRule>
  </conditionalFormatting>
  <conditionalFormatting sqref="AE70">
    <cfRule type="expression" dxfId="2519" priority="10453">
      <formula>IF(RIGHT(TEXT(AE70,"0.#"),1)=".",FALSE,TRUE)</formula>
    </cfRule>
    <cfRule type="expression" dxfId="2518" priority="10454">
      <formula>IF(RIGHT(TEXT(AE70,"0.#"),1)=".",TRUE,FALSE)</formula>
    </cfRule>
  </conditionalFormatting>
  <conditionalFormatting sqref="AE71">
    <cfRule type="expression" dxfId="2517" priority="10451">
      <formula>IF(RIGHT(TEXT(AE71,"0.#"),1)=".",FALSE,TRUE)</formula>
    </cfRule>
    <cfRule type="expression" dxfId="2516" priority="10452">
      <formula>IF(RIGHT(TEXT(AE71,"0.#"),1)=".",TRUE,FALSE)</formula>
    </cfRule>
  </conditionalFormatting>
  <conditionalFormatting sqref="AE72">
    <cfRule type="expression" dxfId="2515" priority="10449">
      <formula>IF(RIGHT(TEXT(AE72,"0.#"),1)=".",FALSE,TRUE)</formula>
    </cfRule>
    <cfRule type="expression" dxfId="2514" priority="10450">
      <formula>IF(RIGHT(TEXT(AE72,"0.#"),1)=".",TRUE,FALSE)</formula>
    </cfRule>
  </conditionalFormatting>
  <conditionalFormatting sqref="AI72">
    <cfRule type="expression" dxfId="2513" priority="10447">
      <formula>IF(RIGHT(TEXT(AI72,"0.#"),1)=".",FALSE,TRUE)</formula>
    </cfRule>
    <cfRule type="expression" dxfId="2512" priority="10448">
      <formula>IF(RIGHT(TEXT(AI72,"0.#"),1)=".",TRUE,FALSE)</formula>
    </cfRule>
  </conditionalFormatting>
  <conditionalFormatting sqref="AI71">
    <cfRule type="expression" dxfId="2511" priority="10445">
      <formula>IF(RIGHT(TEXT(AI71,"0.#"),1)=".",FALSE,TRUE)</formula>
    </cfRule>
    <cfRule type="expression" dxfId="2510" priority="10446">
      <formula>IF(RIGHT(TEXT(AI71,"0.#"),1)=".",TRUE,FALSE)</formula>
    </cfRule>
  </conditionalFormatting>
  <conditionalFormatting sqref="AI70">
    <cfRule type="expression" dxfId="2509" priority="10443">
      <formula>IF(RIGHT(TEXT(AI70,"0.#"),1)=".",FALSE,TRUE)</formula>
    </cfRule>
    <cfRule type="expression" dxfId="2508" priority="10444">
      <formula>IF(RIGHT(TEXT(AI70,"0.#"),1)=".",TRUE,FALSE)</formula>
    </cfRule>
  </conditionalFormatting>
  <conditionalFormatting sqref="AM70">
    <cfRule type="expression" dxfId="2507" priority="10441">
      <formula>IF(RIGHT(TEXT(AM70,"0.#"),1)=".",FALSE,TRUE)</formula>
    </cfRule>
    <cfRule type="expression" dxfId="2506" priority="10442">
      <formula>IF(RIGHT(TEXT(AM70,"0.#"),1)=".",TRUE,FALSE)</formula>
    </cfRule>
  </conditionalFormatting>
  <conditionalFormatting sqref="AM71">
    <cfRule type="expression" dxfId="2505" priority="10439">
      <formula>IF(RIGHT(TEXT(AM71,"0.#"),1)=".",FALSE,TRUE)</formula>
    </cfRule>
    <cfRule type="expression" dxfId="2504" priority="10440">
      <formula>IF(RIGHT(TEXT(AM71,"0.#"),1)=".",TRUE,FALSE)</formula>
    </cfRule>
  </conditionalFormatting>
  <conditionalFormatting sqref="AM72">
    <cfRule type="expression" dxfId="2503" priority="10437">
      <formula>IF(RIGHT(TEXT(AM72,"0.#"),1)=".",FALSE,TRUE)</formula>
    </cfRule>
    <cfRule type="expression" dxfId="2502" priority="10438">
      <formula>IF(RIGHT(TEXT(AM72,"0.#"),1)=".",TRUE,FALSE)</formula>
    </cfRule>
  </conditionalFormatting>
  <conditionalFormatting sqref="AI74">
    <cfRule type="expression" dxfId="2501" priority="10423">
      <formula>IF(RIGHT(TEXT(AI74,"0.#"),1)=".",FALSE,TRUE)</formula>
    </cfRule>
    <cfRule type="expression" dxfId="2500" priority="10424">
      <formula>IF(RIGHT(TEXT(AI74,"0.#"),1)=".",TRUE,FALSE)</formula>
    </cfRule>
  </conditionalFormatting>
  <conditionalFormatting sqref="AM74">
    <cfRule type="expression" dxfId="2499" priority="10421">
      <formula>IF(RIGHT(TEXT(AM74,"0.#"),1)=".",FALSE,TRUE)</formula>
    </cfRule>
    <cfRule type="expression" dxfId="2498" priority="10422">
      <formula>IF(RIGHT(TEXT(AM74,"0.#"),1)=".",TRUE,FALSE)</formula>
    </cfRule>
  </conditionalFormatting>
  <conditionalFormatting sqref="AE75">
    <cfRule type="expression" dxfId="2497" priority="10419">
      <formula>IF(RIGHT(TEXT(AE75,"0.#"),1)=".",FALSE,TRUE)</formula>
    </cfRule>
    <cfRule type="expression" dxfId="2496" priority="10420">
      <formula>IF(RIGHT(TEXT(AE75,"0.#"),1)=".",TRUE,FALSE)</formula>
    </cfRule>
  </conditionalFormatting>
  <conditionalFormatting sqref="AI75">
    <cfRule type="expression" dxfId="2495" priority="10417">
      <formula>IF(RIGHT(TEXT(AI75,"0.#"),1)=".",FALSE,TRUE)</formula>
    </cfRule>
    <cfRule type="expression" dxfId="2494" priority="10418">
      <formula>IF(RIGHT(TEXT(AI75,"0.#"),1)=".",TRUE,FALSE)</formula>
    </cfRule>
  </conditionalFormatting>
  <conditionalFormatting sqref="AM75">
    <cfRule type="expression" dxfId="2493" priority="10415">
      <formula>IF(RIGHT(TEXT(AM75,"0.#"),1)=".",FALSE,TRUE)</formula>
    </cfRule>
    <cfRule type="expression" dxfId="2492" priority="10416">
      <formula>IF(RIGHT(TEXT(AM75,"0.#"),1)=".",TRUE,FALSE)</formula>
    </cfRule>
  </conditionalFormatting>
  <conditionalFormatting sqref="AQ75">
    <cfRule type="expression" dxfId="2491" priority="10413">
      <formula>IF(RIGHT(TEXT(AQ75,"0.#"),1)=".",FALSE,TRUE)</formula>
    </cfRule>
    <cfRule type="expression" dxfId="2490" priority="10414">
      <formula>IF(RIGHT(TEXT(AQ75,"0.#"),1)=".",TRUE,FALSE)</formula>
    </cfRule>
  </conditionalFormatting>
  <conditionalFormatting sqref="AE77">
    <cfRule type="expression" dxfId="2489" priority="10411">
      <formula>IF(RIGHT(TEXT(AE77,"0.#"),1)=".",FALSE,TRUE)</formula>
    </cfRule>
    <cfRule type="expression" dxfId="2488" priority="10412">
      <formula>IF(RIGHT(TEXT(AE77,"0.#"),1)=".",TRUE,FALSE)</formula>
    </cfRule>
  </conditionalFormatting>
  <conditionalFormatting sqref="AI77">
    <cfRule type="expression" dxfId="2487" priority="10409">
      <formula>IF(RIGHT(TEXT(AI77,"0.#"),1)=".",FALSE,TRUE)</formula>
    </cfRule>
    <cfRule type="expression" dxfId="2486" priority="10410">
      <formula>IF(RIGHT(TEXT(AI77,"0.#"),1)=".",TRUE,FALSE)</formula>
    </cfRule>
  </conditionalFormatting>
  <conditionalFormatting sqref="AM77">
    <cfRule type="expression" dxfId="2485" priority="10407">
      <formula>IF(RIGHT(TEXT(AM77,"0.#"),1)=".",FALSE,TRUE)</formula>
    </cfRule>
    <cfRule type="expression" dxfId="2484" priority="10408">
      <formula>IF(RIGHT(TEXT(AM77,"0.#"),1)=".",TRUE,FALSE)</formula>
    </cfRule>
  </conditionalFormatting>
  <conditionalFormatting sqref="AE78">
    <cfRule type="expression" dxfId="2483" priority="10405">
      <formula>IF(RIGHT(TEXT(AE78,"0.#"),1)=".",FALSE,TRUE)</formula>
    </cfRule>
    <cfRule type="expression" dxfId="2482" priority="10406">
      <formula>IF(RIGHT(TEXT(AE78,"0.#"),1)=".",TRUE,FALSE)</formula>
    </cfRule>
  </conditionalFormatting>
  <conditionalFormatting sqref="AI78">
    <cfRule type="expression" dxfId="2481" priority="10403">
      <formula>IF(RIGHT(TEXT(AI78,"0.#"),1)=".",FALSE,TRUE)</formula>
    </cfRule>
    <cfRule type="expression" dxfId="2480" priority="10404">
      <formula>IF(RIGHT(TEXT(AI78,"0.#"),1)=".",TRUE,FALSE)</formula>
    </cfRule>
  </conditionalFormatting>
  <conditionalFormatting sqref="AM78">
    <cfRule type="expression" dxfId="2479" priority="10401">
      <formula>IF(RIGHT(TEXT(AM78,"0.#"),1)=".",FALSE,TRUE)</formula>
    </cfRule>
    <cfRule type="expression" dxfId="2478" priority="10402">
      <formula>IF(RIGHT(TEXT(AM78,"0.#"),1)=".",TRUE,FALSE)</formula>
    </cfRule>
  </conditionalFormatting>
  <conditionalFormatting sqref="AE80">
    <cfRule type="expression" dxfId="2477" priority="10397">
      <formula>IF(RIGHT(TEXT(AE80,"0.#"),1)=".",FALSE,TRUE)</formula>
    </cfRule>
    <cfRule type="expression" dxfId="2476" priority="10398">
      <formula>IF(RIGHT(TEXT(AE80,"0.#"),1)=".",TRUE,FALSE)</formula>
    </cfRule>
  </conditionalFormatting>
  <conditionalFormatting sqref="AI80">
    <cfRule type="expression" dxfId="2475" priority="10395">
      <formula>IF(RIGHT(TEXT(AI80,"0.#"),1)=".",FALSE,TRUE)</formula>
    </cfRule>
    <cfRule type="expression" dxfId="2474" priority="10396">
      <formula>IF(RIGHT(TEXT(AI80,"0.#"),1)=".",TRUE,FALSE)</formula>
    </cfRule>
  </conditionalFormatting>
  <conditionalFormatting sqref="AM80">
    <cfRule type="expression" dxfId="2473" priority="10393">
      <formula>IF(RIGHT(TEXT(AM80,"0.#"),1)=".",FALSE,TRUE)</formula>
    </cfRule>
    <cfRule type="expression" dxfId="2472" priority="10394">
      <formula>IF(RIGHT(TEXT(AM80,"0.#"),1)=".",TRUE,FALSE)</formula>
    </cfRule>
  </conditionalFormatting>
  <conditionalFormatting sqref="AE81">
    <cfRule type="expression" dxfId="2471" priority="10391">
      <formula>IF(RIGHT(TEXT(AE81,"0.#"),1)=".",FALSE,TRUE)</formula>
    </cfRule>
    <cfRule type="expression" dxfId="2470" priority="10392">
      <formula>IF(RIGHT(TEXT(AE81,"0.#"),1)=".",TRUE,FALSE)</formula>
    </cfRule>
  </conditionalFormatting>
  <conditionalFormatting sqref="AI81">
    <cfRule type="expression" dxfId="2469" priority="10389">
      <formula>IF(RIGHT(TEXT(AI81,"0.#"),1)=".",FALSE,TRUE)</formula>
    </cfRule>
    <cfRule type="expression" dxfId="2468" priority="10390">
      <formula>IF(RIGHT(TEXT(AI81,"0.#"),1)=".",TRUE,FALSE)</formula>
    </cfRule>
  </conditionalFormatting>
  <conditionalFormatting sqref="AM81">
    <cfRule type="expression" dxfId="2467" priority="10387">
      <formula>IF(RIGHT(TEXT(AM81,"0.#"),1)=".",FALSE,TRUE)</formula>
    </cfRule>
    <cfRule type="expression" dxfId="2466" priority="10388">
      <formula>IF(RIGHT(TEXT(AM81,"0.#"),1)=".",TRUE,FALSE)</formula>
    </cfRule>
  </conditionalFormatting>
  <conditionalFormatting sqref="AE83">
    <cfRule type="expression" dxfId="2465" priority="10383">
      <formula>IF(RIGHT(TEXT(AE83,"0.#"),1)=".",FALSE,TRUE)</formula>
    </cfRule>
    <cfRule type="expression" dxfId="2464" priority="10384">
      <formula>IF(RIGHT(TEXT(AE83,"0.#"),1)=".",TRUE,FALSE)</formula>
    </cfRule>
  </conditionalFormatting>
  <conditionalFormatting sqref="AI83">
    <cfRule type="expression" dxfId="2463" priority="10381">
      <formula>IF(RIGHT(TEXT(AI83,"0.#"),1)=".",FALSE,TRUE)</formula>
    </cfRule>
    <cfRule type="expression" dxfId="2462" priority="10382">
      <formula>IF(RIGHT(TEXT(AI83,"0.#"),1)=".",TRUE,FALSE)</formula>
    </cfRule>
  </conditionalFormatting>
  <conditionalFormatting sqref="AM83">
    <cfRule type="expression" dxfId="2461" priority="10379">
      <formula>IF(RIGHT(TEXT(AM83,"0.#"),1)=".",FALSE,TRUE)</formula>
    </cfRule>
    <cfRule type="expression" dxfId="2460" priority="10380">
      <formula>IF(RIGHT(TEXT(AM83,"0.#"),1)=".",TRUE,FALSE)</formula>
    </cfRule>
  </conditionalFormatting>
  <conditionalFormatting sqref="AE84">
    <cfRule type="expression" dxfId="2459" priority="10377">
      <formula>IF(RIGHT(TEXT(AE84,"0.#"),1)=".",FALSE,TRUE)</formula>
    </cfRule>
    <cfRule type="expression" dxfId="2458" priority="10378">
      <formula>IF(RIGHT(TEXT(AE84,"0.#"),1)=".",TRUE,FALSE)</formula>
    </cfRule>
  </conditionalFormatting>
  <conditionalFormatting sqref="AI84">
    <cfRule type="expression" dxfId="2457" priority="10375">
      <formula>IF(RIGHT(TEXT(AI84,"0.#"),1)=".",FALSE,TRUE)</formula>
    </cfRule>
    <cfRule type="expression" dxfId="2456" priority="10376">
      <formula>IF(RIGHT(TEXT(AI84,"0.#"),1)=".",TRUE,FALSE)</formula>
    </cfRule>
  </conditionalFormatting>
  <conditionalFormatting sqref="AM84">
    <cfRule type="expression" dxfId="2455" priority="10373">
      <formula>IF(RIGHT(TEXT(AM84,"0.#"),1)=".",FALSE,TRUE)</formula>
    </cfRule>
    <cfRule type="expression" dxfId="2454" priority="10374">
      <formula>IF(RIGHT(TEXT(AM84,"0.#"),1)=".",TRUE,FALSE)</formula>
    </cfRule>
  </conditionalFormatting>
  <conditionalFormatting sqref="AE86">
    <cfRule type="expression" dxfId="2453" priority="10369">
      <formula>IF(RIGHT(TEXT(AE86,"0.#"),1)=".",FALSE,TRUE)</formula>
    </cfRule>
    <cfRule type="expression" dxfId="2452" priority="10370">
      <formula>IF(RIGHT(TEXT(AE86,"0.#"),1)=".",TRUE,FALSE)</formula>
    </cfRule>
  </conditionalFormatting>
  <conditionalFormatting sqref="AI86">
    <cfRule type="expression" dxfId="2451" priority="10367">
      <formula>IF(RIGHT(TEXT(AI86,"0.#"),1)=".",FALSE,TRUE)</formula>
    </cfRule>
    <cfRule type="expression" dxfId="2450" priority="10368">
      <formula>IF(RIGHT(TEXT(AI86,"0.#"),1)=".",TRUE,FALSE)</formula>
    </cfRule>
  </conditionalFormatting>
  <conditionalFormatting sqref="AM86">
    <cfRule type="expression" dxfId="2449" priority="10365">
      <formula>IF(RIGHT(TEXT(AM86,"0.#"),1)=".",FALSE,TRUE)</formula>
    </cfRule>
    <cfRule type="expression" dxfId="2448" priority="10366">
      <formula>IF(RIGHT(TEXT(AM86,"0.#"),1)=".",TRUE,FALSE)</formula>
    </cfRule>
  </conditionalFormatting>
  <conditionalFormatting sqref="AE87">
    <cfRule type="expression" dxfId="2447" priority="10363">
      <formula>IF(RIGHT(TEXT(AE87,"0.#"),1)=".",FALSE,TRUE)</formula>
    </cfRule>
    <cfRule type="expression" dxfId="2446" priority="10364">
      <formula>IF(RIGHT(TEXT(AE87,"0.#"),1)=".",TRUE,FALSE)</formula>
    </cfRule>
  </conditionalFormatting>
  <conditionalFormatting sqref="AI87">
    <cfRule type="expression" dxfId="2445" priority="10361">
      <formula>IF(RIGHT(TEXT(AI87,"0.#"),1)=".",FALSE,TRUE)</formula>
    </cfRule>
    <cfRule type="expression" dxfId="2444" priority="10362">
      <formula>IF(RIGHT(TEXT(AI87,"0.#"),1)=".",TRUE,FALSE)</formula>
    </cfRule>
  </conditionalFormatting>
  <conditionalFormatting sqref="AM87">
    <cfRule type="expression" dxfId="2443" priority="10359">
      <formula>IF(RIGHT(TEXT(AM87,"0.#"),1)=".",FALSE,TRUE)</formula>
    </cfRule>
    <cfRule type="expression" dxfId="2442" priority="10360">
      <formula>IF(RIGHT(TEXT(AM87,"0.#"),1)=".",TRUE,FALSE)</formula>
    </cfRule>
  </conditionalFormatting>
  <conditionalFormatting sqref="AE89 AQ89">
    <cfRule type="expression" dxfId="2441" priority="10355">
      <formula>IF(RIGHT(TEXT(AE89,"0.#"),1)=".",FALSE,TRUE)</formula>
    </cfRule>
    <cfRule type="expression" dxfId="2440" priority="10356">
      <formula>IF(RIGHT(TEXT(AE89,"0.#"),1)=".",TRUE,FALSE)</formula>
    </cfRule>
  </conditionalFormatting>
  <conditionalFormatting sqref="AI89">
    <cfRule type="expression" dxfId="2439" priority="10353">
      <formula>IF(RIGHT(TEXT(AI89,"0.#"),1)=".",FALSE,TRUE)</formula>
    </cfRule>
    <cfRule type="expression" dxfId="2438" priority="10354">
      <formula>IF(RIGHT(TEXT(AI89,"0.#"),1)=".",TRUE,FALSE)</formula>
    </cfRule>
  </conditionalFormatting>
  <conditionalFormatting sqref="AE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I115:AI116 AM115:AM116 AQ115:AQ116 AU115:AU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C13">
    <cfRule type="expression" dxfId="711" priority="11">
      <formula>IF(RIGHT(TEXT(P13,"0.#"),1)=".",FALSE,TRUE)</formula>
    </cfRule>
    <cfRule type="expression" dxfId="710" priority="12">
      <formula>IF(RIGHT(TEXT(P13,"0.#"),1)=".",TRUE,FALSE)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12" sqref="P12: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t="s">
        <v>513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海洋政策</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海洋政策</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海洋政策</v>
      </c>
      <c r="F10" s="18" t="s">
        <v>244</v>
      </c>
      <c r="G10" s="17"/>
      <c r="H10" s="13" t="str">
        <f t="shared" si="1"/>
        <v/>
      </c>
      <c r="I10" s="13" t="str">
        <f t="shared" si="5"/>
        <v>一般会計</v>
      </c>
      <c r="K10" s="14" t="s">
        <v>506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90"/>
      <c r="Z2" s="718"/>
      <c r="AA2" s="719"/>
      <c r="AB2" s="894" t="s">
        <v>12</v>
      </c>
      <c r="AC2" s="895"/>
      <c r="AD2" s="896"/>
      <c r="AE2" s="629" t="s">
        <v>371</v>
      </c>
      <c r="AF2" s="629"/>
      <c r="AG2" s="629"/>
      <c r="AH2" s="629"/>
      <c r="AI2" s="629" t="s">
        <v>372</v>
      </c>
      <c r="AJ2" s="629"/>
      <c r="AK2" s="629"/>
      <c r="AL2" s="629"/>
      <c r="AM2" s="629" t="s">
        <v>373</v>
      </c>
      <c r="AN2" s="629"/>
      <c r="AO2" s="629"/>
      <c r="AP2" s="290"/>
      <c r="AQ2" s="149" t="s">
        <v>369</v>
      </c>
      <c r="AR2" s="152"/>
      <c r="AS2" s="152"/>
      <c r="AT2" s="153"/>
      <c r="AU2" s="822" t="s">
        <v>262</v>
      </c>
      <c r="AV2" s="822"/>
      <c r="AW2" s="822"/>
      <c r="AX2" s="823"/>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91"/>
      <c r="Z3" s="892"/>
      <c r="AA3" s="893"/>
      <c r="AB3" s="897"/>
      <c r="AC3" s="898"/>
      <c r="AD3" s="899"/>
      <c r="AE3" s="630"/>
      <c r="AF3" s="630"/>
      <c r="AG3" s="630"/>
      <c r="AH3" s="630"/>
      <c r="AI3" s="630"/>
      <c r="AJ3" s="630"/>
      <c r="AK3" s="630"/>
      <c r="AL3" s="630"/>
      <c r="AM3" s="630"/>
      <c r="AN3" s="630"/>
      <c r="AO3" s="630"/>
      <c r="AP3" s="293"/>
      <c r="AQ3" s="420"/>
      <c r="AR3" s="279"/>
      <c r="AS3" s="155" t="s">
        <v>370</v>
      </c>
      <c r="AT3" s="156"/>
      <c r="AU3" s="279"/>
      <c r="AV3" s="279"/>
      <c r="AW3" s="277" t="s">
        <v>313</v>
      </c>
      <c r="AX3" s="278"/>
    </row>
    <row r="4" spans="1:50" ht="22.5" customHeight="1" x14ac:dyDescent="0.15">
      <c r="A4" s="283"/>
      <c r="B4" s="281"/>
      <c r="C4" s="281"/>
      <c r="D4" s="281"/>
      <c r="E4" s="281"/>
      <c r="F4" s="282"/>
      <c r="G4" s="407"/>
      <c r="H4" s="522"/>
      <c r="I4" s="522"/>
      <c r="J4" s="522"/>
      <c r="K4" s="522"/>
      <c r="L4" s="522"/>
      <c r="M4" s="522"/>
      <c r="N4" s="522"/>
      <c r="O4" s="523"/>
      <c r="P4" s="112"/>
      <c r="Q4" s="394"/>
      <c r="R4" s="394"/>
      <c r="S4" s="394"/>
      <c r="T4" s="394"/>
      <c r="U4" s="394"/>
      <c r="V4" s="394"/>
      <c r="W4" s="394"/>
      <c r="X4" s="395"/>
      <c r="Y4" s="906" t="s">
        <v>14</v>
      </c>
      <c r="Z4" s="907"/>
      <c r="AA4" s="908"/>
      <c r="AB4" s="329"/>
      <c r="AC4" s="736"/>
      <c r="AD4" s="736"/>
      <c r="AE4" s="399"/>
      <c r="AF4" s="366"/>
      <c r="AG4" s="366"/>
      <c r="AH4" s="366"/>
      <c r="AI4" s="399"/>
      <c r="AJ4" s="366"/>
      <c r="AK4" s="366"/>
      <c r="AL4" s="366"/>
      <c r="AM4" s="399"/>
      <c r="AN4" s="366"/>
      <c r="AO4" s="366"/>
      <c r="AP4" s="366"/>
      <c r="AQ4" s="275"/>
      <c r="AR4" s="211"/>
      <c r="AS4" s="211"/>
      <c r="AT4" s="276"/>
      <c r="AU4" s="366"/>
      <c r="AV4" s="366"/>
      <c r="AW4" s="366"/>
      <c r="AX4" s="367"/>
    </row>
    <row r="5" spans="1:50" ht="22.5" customHeight="1" x14ac:dyDescent="0.15">
      <c r="A5" s="284"/>
      <c r="B5" s="285"/>
      <c r="C5" s="285"/>
      <c r="D5" s="285"/>
      <c r="E5" s="285"/>
      <c r="F5" s="286"/>
      <c r="G5" s="524"/>
      <c r="H5" s="525"/>
      <c r="I5" s="525"/>
      <c r="J5" s="525"/>
      <c r="K5" s="525"/>
      <c r="L5" s="525"/>
      <c r="M5" s="525"/>
      <c r="N5" s="525"/>
      <c r="O5" s="526"/>
      <c r="P5" s="900"/>
      <c r="Q5" s="900"/>
      <c r="R5" s="900"/>
      <c r="S5" s="900"/>
      <c r="T5" s="900"/>
      <c r="U5" s="900"/>
      <c r="V5" s="900"/>
      <c r="W5" s="900"/>
      <c r="X5" s="901"/>
      <c r="Y5" s="266" t="s">
        <v>61</v>
      </c>
      <c r="Z5" s="903"/>
      <c r="AA5" s="904"/>
      <c r="AB5" s="374"/>
      <c r="AC5" s="739"/>
      <c r="AD5" s="739"/>
      <c r="AE5" s="399"/>
      <c r="AF5" s="366"/>
      <c r="AG5" s="366"/>
      <c r="AH5" s="366"/>
      <c r="AI5" s="399"/>
      <c r="AJ5" s="366"/>
      <c r="AK5" s="366"/>
      <c r="AL5" s="366"/>
      <c r="AM5" s="399"/>
      <c r="AN5" s="366"/>
      <c r="AO5" s="366"/>
      <c r="AP5" s="366"/>
      <c r="AQ5" s="275"/>
      <c r="AR5" s="211"/>
      <c r="AS5" s="211"/>
      <c r="AT5" s="276"/>
      <c r="AU5" s="366"/>
      <c r="AV5" s="366"/>
      <c r="AW5" s="366"/>
      <c r="AX5" s="367"/>
    </row>
    <row r="6" spans="1:50" ht="22.5" customHeight="1" x14ac:dyDescent="0.15">
      <c r="A6" s="287"/>
      <c r="B6" s="288"/>
      <c r="C6" s="288"/>
      <c r="D6" s="288"/>
      <c r="E6" s="288"/>
      <c r="F6" s="289"/>
      <c r="G6" s="527"/>
      <c r="H6" s="528"/>
      <c r="I6" s="528"/>
      <c r="J6" s="528"/>
      <c r="K6" s="528"/>
      <c r="L6" s="528"/>
      <c r="M6" s="528"/>
      <c r="N6" s="528"/>
      <c r="O6" s="529"/>
      <c r="P6" s="396"/>
      <c r="Q6" s="396"/>
      <c r="R6" s="396"/>
      <c r="S6" s="396"/>
      <c r="T6" s="396"/>
      <c r="U6" s="396"/>
      <c r="V6" s="396"/>
      <c r="W6" s="396"/>
      <c r="X6" s="397"/>
      <c r="Y6" s="902" t="s">
        <v>15</v>
      </c>
      <c r="Z6" s="903"/>
      <c r="AA6" s="904"/>
      <c r="AB6" s="383" t="s">
        <v>315</v>
      </c>
      <c r="AC6" s="905"/>
      <c r="AD6" s="905"/>
      <c r="AE6" s="399"/>
      <c r="AF6" s="366"/>
      <c r="AG6" s="366"/>
      <c r="AH6" s="366"/>
      <c r="AI6" s="399"/>
      <c r="AJ6" s="366"/>
      <c r="AK6" s="366"/>
      <c r="AL6" s="366"/>
      <c r="AM6" s="399"/>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90"/>
      <c r="Z7" s="718"/>
      <c r="AA7" s="719"/>
      <c r="AB7" s="894" t="s">
        <v>12</v>
      </c>
      <c r="AC7" s="895"/>
      <c r="AD7" s="896"/>
      <c r="AE7" s="629" t="s">
        <v>371</v>
      </c>
      <c r="AF7" s="629"/>
      <c r="AG7" s="629"/>
      <c r="AH7" s="629"/>
      <c r="AI7" s="629" t="s">
        <v>372</v>
      </c>
      <c r="AJ7" s="629"/>
      <c r="AK7" s="629"/>
      <c r="AL7" s="629"/>
      <c r="AM7" s="629" t="s">
        <v>373</v>
      </c>
      <c r="AN7" s="629"/>
      <c r="AO7" s="629"/>
      <c r="AP7" s="290"/>
      <c r="AQ7" s="149" t="s">
        <v>369</v>
      </c>
      <c r="AR7" s="152"/>
      <c r="AS7" s="152"/>
      <c r="AT7" s="153"/>
      <c r="AU7" s="822" t="s">
        <v>262</v>
      </c>
      <c r="AV7" s="822"/>
      <c r="AW7" s="822"/>
      <c r="AX7" s="823"/>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91"/>
      <c r="Z8" s="892"/>
      <c r="AA8" s="893"/>
      <c r="AB8" s="897"/>
      <c r="AC8" s="898"/>
      <c r="AD8" s="899"/>
      <c r="AE8" s="630"/>
      <c r="AF8" s="630"/>
      <c r="AG8" s="630"/>
      <c r="AH8" s="630"/>
      <c r="AI8" s="630"/>
      <c r="AJ8" s="630"/>
      <c r="AK8" s="630"/>
      <c r="AL8" s="630"/>
      <c r="AM8" s="630"/>
      <c r="AN8" s="630"/>
      <c r="AO8" s="630"/>
      <c r="AP8" s="293"/>
      <c r="AQ8" s="420"/>
      <c r="AR8" s="279"/>
      <c r="AS8" s="155" t="s">
        <v>370</v>
      </c>
      <c r="AT8" s="156"/>
      <c r="AU8" s="279"/>
      <c r="AV8" s="279"/>
      <c r="AW8" s="277" t="s">
        <v>313</v>
      </c>
      <c r="AX8" s="278"/>
    </row>
    <row r="9" spans="1:50" ht="22.5" customHeight="1" x14ac:dyDescent="0.15">
      <c r="A9" s="283"/>
      <c r="B9" s="281"/>
      <c r="C9" s="281"/>
      <c r="D9" s="281"/>
      <c r="E9" s="281"/>
      <c r="F9" s="282"/>
      <c r="G9" s="407"/>
      <c r="H9" s="522"/>
      <c r="I9" s="522"/>
      <c r="J9" s="522"/>
      <c r="K9" s="522"/>
      <c r="L9" s="522"/>
      <c r="M9" s="522"/>
      <c r="N9" s="522"/>
      <c r="O9" s="523"/>
      <c r="P9" s="112"/>
      <c r="Q9" s="394"/>
      <c r="R9" s="394"/>
      <c r="S9" s="394"/>
      <c r="T9" s="394"/>
      <c r="U9" s="394"/>
      <c r="V9" s="394"/>
      <c r="W9" s="394"/>
      <c r="X9" s="395"/>
      <c r="Y9" s="906" t="s">
        <v>14</v>
      </c>
      <c r="Z9" s="907"/>
      <c r="AA9" s="908"/>
      <c r="AB9" s="329"/>
      <c r="AC9" s="736"/>
      <c r="AD9" s="736"/>
      <c r="AE9" s="399"/>
      <c r="AF9" s="366"/>
      <c r="AG9" s="366"/>
      <c r="AH9" s="366"/>
      <c r="AI9" s="399"/>
      <c r="AJ9" s="366"/>
      <c r="AK9" s="366"/>
      <c r="AL9" s="366"/>
      <c r="AM9" s="399"/>
      <c r="AN9" s="366"/>
      <c r="AO9" s="366"/>
      <c r="AP9" s="366"/>
      <c r="AQ9" s="275"/>
      <c r="AR9" s="211"/>
      <c r="AS9" s="211"/>
      <c r="AT9" s="276"/>
      <c r="AU9" s="366"/>
      <c r="AV9" s="366"/>
      <c r="AW9" s="366"/>
      <c r="AX9" s="367"/>
    </row>
    <row r="10" spans="1:50" ht="22.5" customHeight="1" x14ac:dyDescent="0.15">
      <c r="A10" s="284"/>
      <c r="B10" s="285"/>
      <c r="C10" s="285"/>
      <c r="D10" s="285"/>
      <c r="E10" s="285"/>
      <c r="F10" s="286"/>
      <c r="G10" s="524"/>
      <c r="H10" s="525"/>
      <c r="I10" s="525"/>
      <c r="J10" s="525"/>
      <c r="K10" s="525"/>
      <c r="L10" s="525"/>
      <c r="M10" s="525"/>
      <c r="N10" s="525"/>
      <c r="O10" s="526"/>
      <c r="P10" s="900"/>
      <c r="Q10" s="900"/>
      <c r="R10" s="900"/>
      <c r="S10" s="900"/>
      <c r="T10" s="900"/>
      <c r="U10" s="900"/>
      <c r="V10" s="900"/>
      <c r="W10" s="900"/>
      <c r="X10" s="901"/>
      <c r="Y10" s="266" t="s">
        <v>61</v>
      </c>
      <c r="Z10" s="903"/>
      <c r="AA10" s="904"/>
      <c r="AB10" s="374"/>
      <c r="AC10" s="739"/>
      <c r="AD10" s="739"/>
      <c r="AE10" s="399"/>
      <c r="AF10" s="366"/>
      <c r="AG10" s="366"/>
      <c r="AH10" s="366"/>
      <c r="AI10" s="399"/>
      <c r="AJ10" s="366"/>
      <c r="AK10" s="366"/>
      <c r="AL10" s="366"/>
      <c r="AM10" s="399"/>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527"/>
      <c r="H11" s="528"/>
      <c r="I11" s="528"/>
      <c r="J11" s="528"/>
      <c r="K11" s="528"/>
      <c r="L11" s="528"/>
      <c r="M11" s="528"/>
      <c r="N11" s="528"/>
      <c r="O11" s="529"/>
      <c r="P11" s="396"/>
      <c r="Q11" s="396"/>
      <c r="R11" s="396"/>
      <c r="S11" s="396"/>
      <c r="T11" s="396"/>
      <c r="U11" s="396"/>
      <c r="V11" s="396"/>
      <c r="W11" s="396"/>
      <c r="X11" s="397"/>
      <c r="Y11" s="902" t="s">
        <v>15</v>
      </c>
      <c r="Z11" s="903"/>
      <c r="AA11" s="904"/>
      <c r="AB11" s="383" t="s">
        <v>315</v>
      </c>
      <c r="AC11" s="905"/>
      <c r="AD11" s="905"/>
      <c r="AE11" s="399"/>
      <c r="AF11" s="366"/>
      <c r="AG11" s="366"/>
      <c r="AH11" s="366"/>
      <c r="AI11" s="399"/>
      <c r="AJ11" s="366"/>
      <c r="AK11" s="366"/>
      <c r="AL11" s="366"/>
      <c r="AM11" s="399"/>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90"/>
      <c r="Z12" s="718"/>
      <c r="AA12" s="719"/>
      <c r="AB12" s="894" t="s">
        <v>12</v>
      </c>
      <c r="AC12" s="895"/>
      <c r="AD12" s="896"/>
      <c r="AE12" s="629" t="s">
        <v>371</v>
      </c>
      <c r="AF12" s="629"/>
      <c r="AG12" s="629"/>
      <c r="AH12" s="629"/>
      <c r="AI12" s="629" t="s">
        <v>372</v>
      </c>
      <c r="AJ12" s="629"/>
      <c r="AK12" s="629"/>
      <c r="AL12" s="629"/>
      <c r="AM12" s="629" t="s">
        <v>373</v>
      </c>
      <c r="AN12" s="629"/>
      <c r="AO12" s="629"/>
      <c r="AP12" s="290"/>
      <c r="AQ12" s="149" t="s">
        <v>369</v>
      </c>
      <c r="AR12" s="152"/>
      <c r="AS12" s="152"/>
      <c r="AT12" s="153"/>
      <c r="AU12" s="822" t="s">
        <v>262</v>
      </c>
      <c r="AV12" s="822"/>
      <c r="AW12" s="822"/>
      <c r="AX12" s="823"/>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91"/>
      <c r="Z13" s="892"/>
      <c r="AA13" s="893"/>
      <c r="AB13" s="897"/>
      <c r="AC13" s="898"/>
      <c r="AD13" s="899"/>
      <c r="AE13" s="630"/>
      <c r="AF13" s="630"/>
      <c r="AG13" s="630"/>
      <c r="AH13" s="630"/>
      <c r="AI13" s="630"/>
      <c r="AJ13" s="630"/>
      <c r="AK13" s="630"/>
      <c r="AL13" s="630"/>
      <c r="AM13" s="630"/>
      <c r="AN13" s="630"/>
      <c r="AO13" s="630"/>
      <c r="AP13" s="293"/>
      <c r="AQ13" s="420"/>
      <c r="AR13" s="279"/>
      <c r="AS13" s="155" t="s">
        <v>370</v>
      </c>
      <c r="AT13" s="156"/>
      <c r="AU13" s="279"/>
      <c r="AV13" s="279"/>
      <c r="AW13" s="277" t="s">
        <v>313</v>
      </c>
      <c r="AX13" s="278"/>
    </row>
    <row r="14" spans="1:50" ht="22.5" customHeight="1" x14ac:dyDescent="0.15">
      <c r="A14" s="283"/>
      <c r="B14" s="281"/>
      <c r="C14" s="281"/>
      <c r="D14" s="281"/>
      <c r="E14" s="281"/>
      <c r="F14" s="282"/>
      <c r="G14" s="407"/>
      <c r="H14" s="522"/>
      <c r="I14" s="522"/>
      <c r="J14" s="522"/>
      <c r="K14" s="522"/>
      <c r="L14" s="522"/>
      <c r="M14" s="522"/>
      <c r="N14" s="522"/>
      <c r="O14" s="523"/>
      <c r="P14" s="112"/>
      <c r="Q14" s="394"/>
      <c r="R14" s="394"/>
      <c r="S14" s="394"/>
      <c r="T14" s="394"/>
      <c r="U14" s="394"/>
      <c r="V14" s="394"/>
      <c r="W14" s="394"/>
      <c r="X14" s="395"/>
      <c r="Y14" s="906" t="s">
        <v>14</v>
      </c>
      <c r="Z14" s="907"/>
      <c r="AA14" s="908"/>
      <c r="AB14" s="329"/>
      <c r="AC14" s="736"/>
      <c r="AD14" s="736"/>
      <c r="AE14" s="399"/>
      <c r="AF14" s="366"/>
      <c r="AG14" s="366"/>
      <c r="AH14" s="366"/>
      <c r="AI14" s="399"/>
      <c r="AJ14" s="366"/>
      <c r="AK14" s="366"/>
      <c r="AL14" s="366"/>
      <c r="AM14" s="399"/>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524"/>
      <c r="H15" s="525"/>
      <c r="I15" s="525"/>
      <c r="J15" s="525"/>
      <c r="K15" s="525"/>
      <c r="L15" s="525"/>
      <c r="M15" s="525"/>
      <c r="N15" s="525"/>
      <c r="O15" s="526"/>
      <c r="P15" s="900"/>
      <c r="Q15" s="900"/>
      <c r="R15" s="900"/>
      <c r="S15" s="900"/>
      <c r="T15" s="900"/>
      <c r="U15" s="900"/>
      <c r="V15" s="900"/>
      <c r="W15" s="900"/>
      <c r="X15" s="901"/>
      <c r="Y15" s="266" t="s">
        <v>61</v>
      </c>
      <c r="Z15" s="903"/>
      <c r="AA15" s="904"/>
      <c r="AB15" s="374"/>
      <c r="AC15" s="739"/>
      <c r="AD15" s="739"/>
      <c r="AE15" s="399"/>
      <c r="AF15" s="366"/>
      <c r="AG15" s="366"/>
      <c r="AH15" s="366"/>
      <c r="AI15" s="399"/>
      <c r="AJ15" s="366"/>
      <c r="AK15" s="366"/>
      <c r="AL15" s="366"/>
      <c r="AM15" s="399"/>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527"/>
      <c r="H16" s="528"/>
      <c r="I16" s="528"/>
      <c r="J16" s="528"/>
      <c r="K16" s="528"/>
      <c r="L16" s="528"/>
      <c r="M16" s="528"/>
      <c r="N16" s="528"/>
      <c r="O16" s="529"/>
      <c r="P16" s="396"/>
      <c r="Q16" s="396"/>
      <c r="R16" s="396"/>
      <c r="S16" s="396"/>
      <c r="T16" s="396"/>
      <c r="U16" s="396"/>
      <c r="V16" s="396"/>
      <c r="W16" s="396"/>
      <c r="X16" s="397"/>
      <c r="Y16" s="902" t="s">
        <v>15</v>
      </c>
      <c r="Z16" s="903"/>
      <c r="AA16" s="904"/>
      <c r="AB16" s="383" t="s">
        <v>315</v>
      </c>
      <c r="AC16" s="905"/>
      <c r="AD16" s="905"/>
      <c r="AE16" s="399"/>
      <c r="AF16" s="366"/>
      <c r="AG16" s="366"/>
      <c r="AH16" s="366"/>
      <c r="AI16" s="399"/>
      <c r="AJ16" s="366"/>
      <c r="AK16" s="366"/>
      <c r="AL16" s="366"/>
      <c r="AM16" s="399"/>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90"/>
      <c r="Z17" s="718"/>
      <c r="AA17" s="719"/>
      <c r="AB17" s="894" t="s">
        <v>12</v>
      </c>
      <c r="AC17" s="895"/>
      <c r="AD17" s="896"/>
      <c r="AE17" s="629" t="s">
        <v>371</v>
      </c>
      <c r="AF17" s="629"/>
      <c r="AG17" s="629"/>
      <c r="AH17" s="629"/>
      <c r="AI17" s="629" t="s">
        <v>372</v>
      </c>
      <c r="AJ17" s="629"/>
      <c r="AK17" s="629"/>
      <c r="AL17" s="629"/>
      <c r="AM17" s="629" t="s">
        <v>373</v>
      </c>
      <c r="AN17" s="629"/>
      <c r="AO17" s="629"/>
      <c r="AP17" s="290"/>
      <c r="AQ17" s="149" t="s">
        <v>369</v>
      </c>
      <c r="AR17" s="152"/>
      <c r="AS17" s="152"/>
      <c r="AT17" s="153"/>
      <c r="AU17" s="822" t="s">
        <v>262</v>
      </c>
      <c r="AV17" s="822"/>
      <c r="AW17" s="822"/>
      <c r="AX17" s="823"/>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91"/>
      <c r="Z18" s="892"/>
      <c r="AA18" s="893"/>
      <c r="AB18" s="897"/>
      <c r="AC18" s="898"/>
      <c r="AD18" s="899"/>
      <c r="AE18" s="630"/>
      <c r="AF18" s="630"/>
      <c r="AG18" s="630"/>
      <c r="AH18" s="630"/>
      <c r="AI18" s="630"/>
      <c r="AJ18" s="630"/>
      <c r="AK18" s="630"/>
      <c r="AL18" s="630"/>
      <c r="AM18" s="630"/>
      <c r="AN18" s="630"/>
      <c r="AO18" s="630"/>
      <c r="AP18" s="293"/>
      <c r="AQ18" s="420"/>
      <c r="AR18" s="279"/>
      <c r="AS18" s="155" t="s">
        <v>370</v>
      </c>
      <c r="AT18" s="156"/>
      <c r="AU18" s="279"/>
      <c r="AV18" s="279"/>
      <c r="AW18" s="277" t="s">
        <v>313</v>
      </c>
      <c r="AX18" s="278"/>
    </row>
    <row r="19" spans="1:50" ht="22.5" customHeight="1" x14ac:dyDescent="0.15">
      <c r="A19" s="283"/>
      <c r="B19" s="281"/>
      <c r="C19" s="281"/>
      <c r="D19" s="281"/>
      <c r="E19" s="281"/>
      <c r="F19" s="282"/>
      <c r="G19" s="407"/>
      <c r="H19" s="522"/>
      <c r="I19" s="522"/>
      <c r="J19" s="522"/>
      <c r="K19" s="522"/>
      <c r="L19" s="522"/>
      <c r="M19" s="522"/>
      <c r="N19" s="522"/>
      <c r="O19" s="523"/>
      <c r="P19" s="112"/>
      <c r="Q19" s="394"/>
      <c r="R19" s="394"/>
      <c r="S19" s="394"/>
      <c r="T19" s="394"/>
      <c r="U19" s="394"/>
      <c r="V19" s="394"/>
      <c r="W19" s="394"/>
      <c r="X19" s="395"/>
      <c r="Y19" s="906" t="s">
        <v>14</v>
      </c>
      <c r="Z19" s="907"/>
      <c r="AA19" s="908"/>
      <c r="AB19" s="329"/>
      <c r="AC19" s="736"/>
      <c r="AD19" s="736"/>
      <c r="AE19" s="399"/>
      <c r="AF19" s="366"/>
      <c r="AG19" s="366"/>
      <c r="AH19" s="366"/>
      <c r="AI19" s="399"/>
      <c r="AJ19" s="366"/>
      <c r="AK19" s="366"/>
      <c r="AL19" s="366"/>
      <c r="AM19" s="399"/>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524"/>
      <c r="H20" s="525"/>
      <c r="I20" s="525"/>
      <c r="J20" s="525"/>
      <c r="K20" s="525"/>
      <c r="L20" s="525"/>
      <c r="M20" s="525"/>
      <c r="N20" s="525"/>
      <c r="O20" s="526"/>
      <c r="P20" s="900"/>
      <c r="Q20" s="900"/>
      <c r="R20" s="900"/>
      <c r="S20" s="900"/>
      <c r="T20" s="900"/>
      <c r="U20" s="900"/>
      <c r="V20" s="900"/>
      <c r="W20" s="900"/>
      <c r="X20" s="901"/>
      <c r="Y20" s="266" t="s">
        <v>61</v>
      </c>
      <c r="Z20" s="903"/>
      <c r="AA20" s="904"/>
      <c r="AB20" s="374"/>
      <c r="AC20" s="739"/>
      <c r="AD20" s="739"/>
      <c r="AE20" s="399"/>
      <c r="AF20" s="366"/>
      <c r="AG20" s="366"/>
      <c r="AH20" s="366"/>
      <c r="AI20" s="399"/>
      <c r="AJ20" s="366"/>
      <c r="AK20" s="366"/>
      <c r="AL20" s="366"/>
      <c r="AM20" s="399"/>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527"/>
      <c r="H21" s="528"/>
      <c r="I21" s="528"/>
      <c r="J21" s="528"/>
      <c r="K21" s="528"/>
      <c r="L21" s="528"/>
      <c r="M21" s="528"/>
      <c r="N21" s="528"/>
      <c r="O21" s="529"/>
      <c r="P21" s="396"/>
      <c r="Q21" s="396"/>
      <c r="R21" s="396"/>
      <c r="S21" s="396"/>
      <c r="T21" s="396"/>
      <c r="U21" s="396"/>
      <c r="V21" s="396"/>
      <c r="W21" s="396"/>
      <c r="X21" s="397"/>
      <c r="Y21" s="902" t="s">
        <v>15</v>
      </c>
      <c r="Z21" s="903"/>
      <c r="AA21" s="904"/>
      <c r="AB21" s="383" t="s">
        <v>315</v>
      </c>
      <c r="AC21" s="905"/>
      <c r="AD21" s="905"/>
      <c r="AE21" s="399"/>
      <c r="AF21" s="366"/>
      <c r="AG21" s="366"/>
      <c r="AH21" s="366"/>
      <c r="AI21" s="399"/>
      <c r="AJ21" s="366"/>
      <c r="AK21" s="366"/>
      <c r="AL21" s="366"/>
      <c r="AM21" s="399"/>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90"/>
      <c r="Z22" s="718"/>
      <c r="AA22" s="719"/>
      <c r="AB22" s="894" t="s">
        <v>12</v>
      </c>
      <c r="AC22" s="895"/>
      <c r="AD22" s="896"/>
      <c r="AE22" s="629" t="s">
        <v>371</v>
      </c>
      <c r="AF22" s="629"/>
      <c r="AG22" s="629"/>
      <c r="AH22" s="629"/>
      <c r="AI22" s="629" t="s">
        <v>372</v>
      </c>
      <c r="AJ22" s="629"/>
      <c r="AK22" s="629"/>
      <c r="AL22" s="629"/>
      <c r="AM22" s="629" t="s">
        <v>373</v>
      </c>
      <c r="AN22" s="629"/>
      <c r="AO22" s="629"/>
      <c r="AP22" s="290"/>
      <c r="AQ22" s="149" t="s">
        <v>369</v>
      </c>
      <c r="AR22" s="152"/>
      <c r="AS22" s="152"/>
      <c r="AT22" s="153"/>
      <c r="AU22" s="822" t="s">
        <v>262</v>
      </c>
      <c r="AV22" s="822"/>
      <c r="AW22" s="822"/>
      <c r="AX22" s="823"/>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91"/>
      <c r="Z23" s="892"/>
      <c r="AA23" s="893"/>
      <c r="AB23" s="897"/>
      <c r="AC23" s="898"/>
      <c r="AD23" s="899"/>
      <c r="AE23" s="630"/>
      <c r="AF23" s="630"/>
      <c r="AG23" s="630"/>
      <c r="AH23" s="630"/>
      <c r="AI23" s="630"/>
      <c r="AJ23" s="630"/>
      <c r="AK23" s="630"/>
      <c r="AL23" s="630"/>
      <c r="AM23" s="630"/>
      <c r="AN23" s="630"/>
      <c r="AO23" s="630"/>
      <c r="AP23" s="293"/>
      <c r="AQ23" s="420"/>
      <c r="AR23" s="279"/>
      <c r="AS23" s="155" t="s">
        <v>370</v>
      </c>
      <c r="AT23" s="156"/>
      <c r="AU23" s="279"/>
      <c r="AV23" s="279"/>
      <c r="AW23" s="277" t="s">
        <v>313</v>
      </c>
      <c r="AX23" s="278"/>
    </row>
    <row r="24" spans="1:50" ht="22.5" customHeight="1" x14ac:dyDescent="0.15">
      <c r="A24" s="283"/>
      <c r="B24" s="281"/>
      <c r="C24" s="281"/>
      <c r="D24" s="281"/>
      <c r="E24" s="281"/>
      <c r="F24" s="282"/>
      <c r="G24" s="407"/>
      <c r="H24" s="522"/>
      <c r="I24" s="522"/>
      <c r="J24" s="522"/>
      <c r="K24" s="522"/>
      <c r="L24" s="522"/>
      <c r="M24" s="522"/>
      <c r="N24" s="522"/>
      <c r="O24" s="523"/>
      <c r="P24" s="112"/>
      <c r="Q24" s="394"/>
      <c r="R24" s="394"/>
      <c r="S24" s="394"/>
      <c r="T24" s="394"/>
      <c r="U24" s="394"/>
      <c r="V24" s="394"/>
      <c r="W24" s="394"/>
      <c r="X24" s="395"/>
      <c r="Y24" s="906" t="s">
        <v>14</v>
      </c>
      <c r="Z24" s="907"/>
      <c r="AA24" s="908"/>
      <c r="AB24" s="329"/>
      <c r="AC24" s="736"/>
      <c r="AD24" s="736"/>
      <c r="AE24" s="399"/>
      <c r="AF24" s="366"/>
      <c r="AG24" s="366"/>
      <c r="AH24" s="366"/>
      <c r="AI24" s="399"/>
      <c r="AJ24" s="366"/>
      <c r="AK24" s="366"/>
      <c r="AL24" s="366"/>
      <c r="AM24" s="399"/>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524"/>
      <c r="H25" s="525"/>
      <c r="I25" s="525"/>
      <c r="J25" s="525"/>
      <c r="K25" s="525"/>
      <c r="L25" s="525"/>
      <c r="M25" s="525"/>
      <c r="N25" s="525"/>
      <c r="O25" s="526"/>
      <c r="P25" s="900"/>
      <c r="Q25" s="900"/>
      <c r="R25" s="900"/>
      <c r="S25" s="900"/>
      <c r="T25" s="900"/>
      <c r="U25" s="900"/>
      <c r="V25" s="900"/>
      <c r="W25" s="900"/>
      <c r="X25" s="901"/>
      <c r="Y25" s="266" t="s">
        <v>61</v>
      </c>
      <c r="Z25" s="903"/>
      <c r="AA25" s="904"/>
      <c r="AB25" s="374"/>
      <c r="AC25" s="739"/>
      <c r="AD25" s="739"/>
      <c r="AE25" s="399"/>
      <c r="AF25" s="366"/>
      <c r="AG25" s="366"/>
      <c r="AH25" s="366"/>
      <c r="AI25" s="399"/>
      <c r="AJ25" s="366"/>
      <c r="AK25" s="366"/>
      <c r="AL25" s="366"/>
      <c r="AM25" s="399"/>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527"/>
      <c r="H26" s="528"/>
      <c r="I26" s="528"/>
      <c r="J26" s="528"/>
      <c r="K26" s="528"/>
      <c r="L26" s="528"/>
      <c r="M26" s="528"/>
      <c r="N26" s="528"/>
      <c r="O26" s="529"/>
      <c r="P26" s="396"/>
      <c r="Q26" s="396"/>
      <c r="R26" s="396"/>
      <c r="S26" s="396"/>
      <c r="T26" s="396"/>
      <c r="U26" s="396"/>
      <c r="V26" s="396"/>
      <c r="W26" s="396"/>
      <c r="X26" s="397"/>
      <c r="Y26" s="902" t="s">
        <v>15</v>
      </c>
      <c r="Z26" s="903"/>
      <c r="AA26" s="904"/>
      <c r="AB26" s="383" t="s">
        <v>315</v>
      </c>
      <c r="AC26" s="905"/>
      <c r="AD26" s="905"/>
      <c r="AE26" s="399"/>
      <c r="AF26" s="366"/>
      <c r="AG26" s="366"/>
      <c r="AH26" s="366"/>
      <c r="AI26" s="399"/>
      <c r="AJ26" s="366"/>
      <c r="AK26" s="366"/>
      <c r="AL26" s="366"/>
      <c r="AM26" s="399"/>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90"/>
      <c r="Z27" s="718"/>
      <c r="AA27" s="719"/>
      <c r="AB27" s="894" t="s">
        <v>12</v>
      </c>
      <c r="AC27" s="895"/>
      <c r="AD27" s="896"/>
      <c r="AE27" s="629" t="s">
        <v>371</v>
      </c>
      <c r="AF27" s="629"/>
      <c r="AG27" s="629"/>
      <c r="AH27" s="629"/>
      <c r="AI27" s="629" t="s">
        <v>372</v>
      </c>
      <c r="AJ27" s="629"/>
      <c r="AK27" s="629"/>
      <c r="AL27" s="629"/>
      <c r="AM27" s="629" t="s">
        <v>373</v>
      </c>
      <c r="AN27" s="629"/>
      <c r="AO27" s="629"/>
      <c r="AP27" s="290"/>
      <c r="AQ27" s="149" t="s">
        <v>369</v>
      </c>
      <c r="AR27" s="152"/>
      <c r="AS27" s="152"/>
      <c r="AT27" s="153"/>
      <c r="AU27" s="822" t="s">
        <v>262</v>
      </c>
      <c r="AV27" s="822"/>
      <c r="AW27" s="822"/>
      <c r="AX27" s="823"/>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91"/>
      <c r="Z28" s="892"/>
      <c r="AA28" s="893"/>
      <c r="AB28" s="897"/>
      <c r="AC28" s="898"/>
      <c r="AD28" s="899"/>
      <c r="AE28" s="630"/>
      <c r="AF28" s="630"/>
      <c r="AG28" s="630"/>
      <c r="AH28" s="630"/>
      <c r="AI28" s="630"/>
      <c r="AJ28" s="630"/>
      <c r="AK28" s="630"/>
      <c r="AL28" s="630"/>
      <c r="AM28" s="630"/>
      <c r="AN28" s="630"/>
      <c r="AO28" s="630"/>
      <c r="AP28" s="293"/>
      <c r="AQ28" s="420"/>
      <c r="AR28" s="279"/>
      <c r="AS28" s="155" t="s">
        <v>370</v>
      </c>
      <c r="AT28" s="156"/>
      <c r="AU28" s="279"/>
      <c r="AV28" s="279"/>
      <c r="AW28" s="277" t="s">
        <v>313</v>
      </c>
      <c r="AX28" s="278"/>
    </row>
    <row r="29" spans="1:50" ht="22.5" customHeight="1" x14ac:dyDescent="0.15">
      <c r="A29" s="283"/>
      <c r="B29" s="281"/>
      <c r="C29" s="281"/>
      <c r="D29" s="281"/>
      <c r="E29" s="281"/>
      <c r="F29" s="282"/>
      <c r="G29" s="407"/>
      <c r="H29" s="522"/>
      <c r="I29" s="522"/>
      <c r="J29" s="522"/>
      <c r="K29" s="522"/>
      <c r="L29" s="522"/>
      <c r="M29" s="522"/>
      <c r="N29" s="522"/>
      <c r="O29" s="523"/>
      <c r="P29" s="112"/>
      <c r="Q29" s="394"/>
      <c r="R29" s="394"/>
      <c r="S29" s="394"/>
      <c r="T29" s="394"/>
      <c r="U29" s="394"/>
      <c r="V29" s="394"/>
      <c r="W29" s="394"/>
      <c r="X29" s="395"/>
      <c r="Y29" s="906" t="s">
        <v>14</v>
      </c>
      <c r="Z29" s="907"/>
      <c r="AA29" s="908"/>
      <c r="AB29" s="329"/>
      <c r="AC29" s="736"/>
      <c r="AD29" s="736"/>
      <c r="AE29" s="399"/>
      <c r="AF29" s="366"/>
      <c r="AG29" s="366"/>
      <c r="AH29" s="366"/>
      <c r="AI29" s="399"/>
      <c r="AJ29" s="366"/>
      <c r="AK29" s="366"/>
      <c r="AL29" s="366"/>
      <c r="AM29" s="399"/>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524"/>
      <c r="H30" s="525"/>
      <c r="I30" s="525"/>
      <c r="J30" s="525"/>
      <c r="K30" s="525"/>
      <c r="L30" s="525"/>
      <c r="M30" s="525"/>
      <c r="N30" s="525"/>
      <c r="O30" s="526"/>
      <c r="P30" s="900"/>
      <c r="Q30" s="900"/>
      <c r="R30" s="900"/>
      <c r="S30" s="900"/>
      <c r="T30" s="900"/>
      <c r="U30" s="900"/>
      <c r="V30" s="900"/>
      <c r="W30" s="900"/>
      <c r="X30" s="901"/>
      <c r="Y30" s="266" t="s">
        <v>61</v>
      </c>
      <c r="Z30" s="903"/>
      <c r="AA30" s="904"/>
      <c r="AB30" s="374"/>
      <c r="AC30" s="739"/>
      <c r="AD30" s="739"/>
      <c r="AE30" s="399"/>
      <c r="AF30" s="366"/>
      <c r="AG30" s="366"/>
      <c r="AH30" s="366"/>
      <c r="AI30" s="399"/>
      <c r="AJ30" s="366"/>
      <c r="AK30" s="366"/>
      <c r="AL30" s="366"/>
      <c r="AM30" s="399"/>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527"/>
      <c r="H31" s="528"/>
      <c r="I31" s="528"/>
      <c r="J31" s="528"/>
      <c r="K31" s="528"/>
      <c r="L31" s="528"/>
      <c r="M31" s="528"/>
      <c r="N31" s="528"/>
      <c r="O31" s="529"/>
      <c r="P31" s="396"/>
      <c r="Q31" s="396"/>
      <c r="R31" s="396"/>
      <c r="S31" s="396"/>
      <c r="T31" s="396"/>
      <c r="U31" s="396"/>
      <c r="V31" s="396"/>
      <c r="W31" s="396"/>
      <c r="X31" s="397"/>
      <c r="Y31" s="902" t="s">
        <v>15</v>
      </c>
      <c r="Z31" s="903"/>
      <c r="AA31" s="904"/>
      <c r="AB31" s="383" t="s">
        <v>315</v>
      </c>
      <c r="AC31" s="905"/>
      <c r="AD31" s="905"/>
      <c r="AE31" s="399"/>
      <c r="AF31" s="366"/>
      <c r="AG31" s="366"/>
      <c r="AH31" s="366"/>
      <c r="AI31" s="399"/>
      <c r="AJ31" s="366"/>
      <c r="AK31" s="366"/>
      <c r="AL31" s="366"/>
      <c r="AM31" s="399"/>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90"/>
      <c r="Z32" s="718"/>
      <c r="AA32" s="719"/>
      <c r="AB32" s="894" t="s">
        <v>12</v>
      </c>
      <c r="AC32" s="895"/>
      <c r="AD32" s="896"/>
      <c r="AE32" s="629" t="s">
        <v>371</v>
      </c>
      <c r="AF32" s="629"/>
      <c r="AG32" s="629"/>
      <c r="AH32" s="629"/>
      <c r="AI32" s="629" t="s">
        <v>372</v>
      </c>
      <c r="AJ32" s="629"/>
      <c r="AK32" s="629"/>
      <c r="AL32" s="629"/>
      <c r="AM32" s="629" t="s">
        <v>373</v>
      </c>
      <c r="AN32" s="629"/>
      <c r="AO32" s="629"/>
      <c r="AP32" s="290"/>
      <c r="AQ32" s="149" t="s">
        <v>369</v>
      </c>
      <c r="AR32" s="152"/>
      <c r="AS32" s="152"/>
      <c r="AT32" s="153"/>
      <c r="AU32" s="822" t="s">
        <v>262</v>
      </c>
      <c r="AV32" s="822"/>
      <c r="AW32" s="822"/>
      <c r="AX32" s="823"/>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91"/>
      <c r="Z33" s="892"/>
      <c r="AA33" s="893"/>
      <c r="AB33" s="897"/>
      <c r="AC33" s="898"/>
      <c r="AD33" s="899"/>
      <c r="AE33" s="630"/>
      <c r="AF33" s="630"/>
      <c r="AG33" s="630"/>
      <c r="AH33" s="630"/>
      <c r="AI33" s="630"/>
      <c r="AJ33" s="630"/>
      <c r="AK33" s="630"/>
      <c r="AL33" s="630"/>
      <c r="AM33" s="630"/>
      <c r="AN33" s="630"/>
      <c r="AO33" s="630"/>
      <c r="AP33" s="293"/>
      <c r="AQ33" s="420"/>
      <c r="AR33" s="279"/>
      <c r="AS33" s="155" t="s">
        <v>370</v>
      </c>
      <c r="AT33" s="156"/>
      <c r="AU33" s="279"/>
      <c r="AV33" s="279"/>
      <c r="AW33" s="277" t="s">
        <v>313</v>
      </c>
      <c r="AX33" s="278"/>
    </row>
    <row r="34" spans="1:50" ht="22.5" customHeight="1" x14ac:dyDescent="0.15">
      <c r="A34" s="283"/>
      <c r="B34" s="281"/>
      <c r="C34" s="281"/>
      <c r="D34" s="281"/>
      <c r="E34" s="281"/>
      <c r="F34" s="282"/>
      <c r="G34" s="407"/>
      <c r="H34" s="522"/>
      <c r="I34" s="522"/>
      <c r="J34" s="522"/>
      <c r="K34" s="522"/>
      <c r="L34" s="522"/>
      <c r="M34" s="522"/>
      <c r="N34" s="522"/>
      <c r="O34" s="523"/>
      <c r="P34" s="112"/>
      <c r="Q34" s="394"/>
      <c r="R34" s="394"/>
      <c r="S34" s="394"/>
      <c r="T34" s="394"/>
      <c r="U34" s="394"/>
      <c r="V34" s="394"/>
      <c r="W34" s="394"/>
      <c r="X34" s="395"/>
      <c r="Y34" s="906" t="s">
        <v>14</v>
      </c>
      <c r="Z34" s="907"/>
      <c r="AA34" s="908"/>
      <c r="AB34" s="329"/>
      <c r="AC34" s="736"/>
      <c r="AD34" s="736"/>
      <c r="AE34" s="399"/>
      <c r="AF34" s="366"/>
      <c r="AG34" s="366"/>
      <c r="AH34" s="366"/>
      <c r="AI34" s="399"/>
      <c r="AJ34" s="366"/>
      <c r="AK34" s="366"/>
      <c r="AL34" s="366"/>
      <c r="AM34" s="399"/>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524"/>
      <c r="H35" s="525"/>
      <c r="I35" s="525"/>
      <c r="J35" s="525"/>
      <c r="K35" s="525"/>
      <c r="L35" s="525"/>
      <c r="M35" s="525"/>
      <c r="N35" s="525"/>
      <c r="O35" s="526"/>
      <c r="P35" s="900"/>
      <c r="Q35" s="900"/>
      <c r="R35" s="900"/>
      <c r="S35" s="900"/>
      <c r="T35" s="900"/>
      <c r="U35" s="900"/>
      <c r="V35" s="900"/>
      <c r="W35" s="900"/>
      <c r="X35" s="901"/>
      <c r="Y35" s="266" t="s">
        <v>61</v>
      </c>
      <c r="Z35" s="903"/>
      <c r="AA35" s="904"/>
      <c r="AB35" s="374"/>
      <c r="AC35" s="739"/>
      <c r="AD35" s="739"/>
      <c r="AE35" s="399"/>
      <c r="AF35" s="366"/>
      <c r="AG35" s="366"/>
      <c r="AH35" s="366"/>
      <c r="AI35" s="399"/>
      <c r="AJ35" s="366"/>
      <c r="AK35" s="366"/>
      <c r="AL35" s="366"/>
      <c r="AM35" s="399"/>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527"/>
      <c r="H36" s="528"/>
      <c r="I36" s="528"/>
      <c r="J36" s="528"/>
      <c r="K36" s="528"/>
      <c r="L36" s="528"/>
      <c r="M36" s="528"/>
      <c r="N36" s="528"/>
      <c r="O36" s="529"/>
      <c r="P36" s="396"/>
      <c r="Q36" s="396"/>
      <c r="R36" s="396"/>
      <c r="S36" s="396"/>
      <c r="T36" s="396"/>
      <c r="U36" s="396"/>
      <c r="V36" s="396"/>
      <c r="W36" s="396"/>
      <c r="X36" s="397"/>
      <c r="Y36" s="902" t="s">
        <v>15</v>
      </c>
      <c r="Z36" s="903"/>
      <c r="AA36" s="904"/>
      <c r="AB36" s="383" t="s">
        <v>315</v>
      </c>
      <c r="AC36" s="905"/>
      <c r="AD36" s="905"/>
      <c r="AE36" s="399"/>
      <c r="AF36" s="366"/>
      <c r="AG36" s="366"/>
      <c r="AH36" s="366"/>
      <c r="AI36" s="399"/>
      <c r="AJ36" s="366"/>
      <c r="AK36" s="366"/>
      <c r="AL36" s="366"/>
      <c r="AM36" s="399"/>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90"/>
      <c r="Z37" s="718"/>
      <c r="AA37" s="719"/>
      <c r="AB37" s="894" t="s">
        <v>12</v>
      </c>
      <c r="AC37" s="895"/>
      <c r="AD37" s="896"/>
      <c r="AE37" s="629" t="s">
        <v>371</v>
      </c>
      <c r="AF37" s="629"/>
      <c r="AG37" s="629"/>
      <c r="AH37" s="629"/>
      <c r="AI37" s="629" t="s">
        <v>372</v>
      </c>
      <c r="AJ37" s="629"/>
      <c r="AK37" s="629"/>
      <c r="AL37" s="629"/>
      <c r="AM37" s="629" t="s">
        <v>373</v>
      </c>
      <c r="AN37" s="629"/>
      <c r="AO37" s="629"/>
      <c r="AP37" s="290"/>
      <c r="AQ37" s="149" t="s">
        <v>369</v>
      </c>
      <c r="AR37" s="152"/>
      <c r="AS37" s="152"/>
      <c r="AT37" s="153"/>
      <c r="AU37" s="822" t="s">
        <v>262</v>
      </c>
      <c r="AV37" s="822"/>
      <c r="AW37" s="822"/>
      <c r="AX37" s="823"/>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91"/>
      <c r="Z38" s="892"/>
      <c r="AA38" s="893"/>
      <c r="AB38" s="897"/>
      <c r="AC38" s="898"/>
      <c r="AD38" s="899"/>
      <c r="AE38" s="630"/>
      <c r="AF38" s="630"/>
      <c r="AG38" s="630"/>
      <c r="AH38" s="630"/>
      <c r="AI38" s="630"/>
      <c r="AJ38" s="630"/>
      <c r="AK38" s="630"/>
      <c r="AL38" s="630"/>
      <c r="AM38" s="630"/>
      <c r="AN38" s="630"/>
      <c r="AO38" s="630"/>
      <c r="AP38" s="293"/>
      <c r="AQ38" s="420"/>
      <c r="AR38" s="279"/>
      <c r="AS38" s="155" t="s">
        <v>370</v>
      </c>
      <c r="AT38" s="156"/>
      <c r="AU38" s="279"/>
      <c r="AV38" s="279"/>
      <c r="AW38" s="277" t="s">
        <v>313</v>
      </c>
      <c r="AX38" s="278"/>
    </row>
    <row r="39" spans="1:50" ht="22.5" customHeight="1" x14ac:dyDescent="0.15">
      <c r="A39" s="283"/>
      <c r="B39" s="281"/>
      <c r="C39" s="281"/>
      <c r="D39" s="281"/>
      <c r="E39" s="281"/>
      <c r="F39" s="282"/>
      <c r="G39" s="407"/>
      <c r="H39" s="522"/>
      <c r="I39" s="522"/>
      <c r="J39" s="522"/>
      <c r="K39" s="522"/>
      <c r="L39" s="522"/>
      <c r="M39" s="522"/>
      <c r="N39" s="522"/>
      <c r="O39" s="523"/>
      <c r="P39" s="112"/>
      <c r="Q39" s="394"/>
      <c r="R39" s="394"/>
      <c r="S39" s="394"/>
      <c r="T39" s="394"/>
      <c r="U39" s="394"/>
      <c r="V39" s="394"/>
      <c r="W39" s="394"/>
      <c r="X39" s="395"/>
      <c r="Y39" s="906" t="s">
        <v>14</v>
      </c>
      <c r="Z39" s="907"/>
      <c r="AA39" s="908"/>
      <c r="AB39" s="329"/>
      <c r="AC39" s="736"/>
      <c r="AD39" s="736"/>
      <c r="AE39" s="399"/>
      <c r="AF39" s="366"/>
      <c r="AG39" s="366"/>
      <c r="AH39" s="366"/>
      <c r="AI39" s="399"/>
      <c r="AJ39" s="366"/>
      <c r="AK39" s="366"/>
      <c r="AL39" s="366"/>
      <c r="AM39" s="399"/>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524"/>
      <c r="H40" s="525"/>
      <c r="I40" s="525"/>
      <c r="J40" s="525"/>
      <c r="K40" s="525"/>
      <c r="L40" s="525"/>
      <c r="M40" s="525"/>
      <c r="N40" s="525"/>
      <c r="O40" s="526"/>
      <c r="P40" s="900"/>
      <c r="Q40" s="900"/>
      <c r="R40" s="900"/>
      <c r="S40" s="900"/>
      <c r="T40" s="900"/>
      <c r="U40" s="900"/>
      <c r="V40" s="900"/>
      <c r="W40" s="900"/>
      <c r="X40" s="901"/>
      <c r="Y40" s="266" t="s">
        <v>61</v>
      </c>
      <c r="Z40" s="903"/>
      <c r="AA40" s="904"/>
      <c r="AB40" s="374"/>
      <c r="AC40" s="739"/>
      <c r="AD40" s="739"/>
      <c r="AE40" s="399"/>
      <c r="AF40" s="366"/>
      <c r="AG40" s="366"/>
      <c r="AH40" s="366"/>
      <c r="AI40" s="399"/>
      <c r="AJ40" s="366"/>
      <c r="AK40" s="366"/>
      <c r="AL40" s="366"/>
      <c r="AM40" s="399"/>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527"/>
      <c r="H41" s="528"/>
      <c r="I41" s="528"/>
      <c r="J41" s="528"/>
      <c r="K41" s="528"/>
      <c r="L41" s="528"/>
      <c r="M41" s="528"/>
      <c r="N41" s="528"/>
      <c r="O41" s="529"/>
      <c r="P41" s="396"/>
      <c r="Q41" s="396"/>
      <c r="R41" s="396"/>
      <c r="S41" s="396"/>
      <c r="T41" s="396"/>
      <c r="U41" s="396"/>
      <c r="V41" s="396"/>
      <c r="W41" s="396"/>
      <c r="X41" s="397"/>
      <c r="Y41" s="902" t="s">
        <v>15</v>
      </c>
      <c r="Z41" s="903"/>
      <c r="AA41" s="904"/>
      <c r="AB41" s="383" t="s">
        <v>315</v>
      </c>
      <c r="AC41" s="905"/>
      <c r="AD41" s="905"/>
      <c r="AE41" s="399"/>
      <c r="AF41" s="366"/>
      <c r="AG41" s="366"/>
      <c r="AH41" s="366"/>
      <c r="AI41" s="399"/>
      <c r="AJ41" s="366"/>
      <c r="AK41" s="366"/>
      <c r="AL41" s="366"/>
      <c r="AM41" s="399"/>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90"/>
      <c r="Z42" s="718"/>
      <c r="AA42" s="719"/>
      <c r="AB42" s="894" t="s">
        <v>12</v>
      </c>
      <c r="AC42" s="895"/>
      <c r="AD42" s="896"/>
      <c r="AE42" s="629" t="s">
        <v>371</v>
      </c>
      <c r="AF42" s="629"/>
      <c r="AG42" s="629"/>
      <c r="AH42" s="629"/>
      <c r="AI42" s="629" t="s">
        <v>372</v>
      </c>
      <c r="AJ42" s="629"/>
      <c r="AK42" s="629"/>
      <c r="AL42" s="629"/>
      <c r="AM42" s="629" t="s">
        <v>373</v>
      </c>
      <c r="AN42" s="629"/>
      <c r="AO42" s="629"/>
      <c r="AP42" s="290"/>
      <c r="AQ42" s="149" t="s">
        <v>369</v>
      </c>
      <c r="AR42" s="152"/>
      <c r="AS42" s="152"/>
      <c r="AT42" s="153"/>
      <c r="AU42" s="822" t="s">
        <v>262</v>
      </c>
      <c r="AV42" s="822"/>
      <c r="AW42" s="822"/>
      <c r="AX42" s="823"/>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91"/>
      <c r="Z43" s="892"/>
      <c r="AA43" s="893"/>
      <c r="AB43" s="897"/>
      <c r="AC43" s="898"/>
      <c r="AD43" s="899"/>
      <c r="AE43" s="630"/>
      <c r="AF43" s="630"/>
      <c r="AG43" s="630"/>
      <c r="AH43" s="630"/>
      <c r="AI43" s="630"/>
      <c r="AJ43" s="630"/>
      <c r="AK43" s="630"/>
      <c r="AL43" s="630"/>
      <c r="AM43" s="630"/>
      <c r="AN43" s="630"/>
      <c r="AO43" s="630"/>
      <c r="AP43" s="293"/>
      <c r="AQ43" s="420"/>
      <c r="AR43" s="279"/>
      <c r="AS43" s="155" t="s">
        <v>370</v>
      </c>
      <c r="AT43" s="156"/>
      <c r="AU43" s="279"/>
      <c r="AV43" s="279"/>
      <c r="AW43" s="277" t="s">
        <v>313</v>
      </c>
      <c r="AX43" s="278"/>
    </row>
    <row r="44" spans="1:50" ht="22.5" customHeight="1" x14ac:dyDescent="0.15">
      <c r="A44" s="283"/>
      <c r="B44" s="281"/>
      <c r="C44" s="281"/>
      <c r="D44" s="281"/>
      <c r="E44" s="281"/>
      <c r="F44" s="282"/>
      <c r="G44" s="407"/>
      <c r="H44" s="522"/>
      <c r="I44" s="522"/>
      <c r="J44" s="522"/>
      <c r="K44" s="522"/>
      <c r="L44" s="522"/>
      <c r="M44" s="522"/>
      <c r="N44" s="522"/>
      <c r="O44" s="523"/>
      <c r="P44" s="112"/>
      <c r="Q44" s="394"/>
      <c r="R44" s="394"/>
      <c r="S44" s="394"/>
      <c r="T44" s="394"/>
      <c r="U44" s="394"/>
      <c r="V44" s="394"/>
      <c r="W44" s="394"/>
      <c r="X44" s="395"/>
      <c r="Y44" s="906" t="s">
        <v>14</v>
      </c>
      <c r="Z44" s="907"/>
      <c r="AA44" s="908"/>
      <c r="AB44" s="329"/>
      <c r="AC44" s="736"/>
      <c r="AD44" s="736"/>
      <c r="AE44" s="399"/>
      <c r="AF44" s="366"/>
      <c r="AG44" s="366"/>
      <c r="AH44" s="366"/>
      <c r="AI44" s="399"/>
      <c r="AJ44" s="366"/>
      <c r="AK44" s="366"/>
      <c r="AL44" s="366"/>
      <c r="AM44" s="399"/>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524"/>
      <c r="H45" s="525"/>
      <c r="I45" s="525"/>
      <c r="J45" s="525"/>
      <c r="K45" s="525"/>
      <c r="L45" s="525"/>
      <c r="M45" s="525"/>
      <c r="N45" s="525"/>
      <c r="O45" s="526"/>
      <c r="P45" s="900"/>
      <c r="Q45" s="900"/>
      <c r="R45" s="900"/>
      <c r="S45" s="900"/>
      <c r="T45" s="900"/>
      <c r="U45" s="900"/>
      <c r="V45" s="900"/>
      <c r="W45" s="900"/>
      <c r="X45" s="901"/>
      <c r="Y45" s="266" t="s">
        <v>61</v>
      </c>
      <c r="Z45" s="903"/>
      <c r="AA45" s="904"/>
      <c r="AB45" s="374"/>
      <c r="AC45" s="739"/>
      <c r="AD45" s="739"/>
      <c r="AE45" s="399"/>
      <c r="AF45" s="366"/>
      <c r="AG45" s="366"/>
      <c r="AH45" s="366"/>
      <c r="AI45" s="399"/>
      <c r="AJ45" s="366"/>
      <c r="AK45" s="366"/>
      <c r="AL45" s="366"/>
      <c r="AM45" s="399"/>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527"/>
      <c r="H46" s="528"/>
      <c r="I46" s="528"/>
      <c r="J46" s="528"/>
      <c r="K46" s="528"/>
      <c r="L46" s="528"/>
      <c r="M46" s="528"/>
      <c r="N46" s="528"/>
      <c r="O46" s="529"/>
      <c r="P46" s="396"/>
      <c r="Q46" s="396"/>
      <c r="R46" s="396"/>
      <c r="S46" s="396"/>
      <c r="T46" s="396"/>
      <c r="U46" s="396"/>
      <c r="V46" s="396"/>
      <c r="W46" s="396"/>
      <c r="X46" s="397"/>
      <c r="Y46" s="902" t="s">
        <v>15</v>
      </c>
      <c r="Z46" s="903"/>
      <c r="AA46" s="904"/>
      <c r="AB46" s="383" t="s">
        <v>315</v>
      </c>
      <c r="AC46" s="905"/>
      <c r="AD46" s="905"/>
      <c r="AE46" s="399"/>
      <c r="AF46" s="366"/>
      <c r="AG46" s="366"/>
      <c r="AH46" s="366"/>
      <c r="AI46" s="399"/>
      <c r="AJ46" s="366"/>
      <c r="AK46" s="366"/>
      <c r="AL46" s="366"/>
      <c r="AM46" s="399"/>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90"/>
      <c r="Z47" s="718"/>
      <c r="AA47" s="719"/>
      <c r="AB47" s="894" t="s">
        <v>12</v>
      </c>
      <c r="AC47" s="895"/>
      <c r="AD47" s="896"/>
      <c r="AE47" s="629" t="s">
        <v>371</v>
      </c>
      <c r="AF47" s="629"/>
      <c r="AG47" s="629"/>
      <c r="AH47" s="629"/>
      <c r="AI47" s="629" t="s">
        <v>372</v>
      </c>
      <c r="AJ47" s="629"/>
      <c r="AK47" s="629"/>
      <c r="AL47" s="629"/>
      <c r="AM47" s="629" t="s">
        <v>373</v>
      </c>
      <c r="AN47" s="629"/>
      <c r="AO47" s="629"/>
      <c r="AP47" s="290"/>
      <c r="AQ47" s="149" t="s">
        <v>369</v>
      </c>
      <c r="AR47" s="152"/>
      <c r="AS47" s="152"/>
      <c r="AT47" s="153"/>
      <c r="AU47" s="822" t="s">
        <v>262</v>
      </c>
      <c r="AV47" s="822"/>
      <c r="AW47" s="822"/>
      <c r="AX47" s="823"/>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91"/>
      <c r="Z48" s="892"/>
      <c r="AA48" s="893"/>
      <c r="AB48" s="897"/>
      <c r="AC48" s="898"/>
      <c r="AD48" s="899"/>
      <c r="AE48" s="630"/>
      <c r="AF48" s="630"/>
      <c r="AG48" s="630"/>
      <c r="AH48" s="630"/>
      <c r="AI48" s="630"/>
      <c r="AJ48" s="630"/>
      <c r="AK48" s="630"/>
      <c r="AL48" s="630"/>
      <c r="AM48" s="630"/>
      <c r="AN48" s="630"/>
      <c r="AO48" s="630"/>
      <c r="AP48" s="293"/>
      <c r="AQ48" s="420"/>
      <c r="AR48" s="279"/>
      <c r="AS48" s="155" t="s">
        <v>370</v>
      </c>
      <c r="AT48" s="156"/>
      <c r="AU48" s="279"/>
      <c r="AV48" s="279"/>
      <c r="AW48" s="277" t="s">
        <v>313</v>
      </c>
      <c r="AX48" s="278"/>
    </row>
    <row r="49" spans="1:50" ht="22.5" customHeight="1" x14ac:dyDescent="0.15">
      <c r="A49" s="283"/>
      <c r="B49" s="281"/>
      <c r="C49" s="281"/>
      <c r="D49" s="281"/>
      <c r="E49" s="281"/>
      <c r="F49" s="282"/>
      <c r="G49" s="407"/>
      <c r="H49" s="522"/>
      <c r="I49" s="522"/>
      <c r="J49" s="522"/>
      <c r="K49" s="522"/>
      <c r="L49" s="522"/>
      <c r="M49" s="522"/>
      <c r="N49" s="522"/>
      <c r="O49" s="523"/>
      <c r="P49" s="112"/>
      <c r="Q49" s="394"/>
      <c r="R49" s="394"/>
      <c r="S49" s="394"/>
      <c r="T49" s="394"/>
      <c r="U49" s="394"/>
      <c r="V49" s="394"/>
      <c r="W49" s="394"/>
      <c r="X49" s="395"/>
      <c r="Y49" s="906" t="s">
        <v>14</v>
      </c>
      <c r="Z49" s="907"/>
      <c r="AA49" s="908"/>
      <c r="AB49" s="329"/>
      <c r="AC49" s="736"/>
      <c r="AD49" s="736"/>
      <c r="AE49" s="399"/>
      <c r="AF49" s="366"/>
      <c r="AG49" s="366"/>
      <c r="AH49" s="366"/>
      <c r="AI49" s="399"/>
      <c r="AJ49" s="366"/>
      <c r="AK49" s="366"/>
      <c r="AL49" s="366"/>
      <c r="AM49" s="399"/>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524"/>
      <c r="H50" s="525"/>
      <c r="I50" s="525"/>
      <c r="J50" s="525"/>
      <c r="K50" s="525"/>
      <c r="L50" s="525"/>
      <c r="M50" s="525"/>
      <c r="N50" s="525"/>
      <c r="O50" s="526"/>
      <c r="P50" s="900"/>
      <c r="Q50" s="900"/>
      <c r="R50" s="900"/>
      <c r="S50" s="900"/>
      <c r="T50" s="900"/>
      <c r="U50" s="900"/>
      <c r="V50" s="900"/>
      <c r="W50" s="900"/>
      <c r="X50" s="901"/>
      <c r="Y50" s="266" t="s">
        <v>61</v>
      </c>
      <c r="Z50" s="903"/>
      <c r="AA50" s="904"/>
      <c r="AB50" s="374"/>
      <c r="AC50" s="739"/>
      <c r="AD50" s="739"/>
      <c r="AE50" s="399"/>
      <c r="AF50" s="366"/>
      <c r="AG50" s="366"/>
      <c r="AH50" s="366"/>
      <c r="AI50" s="399"/>
      <c r="AJ50" s="366"/>
      <c r="AK50" s="366"/>
      <c r="AL50" s="366"/>
      <c r="AM50" s="399"/>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527"/>
      <c r="H51" s="528"/>
      <c r="I51" s="528"/>
      <c r="J51" s="528"/>
      <c r="K51" s="528"/>
      <c r="L51" s="528"/>
      <c r="M51" s="528"/>
      <c r="N51" s="528"/>
      <c r="O51" s="529"/>
      <c r="P51" s="396"/>
      <c r="Q51" s="396"/>
      <c r="R51" s="396"/>
      <c r="S51" s="396"/>
      <c r="T51" s="396"/>
      <c r="U51" s="396"/>
      <c r="V51" s="396"/>
      <c r="W51" s="396"/>
      <c r="X51" s="397"/>
      <c r="Y51" s="902" t="s">
        <v>15</v>
      </c>
      <c r="Z51" s="903"/>
      <c r="AA51" s="904"/>
      <c r="AB51" s="757" t="s">
        <v>315</v>
      </c>
      <c r="AC51" s="858"/>
      <c r="AD51" s="858"/>
      <c r="AE51" s="399"/>
      <c r="AF51" s="366"/>
      <c r="AG51" s="366"/>
      <c r="AH51" s="366"/>
      <c r="AI51" s="399"/>
      <c r="AJ51" s="366"/>
      <c r="AK51" s="366"/>
      <c r="AL51" s="366"/>
      <c r="AM51" s="399"/>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H8" sqref="AH8:AT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6" t="s">
        <v>583</v>
      </c>
      <c r="H2" s="487"/>
      <c r="I2" s="487"/>
      <c r="J2" s="487"/>
      <c r="K2" s="487"/>
      <c r="L2" s="487"/>
      <c r="M2" s="487"/>
      <c r="N2" s="487"/>
      <c r="O2" s="487"/>
      <c r="P2" s="487"/>
      <c r="Q2" s="487"/>
      <c r="R2" s="487"/>
      <c r="S2" s="487"/>
      <c r="T2" s="487"/>
      <c r="U2" s="487"/>
      <c r="V2" s="487"/>
      <c r="W2" s="487"/>
      <c r="X2" s="487"/>
      <c r="Y2" s="487"/>
      <c r="Z2" s="487"/>
      <c r="AA2" s="487"/>
      <c r="AB2" s="488"/>
      <c r="AC2" s="486" t="s">
        <v>545</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3" t="s">
        <v>19</v>
      </c>
      <c r="H3" s="538"/>
      <c r="I3" s="538"/>
      <c r="J3" s="538"/>
      <c r="K3" s="538"/>
      <c r="L3" s="537" t="s">
        <v>20</v>
      </c>
      <c r="M3" s="538"/>
      <c r="N3" s="538"/>
      <c r="O3" s="538"/>
      <c r="P3" s="538"/>
      <c r="Q3" s="538"/>
      <c r="R3" s="538"/>
      <c r="S3" s="538"/>
      <c r="T3" s="538"/>
      <c r="U3" s="538"/>
      <c r="V3" s="538"/>
      <c r="W3" s="538"/>
      <c r="X3" s="539"/>
      <c r="Y3" s="481" t="s">
        <v>21</v>
      </c>
      <c r="Z3" s="482"/>
      <c r="AA3" s="482"/>
      <c r="AB3" s="688"/>
      <c r="AC3" s="463" t="s">
        <v>19</v>
      </c>
      <c r="AD3" s="538"/>
      <c r="AE3" s="538"/>
      <c r="AF3" s="538"/>
      <c r="AG3" s="538"/>
      <c r="AH3" s="537" t="s">
        <v>20</v>
      </c>
      <c r="AI3" s="538"/>
      <c r="AJ3" s="538"/>
      <c r="AK3" s="538"/>
      <c r="AL3" s="538"/>
      <c r="AM3" s="538"/>
      <c r="AN3" s="538"/>
      <c r="AO3" s="538"/>
      <c r="AP3" s="538"/>
      <c r="AQ3" s="538"/>
      <c r="AR3" s="538"/>
      <c r="AS3" s="538"/>
      <c r="AT3" s="539"/>
      <c r="AU3" s="481" t="s">
        <v>21</v>
      </c>
      <c r="AV3" s="482"/>
      <c r="AW3" s="482"/>
      <c r="AX3" s="483"/>
    </row>
    <row r="4" spans="1:50" ht="24.75" customHeight="1" x14ac:dyDescent="0.15">
      <c r="A4" s="921"/>
      <c r="B4" s="922"/>
      <c r="C4" s="922"/>
      <c r="D4" s="922"/>
      <c r="E4" s="922"/>
      <c r="F4" s="923"/>
      <c r="G4" s="540" t="s">
        <v>566</v>
      </c>
      <c r="H4" s="541"/>
      <c r="I4" s="541"/>
      <c r="J4" s="541"/>
      <c r="K4" s="542"/>
      <c r="L4" s="534" t="s">
        <v>572</v>
      </c>
      <c r="M4" s="535"/>
      <c r="N4" s="535"/>
      <c r="O4" s="535"/>
      <c r="P4" s="535"/>
      <c r="Q4" s="535"/>
      <c r="R4" s="535"/>
      <c r="S4" s="535"/>
      <c r="T4" s="535"/>
      <c r="U4" s="535"/>
      <c r="V4" s="535"/>
      <c r="W4" s="535"/>
      <c r="X4" s="536"/>
      <c r="Y4" s="489">
        <v>0.2</v>
      </c>
      <c r="Z4" s="490"/>
      <c r="AA4" s="490"/>
      <c r="AB4" s="695"/>
      <c r="AC4" s="540" t="s">
        <v>566</v>
      </c>
      <c r="AD4" s="541"/>
      <c r="AE4" s="541"/>
      <c r="AF4" s="541"/>
      <c r="AG4" s="542"/>
      <c r="AH4" s="534" t="s">
        <v>571</v>
      </c>
      <c r="AI4" s="535"/>
      <c r="AJ4" s="535"/>
      <c r="AK4" s="535"/>
      <c r="AL4" s="535"/>
      <c r="AM4" s="535"/>
      <c r="AN4" s="535"/>
      <c r="AO4" s="535"/>
      <c r="AP4" s="535"/>
      <c r="AQ4" s="535"/>
      <c r="AR4" s="535"/>
      <c r="AS4" s="535"/>
      <c r="AT4" s="536"/>
      <c r="AU4" s="489">
        <v>0.1</v>
      </c>
      <c r="AV4" s="490"/>
      <c r="AW4" s="490"/>
      <c r="AX4" s="491"/>
    </row>
    <row r="5" spans="1:50" ht="24.75" customHeight="1" x14ac:dyDescent="0.15">
      <c r="A5" s="921"/>
      <c r="B5" s="922"/>
      <c r="C5" s="922"/>
      <c r="D5" s="922"/>
      <c r="E5" s="922"/>
      <c r="F5" s="923"/>
      <c r="G5" s="435" t="s">
        <v>566</v>
      </c>
      <c r="H5" s="436"/>
      <c r="I5" s="436"/>
      <c r="J5" s="436"/>
      <c r="K5" s="437"/>
      <c r="L5" s="429" t="s">
        <v>573</v>
      </c>
      <c r="M5" s="430"/>
      <c r="N5" s="430"/>
      <c r="O5" s="430"/>
      <c r="P5" s="430"/>
      <c r="Q5" s="430"/>
      <c r="R5" s="430"/>
      <c r="S5" s="430"/>
      <c r="T5" s="430"/>
      <c r="U5" s="430"/>
      <c r="V5" s="430"/>
      <c r="W5" s="430"/>
      <c r="X5" s="431"/>
      <c r="Y5" s="432">
        <v>0.3</v>
      </c>
      <c r="Z5" s="433"/>
      <c r="AA5" s="433"/>
      <c r="AB5" s="442"/>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21"/>
      <c r="B6" s="922"/>
      <c r="C6" s="922"/>
      <c r="D6" s="922"/>
      <c r="E6" s="922"/>
      <c r="F6" s="923"/>
      <c r="G6" s="435"/>
      <c r="H6" s="436"/>
      <c r="I6" s="436"/>
      <c r="J6" s="436"/>
      <c r="K6" s="437"/>
      <c r="L6" s="429"/>
      <c r="M6" s="430"/>
      <c r="N6" s="430"/>
      <c r="O6" s="430"/>
      <c r="P6" s="430"/>
      <c r="Q6" s="430"/>
      <c r="R6" s="430"/>
      <c r="S6" s="430"/>
      <c r="T6" s="430"/>
      <c r="U6" s="430"/>
      <c r="V6" s="430"/>
      <c r="W6" s="430"/>
      <c r="X6" s="431"/>
      <c r="Y6" s="432"/>
      <c r="Z6" s="433"/>
      <c r="AA6" s="433"/>
      <c r="AB6" s="442"/>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21"/>
      <c r="B7" s="922"/>
      <c r="C7" s="922"/>
      <c r="D7" s="922"/>
      <c r="E7" s="922"/>
      <c r="F7" s="923"/>
      <c r="G7" s="435"/>
      <c r="H7" s="436"/>
      <c r="I7" s="436"/>
      <c r="J7" s="436"/>
      <c r="K7" s="437"/>
      <c r="L7" s="429"/>
      <c r="M7" s="430"/>
      <c r="N7" s="430"/>
      <c r="O7" s="430"/>
      <c r="P7" s="430"/>
      <c r="Q7" s="430"/>
      <c r="R7" s="430"/>
      <c r="S7" s="430"/>
      <c r="T7" s="430"/>
      <c r="U7" s="430"/>
      <c r="V7" s="430"/>
      <c r="W7" s="430"/>
      <c r="X7" s="431"/>
      <c r="Y7" s="432"/>
      <c r="Z7" s="433"/>
      <c r="AA7" s="433"/>
      <c r="AB7" s="442"/>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21"/>
      <c r="B8" s="922"/>
      <c r="C8" s="922"/>
      <c r="D8" s="922"/>
      <c r="E8" s="922"/>
      <c r="F8" s="923"/>
      <c r="G8" s="435"/>
      <c r="H8" s="436"/>
      <c r="I8" s="436"/>
      <c r="J8" s="436"/>
      <c r="K8" s="437"/>
      <c r="L8" s="429"/>
      <c r="M8" s="430"/>
      <c r="N8" s="430"/>
      <c r="O8" s="430"/>
      <c r="P8" s="430"/>
      <c r="Q8" s="430"/>
      <c r="R8" s="430"/>
      <c r="S8" s="430"/>
      <c r="T8" s="430"/>
      <c r="U8" s="430"/>
      <c r="V8" s="430"/>
      <c r="W8" s="430"/>
      <c r="X8" s="431"/>
      <c r="Y8" s="432"/>
      <c r="Z8" s="433"/>
      <c r="AA8" s="433"/>
      <c r="AB8" s="442"/>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21"/>
      <c r="B9" s="922"/>
      <c r="C9" s="922"/>
      <c r="D9" s="922"/>
      <c r="E9" s="922"/>
      <c r="F9" s="923"/>
      <c r="G9" s="435"/>
      <c r="H9" s="436"/>
      <c r="I9" s="436"/>
      <c r="J9" s="436"/>
      <c r="K9" s="437"/>
      <c r="L9" s="429"/>
      <c r="M9" s="430"/>
      <c r="N9" s="430"/>
      <c r="O9" s="430"/>
      <c r="P9" s="430"/>
      <c r="Q9" s="430"/>
      <c r="R9" s="430"/>
      <c r="S9" s="430"/>
      <c r="T9" s="430"/>
      <c r="U9" s="430"/>
      <c r="V9" s="430"/>
      <c r="W9" s="430"/>
      <c r="X9" s="431"/>
      <c r="Y9" s="432"/>
      <c r="Z9" s="433"/>
      <c r="AA9" s="433"/>
      <c r="AB9" s="442"/>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21"/>
      <c r="B10" s="922"/>
      <c r="C10" s="922"/>
      <c r="D10" s="922"/>
      <c r="E10" s="922"/>
      <c r="F10" s="923"/>
      <c r="G10" s="435"/>
      <c r="H10" s="436"/>
      <c r="I10" s="436"/>
      <c r="J10" s="436"/>
      <c r="K10" s="437"/>
      <c r="L10" s="429"/>
      <c r="M10" s="430"/>
      <c r="N10" s="430"/>
      <c r="O10" s="430"/>
      <c r="P10" s="430"/>
      <c r="Q10" s="430"/>
      <c r="R10" s="430"/>
      <c r="S10" s="430"/>
      <c r="T10" s="430"/>
      <c r="U10" s="430"/>
      <c r="V10" s="430"/>
      <c r="W10" s="430"/>
      <c r="X10" s="431"/>
      <c r="Y10" s="432"/>
      <c r="Z10" s="433"/>
      <c r="AA10" s="433"/>
      <c r="AB10" s="442"/>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21"/>
      <c r="B11" s="922"/>
      <c r="C11" s="922"/>
      <c r="D11" s="922"/>
      <c r="E11" s="922"/>
      <c r="F11" s="923"/>
      <c r="G11" s="435"/>
      <c r="H11" s="436"/>
      <c r="I11" s="436"/>
      <c r="J11" s="436"/>
      <c r="K11" s="437"/>
      <c r="L11" s="429"/>
      <c r="M11" s="430"/>
      <c r="N11" s="430"/>
      <c r="O11" s="430"/>
      <c r="P11" s="430"/>
      <c r="Q11" s="430"/>
      <c r="R11" s="430"/>
      <c r="S11" s="430"/>
      <c r="T11" s="430"/>
      <c r="U11" s="430"/>
      <c r="V11" s="430"/>
      <c r="W11" s="430"/>
      <c r="X11" s="431"/>
      <c r="Y11" s="432"/>
      <c r="Z11" s="433"/>
      <c r="AA11" s="433"/>
      <c r="AB11" s="442"/>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21"/>
      <c r="B12" s="922"/>
      <c r="C12" s="922"/>
      <c r="D12" s="922"/>
      <c r="E12" s="922"/>
      <c r="F12" s="923"/>
      <c r="G12" s="435"/>
      <c r="H12" s="436"/>
      <c r="I12" s="436"/>
      <c r="J12" s="436"/>
      <c r="K12" s="437"/>
      <c r="L12" s="429"/>
      <c r="M12" s="430"/>
      <c r="N12" s="430"/>
      <c r="O12" s="430"/>
      <c r="P12" s="430"/>
      <c r="Q12" s="430"/>
      <c r="R12" s="430"/>
      <c r="S12" s="430"/>
      <c r="T12" s="430"/>
      <c r="U12" s="430"/>
      <c r="V12" s="430"/>
      <c r="W12" s="430"/>
      <c r="X12" s="431"/>
      <c r="Y12" s="432"/>
      <c r="Z12" s="433"/>
      <c r="AA12" s="433"/>
      <c r="AB12" s="442"/>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21"/>
      <c r="B13" s="922"/>
      <c r="C13" s="922"/>
      <c r="D13" s="922"/>
      <c r="E13" s="922"/>
      <c r="F13" s="923"/>
      <c r="G13" s="435"/>
      <c r="H13" s="436"/>
      <c r="I13" s="436"/>
      <c r="J13" s="436"/>
      <c r="K13" s="437"/>
      <c r="L13" s="429"/>
      <c r="M13" s="430"/>
      <c r="N13" s="430"/>
      <c r="O13" s="430"/>
      <c r="P13" s="430"/>
      <c r="Q13" s="430"/>
      <c r="R13" s="430"/>
      <c r="S13" s="430"/>
      <c r="T13" s="430"/>
      <c r="U13" s="430"/>
      <c r="V13" s="430"/>
      <c r="W13" s="430"/>
      <c r="X13" s="431"/>
      <c r="Y13" s="432"/>
      <c r="Z13" s="433"/>
      <c r="AA13" s="433"/>
      <c r="AB13" s="442"/>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21"/>
      <c r="B14" s="922"/>
      <c r="C14" s="922"/>
      <c r="D14" s="922"/>
      <c r="E14" s="922"/>
      <c r="F14" s="923"/>
      <c r="G14" s="715" t="s">
        <v>22</v>
      </c>
      <c r="H14" s="716"/>
      <c r="I14" s="716"/>
      <c r="J14" s="716"/>
      <c r="K14" s="716"/>
      <c r="L14" s="717"/>
      <c r="M14" s="718"/>
      <c r="N14" s="718"/>
      <c r="O14" s="718"/>
      <c r="P14" s="718"/>
      <c r="Q14" s="718"/>
      <c r="R14" s="718"/>
      <c r="S14" s="718"/>
      <c r="T14" s="718"/>
      <c r="U14" s="718"/>
      <c r="V14" s="718"/>
      <c r="W14" s="718"/>
      <c r="X14" s="719"/>
      <c r="Y14" s="720">
        <f>SUM(Y4:AB13)</f>
        <v>0.5</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0.1</v>
      </c>
      <c r="AV14" s="721"/>
      <c r="AW14" s="721"/>
      <c r="AX14" s="723"/>
    </row>
    <row r="15" spans="1:50" ht="30" customHeight="1" x14ac:dyDescent="0.15">
      <c r="A15" s="921"/>
      <c r="B15" s="922"/>
      <c r="C15" s="922"/>
      <c r="D15" s="922"/>
      <c r="E15" s="922"/>
      <c r="F15" s="923"/>
      <c r="G15" s="486" t="s">
        <v>561</v>
      </c>
      <c r="H15" s="487"/>
      <c r="I15" s="487"/>
      <c r="J15" s="487"/>
      <c r="K15" s="487"/>
      <c r="L15" s="487"/>
      <c r="M15" s="487"/>
      <c r="N15" s="487"/>
      <c r="O15" s="487"/>
      <c r="P15" s="487"/>
      <c r="Q15" s="487"/>
      <c r="R15" s="487"/>
      <c r="S15" s="487"/>
      <c r="T15" s="487"/>
      <c r="U15" s="487"/>
      <c r="V15" s="487"/>
      <c r="W15" s="487"/>
      <c r="X15" s="487"/>
      <c r="Y15" s="487"/>
      <c r="Z15" s="487"/>
      <c r="AA15" s="487"/>
      <c r="AB15" s="488"/>
      <c r="AC15" s="486" t="s">
        <v>430</v>
      </c>
      <c r="AD15" s="487"/>
      <c r="AE15" s="487"/>
      <c r="AF15" s="487"/>
      <c r="AG15" s="487"/>
      <c r="AH15" s="487"/>
      <c r="AI15" s="487"/>
      <c r="AJ15" s="487"/>
      <c r="AK15" s="487"/>
      <c r="AL15" s="487"/>
      <c r="AM15" s="487"/>
      <c r="AN15" s="487"/>
      <c r="AO15" s="487"/>
      <c r="AP15" s="487"/>
      <c r="AQ15" s="487"/>
      <c r="AR15" s="487"/>
      <c r="AS15" s="487"/>
      <c r="AT15" s="487"/>
      <c r="AU15" s="487"/>
      <c r="AV15" s="487"/>
      <c r="AW15" s="487"/>
      <c r="AX15" s="683"/>
    </row>
    <row r="16" spans="1:50" ht="25.5" customHeight="1" x14ac:dyDescent="0.15">
      <c r="A16" s="921"/>
      <c r="B16" s="922"/>
      <c r="C16" s="922"/>
      <c r="D16" s="922"/>
      <c r="E16" s="922"/>
      <c r="F16" s="923"/>
      <c r="G16" s="463" t="s">
        <v>19</v>
      </c>
      <c r="H16" s="538"/>
      <c r="I16" s="538"/>
      <c r="J16" s="538"/>
      <c r="K16" s="538"/>
      <c r="L16" s="537" t="s">
        <v>20</v>
      </c>
      <c r="M16" s="538"/>
      <c r="N16" s="538"/>
      <c r="O16" s="538"/>
      <c r="P16" s="538"/>
      <c r="Q16" s="538"/>
      <c r="R16" s="538"/>
      <c r="S16" s="538"/>
      <c r="T16" s="538"/>
      <c r="U16" s="538"/>
      <c r="V16" s="538"/>
      <c r="W16" s="538"/>
      <c r="X16" s="539"/>
      <c r="Y16" s="481" t="s">
        <v>21</v>
      </c>
      <c r="Z16" s="482"/>
      <c r="AA16" s="482"/>
      <c r="AB16" s="688"/>
      <c r="AC16" s="463" t="s">
        <v>19</v>
      </c>
      <c r="AD16" s="538"/>
      <c r="AE16" s="538"/>
      <c r="AF16" s="538"/>
      <c r="AG16" s="538"/>
      <c r="AH16" s="537" t="s">
        <v>20</v>
      </c>
      <c r="AI16" s="538"/>
      <c r="AJ16" s="538"/>
      <c r="AK16" s="538"/>
      <c r="AL16" s="538"/>
      <c r="AM16" s="538"/>
      <c r="AN16" s="538"/>
      <c r="AO16" s="538"/>
      <c r="AP16" s="538"/>
      <c r="AQ16" s="538"/>
      <c r="AR16" s="538"/>
      <c r="AS16" s="538"/>
      <c r="AT16" s="539"/>
      <c r="AU16" s="481" t="s">
        <v>21</v>
      </c>
      <c r="AV16" s="482"/>
      <c r="AW16" s="482"/>
      <c r="AX16" s="483"/>
    </row>
    <row r="17" spans="1:50" ht="24.75" customHeight="1" x14ac:dyDescent="0.15">
      <c r="A17" s="921"/>
      <c r="B17" s="922"/>
      <c r="C17" s="922"/>
      <c r="D17" s="922"/>
      <c r="E17" s="922"/>
      <c r="F17" s="923"/>
      <c r="G17" s="540" t="s">
        <v>562</v>
      </c>
      <c r="H17" s="541"/>
      <c r="I17" s="541"/>
      <c r="J17" s="541"/>
      <c r="K17" s="542"/>
      <c r="L17" s="534" t="s">
        <v>563</v>
      </c>
      <c r="M17" s="535"/>
      <c r="N17" s="535"/>
      <c r="O17" s="535"/>
      <c r="P17" s="535"/>
      <c r="Q17" s="535"/>
      <c r="R17" s="535"/>
      <c r="S17" s="535"/>
      <c r="T17" s="535"/>
      <c r="U17" s="535"/>
      <c r="V17" s="535"/>
      <c r="W17" s="535"/>
      <c r="X17" s="536"/>
      <c r="Y17" s="489">
        <v>21</v>
      </c>
      <c r="Z17" s="490"/>
      <c r="AA17" s="490"/>
      <c r="AB17" s="695"/>
      <c r="AC17" s="540"/>
      <c r="AD17" s="541"/>
      <c r="AE17" s="541"/>
      <c r="AF17" s="541"/>
      <c r="AG17" s="542"/>
      <c r="AH17" s="534"/>
      <c r="AI17" s="535"/>
      <c r="AJ17" s="535"/>
      <c r="AK17" s="535"/>
      <c r="AL17" s="535"/>
      <c r="AM17" s="535"/>
      <c r="AN17" s="535"/>
      <c r="AO17" s="535"/>
      <c r="AP17" s="535"/>
      <c r="AQ17" s="535"/>
      <c r="AR17" s="535"/>
      <c r="AS17" s="535"/>
      <c r="AT17" s="536"/>
      <c r="AU17" s="489"/>
      <c r="AV17" s="490"/>
      <c r="AW17" s="490"/>
      <c r="AX17" s="491"/>
    </row>
    <row r="18" spans="1:50" ht="24.75" customHeight="1" x14ac:dyDescent="0.15">
      <c r="A18" s="921"/>
      <c r="B18" s="922"/>
      <c r="C18" s="922"/>
      <c r="D18" s="922"/>
      <c r="E18" s="922"/>
      <c r="F18" s="923"/>
      <c r="G18" s="435"/>
      <c r="H18" s="436"/>
      <c r="I18" s="436"/>
      <c r="J18" s="436"/>
      <c r="K18" s="437"/>
      <c r="L18" s="429"/>
      <c r="M18" s="430"/>
      <c r="N18" s="430"/>
      <c r="O18" s="430"/>
      <c r="P18" s="430"/>
      <c r="Q18" s="430"/>
      <c r="R18" s="430"/>
      <c r="S18" s="430"/>
      <c r="T18" s="430"/>
      <c r="U18" s="430"/>
      <c r="V18" s="430"/>
      <c r="W18" s="430"/>
      <c r="X18" s="431"/>
      <c r="Y18" s="432"/>
      <c r="Z18" s="433"/>
      <c r="AA18" s="433"/>
      <c r="AB18" s="442"/>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21"/>
      <c r="B19" s="922"/>
      <c r="C19" s="922"/>
      <c r="D19" s="922"/>
      <c r="E19" s="922"/>
      <c r="F19" s="923"/>
      <c r="G19" s="435"/>
      <c r="H19" s="436"/>
      <c r="I19" s="436"/>
      <c r="J19" s="436"/>
      <c r="K19" s="437"/>
      <c r="L19" s="429"/>
      <c r="M19" s="430"/>
      <c r="N19" s="430"/>
      <c r="O19" s="430"/>
      <c r="P19" s="430"/>
      <c r="Q19" s="430"/>
      <c r="R19" s="430"/>
      <c r="S19" s="430"/>
      <c r="T19" s="430"/>
      <c r="U19" s="430"/>
      <c r="V19" s="430"/>
      <c r="W19" s="430"/>
      <c r="X19" s="431"/>
      <c r="Y19" s="432"/>
      <c r="Z19" s="433"/>
      <c r="AA19" s="433"/>
      <c r="AB19" s="442"/>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21"/>
      <c r="B20" s="922"/>
      <c r="C20" s="922"/>
      <c r="D20" s="922"/>
      <c r="E20" s="922"/>
      <c r="F20" s="923"/>
      <c r="G20" s="435"/>
      <c r="H20" s="436"/>
      <c r="I20" s="436"/>
      <c r="J20" s="436"/>
      <c r="K20" s="437"/>
      <c r="L20" s="429"/>
      <c r="M20" s="430"/>
      <c r="N20" s="430"/>
      <c r="O20" s="430"/>
      <c r="P20" s="430"/>
      <c r="Q20" s="430"/>
      <c r="R20" s="430"/>
      <c r="S20" s="430"/>
      <c r="T20" s="430"/>
      <c r="U20" s="430"/>
      <c r="V20" s="430"/>
      <c r="W20" s="430"/>
      <c r="X20" s="431"/>
      <c r="Y20" s="432"/>
      <c r="Z20" s="433"/>
      <c r="AA20" s="433"/>
      <c r="AB20" s="442"/>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21"/>
      <c r="B21" s="922"/>
      <c r="C21" s="922"/>
      <c r="D21" s="922"/>
      <c r="E21" s="922"/>
      <c r="F21" s="923"/>
      <c r="G21" s="435"/>
      <c r="H21" s="436"/>
      <c r="I21" s="436"/>
      <c r="J21" s="436"/>
      <c r="K21" s="437"/>
      <c r="L21" s="429"/>
      <c r="M21" s="430"/>
      <c r="N21" s="430"/>
      <c r="O21" s="430"/>
      <c r="P21" s="430"/>
      <c r="Q21" s="430"/>
      <c r="R21" s="430"/>
      <c r="S21" s="430"/>
      <c r="T21" s="430"/>
      <c r="U21" s="430"/>
      <c r="V21" s="430"/>
      <c r="W21" s="430"/>
      <c r="X21" s="431"/>
      <c r="Y21" s="432"/>
      <c r="Z21" s="433"/>
      <c r="AA21" s="433"/>
      <c r="AB21" s="442"/>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21"/>
      <c r="B22" s="922"/>
      <c r="C22" s="922"/>
      <c r="D22" s="922"/>
      <c r="E22" s="922"/>
      <c r="F22" s="923"/>
      <c r="G22" s="435"/>
      <c r="H22" s="436"/>
      <c r="I22" s="436"/>
      <c r="J22" s="436"/>
      <c r="K22" s="437"/>
      <c r="L22" s="429"/>
      <c r="M22" s="430"/>
      <c r="N22" s="430"/>
      <c r="O22" s="430"/>
      <c r="P22" s="430"/>
      <c r="Q22" s="430"/>
      <c r="R22" s="430"/>
      <c r="S22" s="430"/>
      <c r="T22" s="430"/>
      <c r="U22" s="430"/>
      <c r="V22" s="430"/>
      <c r="W22" s="430"/>
      <c r="X22" s="431"/>
      <c r="Y22" s="432"/>
      <c r="Z22" s="433"/>
      <c r="AA22" s="433"/>
      <c r="AB22" s="442"/>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21"/>
      <c r="B23" s="922"/>
      <c r="C23" s="922"/>
      <c r="D23" s="922"/>
      <c r="E23" s="922"/>
      <c r="F23" s="923"/>
      <c r="G23" s="435"/>
      <c r="H23" s="436"/>
      <c r="I23" s="436"/>
      <c r="J23" s="436"/>
      <c r="K23" s="437"/>
      <c r="L23" s="429"/>
      <c r="M23" s="430"/>
      <c r="N23" s="430"/>
      <c r="O23" s="430"/>
      <c r="P23" s="430"/>
      <c r="Q23" s="430"/>
      <c r="R23" s="430"/>
      <c r="S23" s="430"/>
      <c r="T23" s="430"/>
      <c r="U23" s="430"/>
      <c r="V23" s="430"/>
      <c r="W23" s="430"/>
      <c r="X23" s="431"/>
      <c r="Y23" s="432"/>
      <c r="Z23" s="433"/>
      <c r="AA23" s="433"/>
      <c r="AB23" s="442"/>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21"/>
      <c r="B24" s="922"/>
      <c r="C24" s="922"/>
      <c r="D24" s="922"/>
      <c r="E24" s="922"/>
      <c r="F24" s="923"/>
      <c r="G24" s="435"/>
      <c r="H24" s="436"/>
      <c r="I24" s="436"/>
      <c r="J24" s="436"/>
      <c r="K24" s="437"/>
      <c r="L24" s="429"/>
      <c r="M24" s="430"/>
      <c r="N24" s="430"/>
      <c r="O24" s="430"/>
      <c r="P24" s="430"/>
      <c r="Q24" s="430"/>
      <c r="R24" s="430"/>
      <c r="S24" s="430"/>
      <c r="T24" s="430"/>
      <c r="U24" s="430"/>
      <c r="V24" s="430"/>
      <c r="W24" s="430"/>
      <c r="X24" s="431"/>
      <c r="Y24" s="432"/>
      <c r="Z24" s="433"/>
      <c r="AA24" s="433"/>
      <c r="AB24" s="442"/>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21"/>
      <c r="B25" s="922"/>
      <c r="C25" s="922"/>
      <c r="D25" s="922"/>
      <c r="E25" s="922"/>
      <c r="F25" s="923"/>
      <c r="G25" s="435"/>
      <c r="H25" s="436"/>
      <c r="I25" s="436"/>
      <c r="J25" s="436"/>
      <c r="K25" s="437"/>
      <c r="L25" s="429"/>
      <c r="M25" s="430"/>
      <c r="N25" s="430"/>
      <c r="O25" s="430"/>
      <c r="P25" s="430"/>
      <c r="Q25" s="430"/>
      <c r="R25" s="430"/>
      <c r="S25" s="430"/>
      <c r="T25" s="430"/>
      <c r="U25" s="430"/>
      <c r="V25" s="430"/>
      <c r="W25" s="430"/>
      <c r="X25" s="431"/>
      <c r="Y25" s="432"/>
      <c r="Z25" s="433"/>
      <c r="AA25" s="433"/>
      <c r="AB25" s="442"/>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21"/>
      <c r="B26" s="922"/>
      <c r="C26" s="922"/>
      <c r="D26" s="922"/>
      <c r="E26" s="922"/>
      <c r="F26" s="923"/>
      <c r="G26" s="435"/>
      <c r="H26" s="436"/>
      <c r="I26" s="436"/>
      <c r="J26" s="436"/>
      <c r="K26" s="437"/>
      <c r="L26" s="429"/>
      <c r="M26" s="430"/>
      <c r="N26" s="430"/>
      <c r="O26" s="430"/>
      <c r="P26" s="430"/>
      <c r="Q26" s="430"/>
      <c r="R26" s="430"/>
      <c r="S26" s="430"/>
      <c r="T26" s="430"/>
      <c r="U26" s="430"/>
      <c r="V26" s="430"/>
      <c r="W26" s="430"/>
      <c r="X26" s="431"/>
      <c r="Y26" s="432"/>
      <c r="Z26" s="433"/>
      <c r="AA26" s="433"/>
      <c r="AB26" s="442"/>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x14ac:dyDescent="0.15">
      <c r="A27" s="921"/>
      <c r="B27" s="922"/>
      <c r="C27" s="922"/>
      <c r="D27" s="922"/>
      <c r="E27" s="922"/>
      <c r="F27" s="923"/>
      <c r="G27" s="715" t="s">
        <v>22</v>
      </c>
      <c r="H27" s="716"/>
      <c r="I27" s="716"/>
      <c r="J27" s="716"/>
      <c r="K27" s="716"/>
      <c r="L27" s="717"/>
      <c r="M27" s="718"/>
      <c r="N27" s="718"/>
      <c r="O27" s="718"/>
      <c r="P27" s="718"/>
      <c r="Q27" s="718"/>
      <c r="R27" s="718"/>
      <c r="S27" s="718"/>
      <c r="T27" s="718"/>
      <c r="U27" s="718"/>
      <c r="V27" s="718"/>
      <c r="W27" s="718"/>
      <c r="X27" s="719"/>
      <c r="Y27" s="720">
        <f>SUM(Y17:AB26)</f>
        <v>21</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hidden="1" customHeight="1" x14ac:dyDescent="0.15">
      <c r="A28" s="921"/>
      <c r="B28" s="922"/>
      <c r="C28" s="922"/>
      <c r="D28" s="922"/>
      <c r="E28" s="922"/>
      <c r="F28" s="923"/>
      <c r="G28" s="486" t="s">
        <v>429</v>
      </c>
      <c r="H28" s="487"/>
      <c r="I28" s="487"/>
      <c r="J28" s="487"/>
      <c r="K28" s="487"/>
      <c r="L28" s="487"/>
      <c r="M28" s="487"/>
      <c r="N28" s="487"/>
      <c r="O28" s="487"/>
      <c r="P28" s="487"/>
      <c r="Q28" s="487"/>
      <c r="R28" s="487"/>
      <c r="S28" s="487"/>
      <c r="T28" s="487"/>
      <c r="U28" s="487"/>
      <c r="V28" s="487"/>
      <c r="W28" s="487"/>
      <c r="X28" s="487"/>
      <c r="Y28" s="487"/>
      <c r="Z28" s="487"/>
      <c r="AA28" s="487"/>
      <c r="AB28" s="488"/>
      <c r="AC28" s="486" t="s">
        <v>431</v>
      </c>
      <c r="AD28" s="487"/>
      <c r="AE28" s="487"/>
      <c r="AF28" s="487"/>
      <c r="AG28" s="487"/>
      <c r="AH28" s="487"/>
      <c r="AI28" s="487"/>
      <c r="AJ28" s="487"/>
      <c r="AK28" s="487"/>
      <c r="AL28" s="487"/>
      <c r="AM28" s="487"/>
      <c r="AN28" s="487"/>
      <c r="AO28" s="487"/>
      <c r="AP28" s="487"/>
      <c r="AQ28" s="487"/>
      <c r="AR28" s="487"/>
      <c r="AS28" s="487"/>
      <c r="AT28" s="487"/>
      <c r="AU28" s="487"/>
      <c r="AV28" s="487"/>
      <c r="AW28" s="487"/>
      <c r="AX28" s="683"/>
    </row>
    <row r="29" spans="1:50" ht="24.75" hidden="1" customHeight="1" x14ac:dyDescent="0.15">
      <c r="A29" s="921"/>
      <c r="B29" s="922"/>
      <c r="C29" s="922"/>
      <c r="D29" s="922"/>
      <c r="E29" s="922"/>
      <c r="F29" s="923"/>
      <c r="G29" s="463" t="s">
        <v>19</v>
      </c>
      <c r="H29" s="538"/>
      <c r="I29" s="538"/>
      <c r="J29" s="538"/>
      <c r="K29" s="538"/>
      <c r="L29" s="537" t="s">
        <v>20</v>
      </c>
      <c r="M29" s="538"/>
      <c r="N29" s="538"/>
      <c r="O29" s="538"/>
      <c r="P29" s="538"/>
      <c r="Q29" s="538"/>
      <c r="R29" s="538"/>
      <c r="S29" s="538"/>
      <c r="T29" s="538"/>
      <c r="U29" s="538"/>
      <c r="V29" s="538"/>
      <c r="W29" s="538"/>
      <c r="X29" s="539"/>
      <c r="Y29" s="481" t="s">
        <v>21</v>
      </c>
      <c r="Z29" s="482"/>
      <c r="AA29" s="482"/>
      <c r="AB29" s="688"/>
      <c r="AC29" s="463" t="s">
        <v>19</v>
      </c>
      <c r="AD29" s="538"/>
      <c r="AE29" s="538"/>
      <c r="AF29" s="538"/>
      <c r="AG29" s="538"/>
      <c r="AH29" s="537" t="s">
        <v>20</v>
      </c>
      <c r="AI29" s="538"/>
      <c r="AJ29" s="538"/>
      <c r="AK29" s="538"/>
      <c r="AL29" s="538"/>
      <c r="AM29" s="538"/>
      <c r="AN29" s="538"/>
      <c r="AO29" s="538"/>
      <c r="AP29" s="538"/>
      <c r="AQ29" s="538"/>
      <c r="AR29" s="538"/>
      <c r="AS29" s="538"/>
      <c r="AT29" s="539"/>
      <c r="AU29" s="481" t="s">
        <v>21</v>
      </c>
      <c r="AV29" s="482"/>
      <c r="AW29" s="482"/>
      <c r="AX29" s="483"/>
    </row>
    <row r="30" spans="1:50" ht="24.75" hidden="1" customHeight="1" x14ac:dyDescent="0.15">
      <c r="A30" s="921"/>
      <c r="B30" s="922"/>
      <c r="C30" s="922"/>
      <c r="D30" s="922"/>
      <c r="E30" s="922"/>
      <c r="F30" s="923"/>
      <c r="G30" s="540"/>
      <c r="H30" s="541"/>
      <c r="I30" s="541"/>
      <c r="J30" s="541"/>
      <c r="K30" s="542"/>
      <c r="L30" s="534"/>
      <c r="M30" s="535"/>
      <c r="N30" s="535"/>
      <c r="O30" s="535"/>
      <c r="P30" s="535"/>
      <c r="Q30" s="535"/>
      <c r="R30" s="535"/>
      <c r="S30" s="535"/>
      <c r="T30" s="535"/>
      <c r="U30" s="535"/>
      <c r="V30" s="535"/>
      <c r="W30" s="535"/>
      <c r="X30" s="536"/>
      <c r="Y30" s="489"/>
      <c r="Z30" s="490"/>
      <c r="AA30" s="490"/>
      <c r="AB30" s="695"/>
      <c r="AC30" s="540"/>
      <c r="AD30" s="541"/>
      <c r="AE30" s="541"/>
      <c r="AF30" s="541"/>
      <c r="AG30" s="542"/>
      <c r="AH30" s="534"/>
      <c r="AI30" s="535"/>
      <c r="AJ30" s="535"/>
      <c r="AK30" s="535"/>
      <c r="AL30" s="535"/>
      <c r="AM30" s="535"/>
      <c r="AN30" s="535"/>
      <c r="AO30" s="535"/>
      <c r="AP30" s="535"/>
      <c r="AQ30" s="535"/>
      <c r="AR30" s="535"/>
      <c r="AS30" s="535"/>
      <c r="AT30" s="536"/>
      <c r="AU30" s="489"/>
      <c r="AV30" s="490"/>
      <c r="AW30" s="490"/>
      <c r="AX30" s="491"/>
    </row>
    <row r="31" spans="1:50" ht="24.75" hidden="1" customHeight="1" x14ac:dyDescent="0.15">
      <c r="A31" s="921"/>
      <c r="B31" s="922"/>
      <c r="C31" s="922"/>
      <c r="D31" s="922"/>
      <c r="E31" s="922"/>
      <c r="F31" s="923"/>
      <c r="G31" s="435"/>
      <c r="H31" s="436"/>
      <c r="I31" s="436"/>
      <c r="J31" s="436"/>
      <c r="K31" s="437"/>
      <c r="L31" s="429"/>
      <c r="M31" s="430"/>
      <c r="N31" s="430"/>
      <c r="O31" s="430"/>
      <c r="P31" s="430"/>
      <c r="Q31" s="430"/>
      <c r="R31" s="430"/>
      <c r="S31" s="430"/>
      <c r="T31" s="430"/>
      <c r="U31" s="430"/>
      <c r="V31" s="430"/>
      <c r="W31" s="430"/>
      <c r="X31" s="431"/>
      <c r="Y31" s="432"/>
      <c r="Z31" s="433"/>
      <c r="AA31" s="433"/>
      <c r="AB31" s="442"/>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hidden="1" customHeight="1" x14ac:dyDescent="0.15">
      <c r="A32" s="921"/>
      <c r="B32" s="922"/>
      <c r="C32" s="922"/>
      <c r="D32" s="922"/>
      <c r="E32" s="922"/>
      <c r="F32" s="923"/>
      <c r="G32" s="435"/>
      <c r="H32" s="436"/>
      <c r="I32" s="436"/>
      <c r="J32" s="436"/>
      <c r="K32" s="437"/>
      <c r="L32" s="429"/>
      <c r="M32" s="430"/>
      <c r="N32" s="430"/>
      <c r="O32" s="430"/>
      <c r="P32" s="430"/>
      <c r="Q32" s="430"/>
      <c r="R32" s="430"/>
      <c r="S32" s="430"/>
      <c r="T32" s="430"/>
      <c r="U32" s="430"/>
      <c r="V32" s="430"/>
      <c r="W32" s="430"/>
      <c r="X32" s="431"/>
      <c r="Y32" s="432"/>
      <c r="Z32" s="433"/>
      <c r="AA32" s="433"/>
      <c r="AB32" s="442"/>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hidden="1" customHeight="1" x14ac:dyDescent="0.15">
      <c r="A33" s="921"/>
      <c r="B33" s="922"/>
      <c r="C33" s="922"/>
      <c r="D33" s="922"/>
      <c r="E33" s="922"/>
      <c r="F33" s="923"/>
      <c r="G33" s="435"/>
      <c r="H33" s="436"/>
      <c r="I33" s="436"/>
      <c r="J33" s="436"/>
      <c r="K33" s="437"/>
      <c r="L33" s="429"/>
      <c r="M33" s="430"/>
      <c r="N33" s="430"/>
      <c r="O33" s="430"/>
      <c r="P33" s="430"/>
      <c r="Q33" s="430"/>
      <c r="R33" s="430"/>
      <c r="S33" s="430"/>
      <c r="T33" s="430"/>
      <c r="U33" s="430"/>
      <c r="V33" s="430"/>
      <c r="W33" s="430"/>
      <c r="X33" s="431"/>
      <c r="Y33" s="432"/>
      <c r="Z33" s="433"/>
      <c r="AA33" s="433"/>
      <c r="AB33" s="442"/>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hidden="1" customHeight="1" x14ac:dyDescent="0.15">
      <c r="A34" s="921"/>
      <c r="B34" s="922"/>
      <c r="C34" s="922"/>
      <c r="D34" s="922"/>
      <c r="E34" s="922"/>
      <c r="F34" s="923"/>
      <c r="G34" s="435"/>
      <c r="H34" s="436"/>
      <c r="I34" s="436"/>
      <c r="J34" s="436"/>
      <c r="K34" s="437"/>
      <c r="L34" s="429"/>
      <c r="M34" s="430"/>
      <c r="N34" s="430"/>
      <c r="O34" s="430"/>
      <c r="P34" s="430"/>
      <c r="Q34" s="430"/>
      <c r="R34" s="430"/>
      <c r="S34" s="430"/>
      <c r="T34" s="430"/>
      <c r="U34" s="430"/>
      <c r="V34" s="430"/>
      <c r="W34" s="430"/>
      <c r="X34" s="431"/>
      <c r="Y34" s="432"/>
      <c r="Z34" s="433"/>
      <c r="AA34" s="433"/>
      <c r="AB34" s="442"/>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hidden="1" customHeight="1" x14ac:dyDescent="0.15">
      <c r="A35" s="921"/>
      <c r="B35" s="922"/>
      <c r="C35" s="922"/>
      <c r="D35" s="922"/>
      <c r="E35" s="922"/>
      <c r="F35" s="923"/>
      <c r="G35" s="435"/>
      <c r="H35" s="436"/>
      <c r="I35" s="436"/>
      <c r="J35" s="436"/>
      <c r="K35" s="437"/>
      <c r="L35" s="429"/>
      <c r="M35" s="430"/>
      <c r="N35" s="430"/>
      <c r="O35" s="430"/>
      <c r="P35" s="430"/>
      <c r="Q35" s="430"/>
      <c r="R35" s="430"/>
      <c r="S35" s="430"/>
      <c r="T35" s="430"/>
      <c r="U35" s="430"/>
      <c r="V35" s="430"/>
      <c r="W35" s="430"/>
      <c r="X35" s="431"/>
      <c r="Y35" s="432"/>
      <c r="Z35" s="433"/>
      <c r="AA35" s="433"/>
      <c r="AB35" s="442"/>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hidden="1" customHeight="1" x14ac:dyDescent="0.15">
      <c r="A36" s="921"/>
      <c r="B36" s="922"/>
      <c r="C36" s="922"/>
      <c r="D36" s="922"/>
      <c r="E36" s="922"/>
      <c r="F36" s="923"/>
      <c r="G36" s="435"/>
      <c r="H36" s="436"/>
      <c r="I36" s="436"/>
      <c r="J36" s="436"/>
      <c r="K36" s="437"/>
      <c r="L36" s="429"/>
      <c r="M36" s="430"/>
      <c r="N36" s="430"/>
      <c r="O36" s="430"/>
      <c r="P36" s="430"/>
      <c r="Q36" s="430"/>
      <c r="R36" s="430"/>
      <c r="S36" s="430"/>
      <c r="T36" s="430"/>
      <c r="U36" s="430"/>
      <c r="V36" s="430"/>
      <c r="W36" s="430"/>
      <c r="X36" s="431"/>
      <c r="Y36" s="432"/>
      <c r="Z36" s="433"/>
      <c r="AA36" s="433"/>
      <c r="AB36" s="442"/>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hidden="1" customHeight="1" x14ac:dyDescent="0.15">
      <c r="A37" s="921"/>
      <c r="B37" s="922"/>
      <c r="C37" s="922"/>
      <c r="D37" s="922"/>
      <c r="E37" s="922"/>
      <c r="F37" s="923"/>
      <c r="G37" s="435"/>
      <c r="H37" s="436"/>
      <c r="I37" s="436"/>
      <c r="J37" s="436"/>
      <c r="K37" s="437"/>
      <c r="L37" s="429"/>
      <c r="M37" s="430"/>
      <c r="N37" s="430"/>
      <c r="O37" s="430"/>
      <c r="P37" s="430"/>
      <c r="Q37" s="430"/>
      <c r="R37" s="430"/>
      <c r="S37" s="430"/>
      <c r="T37" s="430"/>
      <c r="U37" s="430"/>
      <c r="V37" s="430"/>
      <c r="W37" s="430"/>
      <c r="X37" s="431"/>
      <c r="Y37" s="432"/>
      <c r="Z37" s="433"/>
      <c r="AA37" s="433"/>
      <c r="AB37" s="442"/>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hidden="1" customHeight="1" x14ac:dyDescent="0.15">
      <c r="A38" s="921"/>
      <c r="B38" s="922"/>
      <c r="C38" s="922"/>
      <c r="D38" s="922"/>
      <c r="E38" s="922"/>
      <c r="F38" s="923"/>
      <c r="G38" s="435"/>
      <c r="H38" s="436"/>
      <c r="I38" s="436"/>
      <c r="J38" s="436"/>
      <c r="K38" s="437"/>
      <c r="L38" s="429"/>
      <c r="M38" s="430"/>
      <c r="N38" s="430"/>
      <c r="O38" s="430"/>
      <c r="P38" s="430"/>
      <c r="Q38" s="430"/>
      <c r="R38" s="430"/>
      <c r="S38" s="430"/>
      <c r="T38" s="430"/>
      <c r="U38" s="430"/>
      <c r="V38" s="430"/>
      <c r="W38" s="430"/>
      <c r="X38" s="431"/>
      <c r="Y38" s="432"/>
      <c r="Z38" s="433"/>
      <c r="AA38" s="433"/>
      <c r="AB38" s="442"/>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hidden="1" customHeight="1" x14ac:dyDescent="0.15">
      <c r="A39" s="921"/>
      <c r="B39" s="922"/>
      <c r="C39" s="922"/>
      <c r="D39" s="922"/>
      <c r="E39" s="922"/>
      <c r="F39" s="923"/>
      <c r="G39" s="435"/>
      <c r="H39" s="436"/>
      <c r="I39" s="436"/>
      <c r="J39" s="436"/>
      <c r="K39" s="437"/>
      <c r="L39" s="429"/>
      <c r="M39" s="430"/>
      <c r="N39" s="430"/>
      <c r="O39" s="430"/>
      <c r="P39" s="430"/>
      <c r="Q39" s="430"/>
      <c r="R39" s="430"/>
      <c r="S39" s="430"/>
      <c r="T39" s="430"/>
      <c r="U39" s="430"/>
      <c r="V39" s="430"/>
      <c r="W39" s="430"/>
      <c r="X39" s="431"/>
      <c r="Y39" s="432"/>
      <c r="Z39" s="433"/>
      <c r="AA39" s="433"/>
      <c r="AB39" s="442"/>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hidden="1" customHeight="1" thickBot="1" x14ac:dyDescent="0.2">
      <c r="A40" s="921"/>
      <c r="B40" s="922"/>
      <c r="C40" s="922"/>
      <c r="D40" s="922"/>
      <c r="E40" s="922"/>
      <c r="F40" s="923"/>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hidden="1" customHeight="1" x14ac:dyDescent="0.15">
      <c r="A41" s="921"/>
      <c r="B41" s="922"/>
      <c r="C41" s="922"/>
      <c r="D41" s="922"/>
      <c r="E41" s="922"/>
      <c r="F41" s="923"/>
      <c r="G41" s="486" t="s">
        <v>482</v>
      </c>
      <c r="H41" s="487"/>
      <c r="I41" s="487"/>
      <c r="J41" s="487"/>
      <c r="K41" s="487"/>
      <c r="L41" s="487"/>
      <c r="M41" s="487"/>
      <c r="N41" s="487"/>
      <c r="O41" s="487"/>
      <c r="P41" s="487"/>
      <c r="Q41" s="487"/>
      <c r="R41" s="487"/>
      <c r="S41" s="487"/>
      <c r="T41" s="487"/>
      <c r="U41" s="487"/>
      <c r="V41" s="487"/>
      <c r="W41" s="487"/>
      <c r="X41" s="487"/>
      <c r="Y41" s="487"/>
      <c r="Z41" s="487"/>
      <c r="AA41" s="487"/>
      <c r="AB41" s="488"/>
      <c r="AC41" s="486" t="s">
        <v>316</v>
      </c>
      <c r="AD41" s="487"/>
      <c r="AE41" s="487"/>
      <c r="AF41" s="487"/>
      <c r="AG41" s="487"/>
      <c r="AH41" s="487"/>
      <c r="AI41" s="487"/>
      <c r="AJ41" s="487"/>
      <c r="AK41" s="487"/>
      <c r="AL41" s="487"/>
      <c r="AM41" s="487"/>
      <c r="AN41" s="487"/>
      <c r="AO41" s="487"/>
      <c r="AP41" s="487"/>
      <c r="AQ41" s="487"/>
      <c r="AR41" s="487"/>
      <c r="AS41" s="487"/>
      <c r="AT41" s="487"/>
      <c r="AU41" s="487"/>
      <c r="AV41" s="487"/>
      <c r="AW41" s="487"/>
      <c r="AX41" s="683"/>
    </row>
    <row r="42" spans="1:50" ht="24.75" hidden="1" customHeight="1" x14ac:dyDescent="0.15">
      <c r="A42" s="921"/>
      <c r="B42" s="922"/>
      <c r="C42" s="922"/>
      <c r="D42" s="922"/>
      <c r="E42" s="922"/>
      <c r="F42" s="923"/>
      <c r="G42" s="463" t="s">
        <v>19</v>
      </c>
      <c r="H42" s="538"/>
      <c r="I42" s="538"/>
      <c r="J42" s="538"/>
      <c r="K42" s="538"/>
      <c r="L42" s="537" t="s">
        <v>20</v>
      </c>
      <c r="M42" s="538"/>
      <c r="N42" s="538"/>
      <c r="O42" s="538"/>
      <c r="P42" s="538"/>
      <c r="Q42" s="538"/>
      <c r="R42" s="538"/>
      <c r="S42" s="538"/>
      <c r="T42" s="538"/>
      <c r="U42" s="538"/>
      <c r="V42" s="538"/>
      <c r="W42" s="538"/>
      <c r="X42" s="539"/>
      <c r="Y42" s="481" t="s">
        <v>21</v>
      </c>
      <c r="Z42" s="482"/>
      <c r="AA42" s="482"/>
      <c r="AB42" s="688"/>
      <c r="AC42" s="463" t="s">
        <v>19</v>
      </c>
      <c r="AD42" s="538"/>
      <c r="AE42" s="538"/>
      <c r="AF42" s="538"/>
      <c r="AG42" s="538"/>
      <c r="AH42" s="537" t="s">
        <v>20</v>
      </c>
      <c r="AI42" s="538"/>
      <c r="AJ42" s="538"/>
      <c r="AK42" s="538"/>
      <c r="AL42" s="538"/>
      <c r="AM42" s="538"/>
      <c r="AN42" s="538"/>
      <c r="AO42" s="538"/>
      <c r="AP42" s="538"/>
      <c r="AQ42" s="538"/>
      <c r="AR42" s="538"/>
      <c r="AS42" s="538"/>
      <c r="AT42" s="539"/>
      <c r="AU42" s="481" t="s">
        <v>21</v>
      </c>
      <c r="AV42" s="482"/>
      <c r="AW42" s="482"/>
      <c r="AX42" s="483"/>
    </row>
    <row r="43" spans="1:50" ht="24.75" hidden="1" customHeight="1" x14ac:dyDescent="0.15">
      <c r="A43" s="921"/>
      <c r="B43" s="922"/>
      <c r="C43" s="922"/>
      <c r="D43" s="922"/>
      <c r="E43" s="922"/>
      <c r="F43" s="923"/>
      <c r="G43" s="540"/>
      <c r="H43" s="541"/>
      <c r="I43" s="541"/>
      <c r="J43" s="541"/>
      <c r="K43" s="542"/>
      <c r="L43" s="534"/>
      <c r="M43" s="535"/>
      <c r="N43" s="535"/>
      <c r="O43" s="535"/>
      <c r="P43" s="535"/>
      <c r="Q43" s="535"/>
      <c r="R43" s="535"/>
      <c r="S43" s="535"/>
      <c r="T43" s="535"/>
      <c r="U43" s="535"/>
      <c r="V43" s="535"/>
      <c r="W43" s="535"/>
      <c r="X43" s="536"/>
      <c r="Y43" s="489"/>
      <c r="Z43" s="490"/>
      <c r="AA43" s="490"/>
      <c r="AB43" s="695"/>
      <c r="AC43" s="540"/>
      <c r="AD43" s="541"/>
      <c r="AE43" s="541"/>
      <c r="AF43" s="541"/>
      <c r="AG43" s="542"/>
      <c r="AH43" s="534"/>
      <c r="AI43" s="535"/>
      <c r="AJ43" s="535"/>
      <c r="AK43" s="535"/>
      <c r="AL43" s="535"/>
      <c r="AM43" s="535"/>
      <c r="AN43" s="535"/>
      <c r="AO43" s="535"/>
      <c r="AP43" s="535"/>
      <c r="AQ43" s="535"/>
      <c r="AR43" s="535"/>
      <c r="AS43" s="535"/>
      <c r="AT43" s="536"/>
      <c r="AU43" s="489"/>
      <c r="AV43" s="490"/>
      <c r="AW43" s="490"/>
      <c r="AX43" s="491"/>
    </row>
    <row r="44" spans="1:50" ht="24.75" hidden="1" customHeight="1" x14ac:dyDescent="0.15">
      <c r="A44" s="921"/>
      <c r="B44" s="922"/>
      <c r="C44" s="922"/>
      <c r="D44" s="922"/>
      <c r="E44" s="922"/>
      <c r="F44" s="923"/>
      <c r="G44" s="435"/>
      <c r="H44" s="436"/>
      <c r="I44" s="436"/>
      <c r="J44" s="436"/>
      <c r="K44" s="437"/>
      <c r="L44" s="429"/>
      <c r="M44" s="430"/>
      <c r="N44" s="430"/>
      <c r="O44" s="430"/>
      <c r="P44" s="430"/>
      <c r="Q44" s="430"/>
      <c r="R44" s="430"/>
      <c r="S44" s="430"/>
      <c r="T44" s="430"/>
      <c r="U44" s="430"/>
      <c r="V44" s="430"/>
      <c r="W44" s="430"/>
      <c r="X44" s="431"/>
      <c r="Y44" s="432"/>
      <c r="Z44" s="433"/>
      <c r="AA44" s="433"/>
      <c r="AB44" s="442"/>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hidden="1" customHeight="1" x14ac:dyDescent="0.15">
      <c r="A45" s="921"/>
      <c r="B45" s="922"/>
      <c r="C45" s="922"/>
      <c r="D45" s="922"/>
      <c r="E45" s="922"/>
      <c r="F45" s="923"/>
      <c r="G45" s="435"/>
      <c r="H45" s="436"/>
      <c r="I45" s="436"/>
      <c r="J45" s="436"/>
      <c r="K45" s="437"/>
      <c r="L45" s="429"/>
      <c r="M45" s="430"/>
      <c r="N45" s="430"/>
      <c r="O45" s="430"/>
      <c r="P45" s="430"/>
      <c r="Q45" s="430"/>
      <c r="R45" s="430"/>
      <c r="S45" s="430"/>
      <c r="T45" s="430"/>
      <c r="U45" s="430"/>
      <c r="V45" s="430"/>
      <c r="W45" s="430"/>
      <c r="X45" s="431"/>
      <c r="Y45" s="432"/>
      <c r="Z45" s="433"/>
      <c r="AA45" s="433"/>
      <c r="AB45" s="442"/>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hidden="1" customHeight="1" x14ac:dyDescent="0.15">
      <c r="A46" s="921"/>
      <c r="B46" s="922"/>
      <c r="C46" s="922"/>
      <c r="D46" s="922"/>
      <c r="E46" s="922"/>
      <c r="F46" s="923"/>
      <c r="G46" s="435"/>
      <c r="H46" s="436"/>
      <c r="I46" s="436"/>
      <c r="J46" s="436"/>
      <c r="K46" s="437"/>
      <c r="L46" s="429"/>
      <c r="M46" s="430"/>
      <c r="N46" s="430"/>
      <c r="O46" s="430"/>
      <c r="P46" s="430"/>
      <c r="Q46" s="430"/>
      <c r="R46" s="430"/>
      <c r="S46" s="430"/>
      <c r="T46" s="430"/>
      <c r="U46" s="430"/>
      <c r="V46" s="430"/>
      <c r="W46" s="430"/>
      <c r="X46" s="431"/>
      <c r="Y46" s="432"/>
      <c r="Z46" s="433"/>
      <c r="AA46" s="433"/>
      <c r="AB46" s="442"/>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hidden="1" customHeight="1" x14ac:dyDescent="0.15">
      <c r="A47" s="921"/>
      <c r="B47" s="922"/>
      <c r="C47" s="922"/>
      <c r="D47" s="922"/>
      <c r="E47" s="922"/>
      <c r="F47" s="923"/>
      <c r="G47" s="435"/>
      <c r="H47" s="436"/>
      <c r="I47" s="436"/>
      <c r="J47" s="436"/>
      <c r="K47" s="437"/>
      <c r="L47" s="429"/>
      <c r="M47" s="430"/>
      <c r="N47" s="430"/>
      <c r="O47" s="430"/>
      <c r="P47" s="430"/>
      <c r="Q47" s="430"/>
      <c r="R47" s="430"/>
      <c r="S47" s="430"/>
      <c r="T47" s="430"/>
      <c r="U47" s="430"/>
      <c r="V47" s="430"/>
      <c r="W47" s="430"/>
      <c r="X47" s="431"/>
      <c r="Y47" s="432"/>
      <c r="Z47" s="433"/>
      <c r="AA47" s="433"/>
      <c r="AB47" s="442"/>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hidden="1" customHeight="1" x14ac:dyDescent="0.15">
      <c r="A48" s="921"/>
      <c r="B48" s="922"/>
      <c r="C48" s="922"/>
      <c r="D48" s="922"/>
      <c r="E48" s="922"/>
      <c r="F48" s="923"/>
      <c r="G48" s="435"/>
      <c r="H48" s="436"/>
      <c r="I48" s="436"/>
      <c r="J48" s="436"/>
      <c r="K48" s="437"/>
      <c r="L48" s="429"/>
      <c r="M48" s="430"/>
      <c r="N48" s="430"/>
      <c r="O48" s="430"/>
      <c r="P48" s="430"/>
      <c r="Q48" s="430"/>
      <c r="R48" s="430"/>
      <c r="S48" s="430"/>
      <c r="T48" s="430"/>
      <c r="U48" s="430"/>
      <c r="V48" s="430"/>
      <c r="W48" s="430"/>
      <c r="X48" s="431"/>
      <c r="Y48" s="432"/>
      <c r="Z48" s="433"/>
      <c r="AA48" s="433"/>
      <c r="AB48" s="442"/>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hidden="1" customHeight="1" x14ac:dyDescent="0.15">
      <c r="A49" s="921"/>
      <c r="B49" s="922"/>
      <c r="C49" s="922"/>
      <c r="D49" s="922"/>
      <c r="E49" s="922"/>
      <c r="F49" s="923"/>
      <c r="G49" s="435"/>
      <c r="H49" s="436"/>
      <c r="I49" s="436"/>
      <c r="J49" s="436"/>
      <c r="K49" s="437"/>
      <c r="L49" s="429"/>
      <c r="M49" s="430"/>
      <c r="N49" s="430"/>
      <c r="O49" s="430"/>
      <c r="P49" s="430"/>
      <c r="Q49" s="430"/>
      <c r="R49" s="430"/>
      <c r="S49" s="430"/>
      <c r="T49" s="430"/>
      <c r="U49" s="430"/>
      <c r="V49" s="430"/>
      <c r="W49" s="430"/>
      <c r="X49" s="431"/>
      <c r="Y49" s="432"/>
      <c r="Z49" s="433"/>
      <c r="AA49" s="433"/>
      <c r="AB49" s="442"/>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hidden="1" customHeight="1" x14ac:dyDescent="0.15">
      <c r="A50" s="921"/>
      <c r="B50" s="922"/>
      <c r="C50" s="922"/>
      <c r="D50" s="922"/>
      <c r="E50" s="922"/>
      <c r="F50" s="923"/>
      <c r="G50" s="435"/>
      <c r="H50" s="436"/>
      <c r="I50" s="436"/>
      <c r="J50" s="436"/>
      <c r="K50" s="437"/>
      <c r="L50" s="429"/>
      <c r="M50" s="430"/>
      <c r="N50" s="430"/>
      <c r="O50" s="430"/>
      <c r="P50" s="430"/>
      <c r="Q50" s="430"/>
      <c r="R50" s="430"/>
      <c r="S50" s="430"/>
      <c r="T50" s="430"/>
      <c r="U50" s="430"/>
      <c r="V50" s="430"/>
      <c r="W50" s="430"/>
      <c r="X50" s="431"/>
      <c r="Y50" s="432"/>
      <c r="Z50" s="433"/>
      <c r="AA50" s="433"/>
      <c r="AB50" s="442"/>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hidden="1" customHeight="1" x14ac:dyDescent="0.15">
      <c r="A51" s="921"/>
      <c r="B51" s="922"/>
      <c r="C51" s="922"/>
      <c r="D51" s="922"/>
      <c r="E51" s="922"/>
      <c r="F51" s="923"/>
      <c r="G51" s="435"/>
      <c r="H51" s="436"/>
      <c r="I51" s="436"/>
      <c r="J51" s="436"/>
      <c r="K51" s="437"/>
      <c r="L51" s="429"/>
      <c r="M51" s="430"/>
      <c r="N51" s="430"/>
      <c r="O51" s="430"/>
      <c r="P51" s="430"/>
      <c r="Q51" s="430"/>
      <c r="R51" s="430"/>
      <c r="S51" s="430"/>
      <c r="T51" s="430"/>
      <c r="U51" s="430"/>
      <c r="V51" s="430"/>
      <c r="W51" s="430"/>
      <c r="X51" s="431"/>
      <c r="Y51" s="432"/>
      <c r="Z51" s="433"/>
      <c r="AA51" s="433"/>
      <c r="AB51" s="442"/>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hidden="1" customHeight="1" x14ac:dyDescent="0.15">
      <c r="A52" s="921"/>
      <c r="B52" s="922"/>
      <c r="C52" s="922"/>
      <c r="D52" s="922"/>
      <c r="E52" s="922"/>
      <c r="F52" s="923"/>
      <c r="G52" s="435"/>
      <c r="H52" s="436"/>
      <c r="I52" s="436"/>
      <c r="J52" s="436"/>
      <c r="K52" s="437"/>
      <c r="L52" s="429"/>
      <c r="M52" s="430"/>
      <c r="N52" s="430"/>
      <c r="O52" s="430"/>
      <c r="P52" s="430"/>
      <c r="Q52" s="430"/>
      <c r="R52" s="430"/>
      <c r="S52" s="430"/>
      <c r="T52" s="430"/>
      <c r="U52" s="430"/>
      <c r="V52" s="430"/>
      <c r="W52" s="430"/>
      <c r="X52" s="431"/>
      <c r="Y52" s="432"/>
      <c r="Z52" s="433"/>
      <c r="AA52" s="433"/>
      <c r="AB52" s="442"/>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hidden="1"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hidden="1" customHeight="1" thickBot="1" x14ac:dyDescent="0.2"/>
    <row r="55" spans="1:50" ht="30" hidden="1" customHeight="1" x14ac:dyDescent="0.15">
      <c r="A55" s="927" t="s">
        <v>32</v>
      </c>
      <c r="B55" s="928"/>
      <c r="C55" s="928"/>
      <c r="D55" s="928"/>
      <c r="E55" s="928"/>
      <c r="F55" s="929"/>
      <c r="G55" s="486" t="s">
        <v>317</v>
      </c>
      <c r="H55" s="487"/>
      <c r="I55" s="487"/>
      <c r="J55" s="487"/>
      <c r="K55" s="487"/>
      <c r="L55" s="487"/>
      <c r="M55" s="487"/>
      <c r="N55" s="487"/>
      <c r="O55" s="487"/>
      <c r="P55" s="487"/>
      <c r="Q55" s="487"/>
      <c r="R55" s="487"/>
      <c r="S55" s="487"/>
      <c r="T55" s="487"/>
      <c r="U55" s="487"/>
      <c r="V55" s="487"/>
      <c r="W55" s="487"/>
      <c r="X55" s="487"/>
      <c r="Y55" s="487"/>
      <c r="Z55" s="487"/>
      <c r="AA55" s="487"/>
      <c r="AB55" s="488"/>
      <c r="AC55" s="486" t="s">
        <v>432</v>
      </c>
      <c r="AD55" s="487"/>
      <c r="AE55" s="487"/>
      <c r="AF55" s="487"/>
      <c r="AG55" s="487"/>
      <c r="AH55" s="487"/>
      <c r="AI55" s="487"/>
      <c r="AJ55" s="487"/>
      <c r="AK55" s="487"/>
      <c r="AL55" s="487"/>
      <c r="AM55" s="487"/>
      <c r="AN55" s="487"/>
      <c r="AO55" s="487"/>
      <c r="AP55" s="487"/>
      <c r="AQ55" s="487"/>
      <c r="AR55" s="487"/>
      <c r="AS55" s="487"/>
      <c r="AT55" s="487"/>
      <c r="AU55" s="487"/>
      <c r="AV55" s="487"/>
      <c r="AW55" s="487"/>
      <c r="AX55" s="683"/>
    </row>
    <row r="56" spans="1:50" ht="24.75" hidden="1" customHeight="1" x14ac:dyDescent="0.15">
      <c r="A56" s="921"/>
      <c r="B56" s="922"/>
      <c r="C56" s="922"/>
      <c r="D56" s="922"/>
      <c r="E56" s="922"/>
      <c r="F56" s="923"/>
      <c r="G56" s="463" t="s">
        <v>19</v>
      </c>
      <c r="H56" s="538"/>
      <c r="I56" s="538"/>
      <c r="J56" s="538"/>
      <c r="K56" s="538"/>
      <c r="L56" s="537" t="s">
        <v>20</v>
      </c>
      <c r="M56" s="538"/>
      <c r="N56" s="538"/>
      <c r="O56" s="538"/>
      <c r="P56" s="538"/>
      <c r="Q56" s="538"/>
      <c r="R56" s="538"/>
      <c r="S56" s="538"/>
      <c r="T56" s="538"/>
      <c r="U56" s="538"/>
      <c r="V56" s="538"/>
      <c r="W56" s="538"/>
      <c r="X56" s="539"/>
      <c r="Y56" s="481" t="s">
        <v>21</v>
      </c>
      <c r="Z56" s="482"/>
      <c r="AA56" s="482"/>
      <c r="AB56" s="688"/>
      <c r="AC56" s="463" t="s">
        <v>19</v>
      </c>
      <c r="AD56" s="538"/>
      <c r="AE56" s="538"/>
      <c r="AF56" s="538"/>
      <c r="AG56" s="538"/>
      <c r="AH56" s="537" t="s">
        <v>20</v>
      </c>
      <c r="AI56" s="538"/>
      <c r="AJ56" s="538"/>
      <c r="AK56" s="538"/>
      <c r="AL56" s="538"/>
      <c r="AM56" s="538"/>
      <c r="AN56" s="538"/>
      <c r="AO56" s="538"/>
      <c r="AP56" s="538"/>
      <c r="AQ56" s="538"/>
      <c r="AR56" s="538"/>
      <c r="AS56" s="538"/>
      <c r="AT56" s="539"/>
      <c r="AU56" s="481" t="s">
        <v>21</v>
      </c>
      <c r="AV56" s="482"/>
      <c r="AW56" s="482"/>
      <c r="AX56" s="483"/>
    </row>
    <row r="57" spans="1:50" ht="24.75" hidden="1" customHeight="1" x14ac:dyDescent="0.15">
      <c r="A57" s="921"/>
      <c r="B57" s="922"/>
      <c r="C57" s="922"/>
      <c r="D57" s="922"/>
      <c r="E57" s="922"/>
      <c r="F57" s="923"/>
      <c r="G57" s="540"/>
      <c r="H57" s="541"/>
      <c r="I57" s="541"/>
      <c r="J57" s="541"/>
      <c r="K57" s="542"/>
      <c r="L57" s="534"/>
      <c r="M57" s="535"/>
      <c r="N57" s="535"/>
      <c r="O57" s="535"/>
      <c r="P57" s="535"/>
      <c r="Q57" s="535"/>
      <c r="R57" s="535"/>
      <c r="S57" s="535"/>
      <c r="T57" s="535"/>
      <c r="U57" s="535"/>
      <c r="V57" s="535"/>
      <c r="W57" s="535"/>
      <c r="X57" s="536"/>
      <c r="Y57" s="489"/>
      <c r="Z57" s="490"/>
      <c r="AA57" s="490"/>
      <c r="AB57" s="695"/>
      <c r="AC57" s="540"/>
      <c r="AD57" s="541"/>
      <c r="AE57" s="541"/>
      <c r="AF57" s="541"/>
      <c r="AG57" s="542"/>
      <c r="AH57" s="534"/>
      <c r="AI57" s="535"/>
      <c r="AJ57" s="535"/>
      <c r="AK57" s="535"/>
      <c r="AL57" s="535"/>
      <c r="AM57" s="535"/>
      <c r="AN57" s="535"/>
      <c r="AO57" s="535"/>
      <c r="AP57" s="535"/>
      <c r="AQ57" s="535"/>
      <c r="AR57" s="535"/>
      <c r="AS57" s="535"/>
      <c r="AT57" s="536"/>
      <c r="AU57" s="489"/>
      <c r="AV57" s="490"/>
      <c r="AW57" s="490"/>
      <c r="AX57" s="491"/>
    </row>
    <row r="58" spans="1:50" ht="24.75" hidden="1" customHeight="1" x14ac:dyDescent="0.15">
      <c r="A58" s="921"/>
      <c r="B58" s="922"/>
      <c r="C58" s="922"/>
      <c r="D58" s="922"/>
      <c r="E58" s="922"/>
      <c r="F58" s="923"/>
      <c r="G58" s="435"/>
      <c r="H58" s="436"/>
      <c r="I58" s="436"/>
      <c r="J58" s="436"/>
      <c r="K58" s="437"/>
      <c r="L58" s="429"/>
      <c r="M58" s="430"/>
      <c r="N58" s="430"/>
      <c r="O58" s="430"/>
      <c r="P58" s="430"/>
      <c r="Q58" s="430"/>
      <c r="R58" s="430"/>
      <c r="S58" s="430"/>
      <c r="T58" s="430"/>
      <c r="U58" s="430"/>
      <c r="V58" s="430"/>
      <c r="W58" s="430"/>
      <c r="X58" s="431"/>
      <c r="Y58" s="432"/>
      <c r="Z58" s="433"/>
      <c r="AA58" s="433"/>
      <c r="AB58" s="442"/>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hidden="1" customHeight="1" x14ac:dyDescent="0.15">
      <c r="A59" s="921"/>
      <c r="B59" s="922"/>
      <c r="C59" s="922"/>
      <c r="D59" s="922"/>
      <c r="E59" s="922"/>
      <c r="F59" s="923"/>
      <c r="G59" s="435"/>
      <c r="H59" s="436"/>
      <c r="I59" s="436"/>
      <c r="J59" s="436"/>
      <c r="K59" s="437"/>
      <c r="L59" s="429"/>
      <c r="M59" s="430"/>
      <c r="N59" s="430"/>
      <c r="O59" s="430"/>
      <c r="P59" s="430"/>
      <c r="Q59" s="430"/>
      <c r="R59" s="430"/>
      <c r="S59" s="430"/>
      <c r="T59" s="430"/>
      <c r="U59" s="430"/>
      <c r="V59" s="430"/>
      <c r="W59" s="430"/>
      <c r="X59" s="431"/>
      <c r="Y59" s="432"/>
      <c r="Z59" s="433"/>
      <c r="AA59" s="433"/>
      <c r="AB59" s="442"/>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hidden="1" customHeight="1" x14ac:dyDescent="0.15">
      <c r="A60" s="921"/>
      <c r="B60" s="922"/>
      <c r="C60" s="922"/>
      <c r="D60" s="922"/>
      <c r="E60" s="922"/>
      <c r="F60" s="923"/>
      <c r="G60" s="435"/>
      <c r="H60" s="436"/>
      <c r="I60" s="436"/>
      <c r="J60" s="436"/>
      <c r="K60" s="437"/>
      <c r="L60" s="429"/>
      <c r="M60" s="430"/>
      <c r="N60" s="430"/>
      <c r="O60" s="430"/>
      <c r="P60" s="430"/>
      <c r="Q60" s="430"/>
      <c r="R60" s="430"/>
      <c r="S60" s="430"/>
      <c r="T60" s="430"/>
      <c r="U60" s="430"/>
      <c r="V60" s="430"/>
      <c r="W60" s="430"/>
      <c r="X60" s="431"/>
      <c r="Y60" s="432"/>
      <c r="Z60" s="433"/>
      <c r="AA60" s="433"/>
      <c r="AB60" s="442"/>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hidden="1" customHeight="1" x14ac:dyDescent="0.15">
      <c r="A61" s="921"/>
      <c r="B61" s="922"/>
      <c r="C61" s="922"/>
      <c r="D61" s="922"/>
      <c r="E61" s="922"/>
      <c r="F61" s="923"/>
      <c r="G61" s="435"/>
      <c r="H61" s="436"/>
      <c r="I61" s="436"/>
      <c r="J61" s="436"/>
      <c r="K61" s="437"/>
      <c r="L61" s="429"/>
      <c r="M61" s="430"/>
      <c r="N61" s="430"/>
      <c r="O61" s="430"/>
      <c r="P61" s="430"/>
      <c r="Q61" s="430"/>
      <c r="R61" s="430"/>
      <c r="S61" s="430"/>
      <c r="T61" s="430"/>
      <c r="U61" s="430"/>
      <c r="V61" s="430"/>
      <c r="W61" s="430"/>
      <c r="X61" s="431"/>
      <c r="Y61" s="432"/>
      <c r="Z61" s="433"/>
      <c r="AA61" s="433"/>
      <c r="AB61" s="442"/>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hidden="1" customHeight="1" x14ac:dyDescent="0.15">
      <c r="A62" s="921"/>
      <c r="B62" s="922"/>
      <c r="C62" s="922"/>
      <c r="D62" s="922"/>
      <c r="E62" s="922"/>
      <c r="F62" s="923"/>
      <c r="G62" s="435"/>
      <c r="H62" s="436"/>
      <c r="I62" s="436"/>
      <c r="J62" s="436"/>
      <c r="K62" s="437"/>
      <c r="L62" s="429"/>
      <c r="M62" s="430"/>
      <c r="N62" s="430"/>
      <c r="O62" s="430"/>
      <c r="P62" s="430"/>
      <c r="Q62" s="430"/>
      <c r="R62" s="430"/>
      <c r="S62" s="430"/>
      <c r="T62" s="430"/>
      <c r="U62" s="430"/>
      <c r="V62" s="430"/>
      <c r="W62" s="430"/>
      <c r="X62" s="431"/>
      <c r="Y62" s="432"/>
      <c r="Z62" s="433"/>
      <c r="AA62" s="433"/>
      <c r="AB62" s="442"/>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hidden="1" customHeight="1" x14ac:dyDescent="0.15">
      <c r="A63" s="921"/>
      <c r="B63" s="922"/>
      <c r="C63" s="922"/>
      <c r="D63" s="922"/>
      <c r="E63" s="922"/>
      <c r="F63" s="923"/>
      <c r="G63" s="435"/>
      <c r="H63" s="436"/>
      <c r="I63" s="436"/>
      <c r="J63" s="436"/>
      <c r="K63" s="437"/>
      <c r="L63" s="429"/>
      <c r="M63" s="430"/>
      <c r="N63" s="430"/>
      <c r="O63" s="430"/>
      <c r="P63" s="430"/>
      <c r="Q63" s="430"/>
      <c r="R63" s="430"/>
      <c r="S63" s="430"/>
      <c r="T63" s="430"/>
      <c r="U63" s="430"/>
      <c r="V63" s="430"/>
      <c r="W63" s="430"/>
      <c r="X63" s="431"/>
      <c r="Y63" s="432"/>
      <c r="Z63" s="433"/>
      <c r="AA63" s="433"/>
      <c r="AB63" s="442"/>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hidden="1" customHeight="1" x14ac:dyDescent="0.15">
      <c r="A64" s="921"/>
      <c r="B64" s="922"/>
      <c r="C64" s="922"/>
      <c r="D64" s="922"/>
      <c r="E64" s="922"/>
      <c r="F64" s="923"/>
      <c r="G64" s="435"/>
      <c r="H64" s="436"/>
      <c r="I64" s="436"/>
      <c r="J64" s="436"/>
      <c r="K64" s="437"/>
      <c r="L64" s="429"/>
      <c r="M64" s="430"/>
      <c r="N64" s="430"/>
      <c r="O64" s="430"/>
      <c r="P64" s="430"/>
      <c r="Q64" s="430"/>
      <c r="R64" s="430"/>
      <c r="S64" s="430"/>
      <c r="T64" s="430"/>
      <c r="U64" s="430"/>
      <c r="V64" s="430"/>
      <c r="W64" s="430"/>
      <c r="X64" s="431"/>
      <c r="Y64" s="432"/>
      <c r="Z64" s="433"/>
      <c r="AA64" s="433"/>
      <c r="AB64" s="442"/>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hidden="1" customHeight="1" x14ac:dyDescent="0.15">
      <c r="A65" s="921"/>
      <c r="B65" s="922"/>
      <c r="C65" s="922"/>
      <c r="D65" s="922"/>
      <c r="E65" s="922"/>
      <c r="F65" s="923"/>
      <c r="G65" s="435"/>
      <c r="H65" s="436"/>
      <c r="I65" s="436"/>
      <c r="J65" s="436"/>
      <c r="K65" s="437"/>
      <c r="L65" s="429"/>
      <c r="M65" s="430"/>
      <c r="N65" s="430"/>
      <c r="O65" s="430"/>
      <c r="P65" s="430"/>
      <c r="Q65" s="430"/>
      <c r="R65" s="430"/>
      <c r="S65" s="430"/>
      <c r="T65" s="430"/>
      <c r="U65" s="430"/>
      <c r="V65" s="430"/>
      <c r="W65" s="430"/>
      <c r="X65" s="431"/>
      <c r="Y65" s="432"/>
      <c r="Z65" s="433"/>
      <c r="AA65" s="433"/>
      <c r="AB65" s="442"/>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hidden="1" customHeight="1" x14ac:dyDescent="0.15">
      <c r="A66" s="921"/>
      <c r="B66" s="922"/>
      <c r="C66" s="922"/>
      <c r="D66" s="922"/>
      <c r="E66" s="922"/>
      <c r="F66" s="923"/>
      <c r="G66" s="435"/>
      <c r="H66" s="436"/>
      <c r="I66" s="436"/>
      <c r="J66" s="436"/>
      <c r="K66" s="437"/>
      <c r="L66" s="429"/>
      <c r="M66" s="430"/>
      <c r="N66" s="430"/>
      <c r="O66" s="430"/>
      <c r="P66" s="430"/>
      <c r="Q66" s="430"/>
      <c r="R66" s="430"/>
      <c r="S66" s="430"/>
      <c r="T66" s="430"/>
      <c r="U66" s="430"/>
      <c r="V66" s="430"/>
      <c r="W66" s="430"/>
      <c r="X66" s="431"/>
      <c r="Y66" s="432"/>
      <c r="Z66" s="433"/>
      <c r="AA66" s="433"/>
      <c r="AB66" s="442"/>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hidden="1" customHeight="1" thickBot="1" x14ac:dyDescent="0.2">
      <c r="A67" s="921"/>
      <c r="B67" s="922"/>
      <c r="C67" s="922"/>
      <c r="D67" s="922"/>
      <c r="E67" s="922"/>
      <c r="F67" s="923"/>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hidden="1" customHeight="1" x14ac:dyDescent="0.15">
      <c r="A68" s="921"/>
      <c r="B68" s="922"/>
      <c r="C68" s="922"/>
      <c r="D68" s="922"/>
      <c r="E68" s="922"/>
      <c r="F68" s="923"/>
      <c r="G68" s="486" t="s">
        <v>433</v>
      </c>
      <c r="H68" s="487"/>
      <c r="I68" s="487"/>
      <c r="J68" s="487"/>
      <c r="K68" s="487"/>
      <c r="L68" s="487"/>
      <c r="M68" s="487"/>
      <c r="N68" s="487"/>
      <c r="O68" s="487"/>
      <c r="P68" s="487"/>
      <c r="Q68" s="487"/>
      <c r="R68" s="487"/>
      <c r="S68" s="487"/>
      <c r="T68" s="487"/>
      <c r="U68" s="487"/>
      <c r="V68" s="487"/>
      <c r="W68" s="487"/>
      <c r="X68" s="487"/>
      <c r="Y68" s="487"/>
      <c r="Z68" s="487"/>
      <c r="AA68" s="487"/>
      <c r="AB68" s="488"/>
      <c r="AC68" s="486" t="s">
        <v>434</v>
      </c>
      <c r="AD68" s="487"/>
      <c r="AE68" s="487"/>
      <c r="AF68" s="487"/>
      <c r="AG68" s="487"/>
      <c r="AH68" s="487"/>
      <c r="AI68" s="487"/>
      <c r="AJ68" s="487"/>
      <c r="AK68" s="487"/>
      <c r="AL68" s="487"/>
      <c r="AM68" s="487"/>
      <c r="AN68" s="487"/>
      <c r="AO68" s="487"/>
      <c r="AP68" s="487"/>
      <c r="AQ68" s="487"/>
      <c r="AR68" s="487"/>
      <c r="AS68" s="487"/>
      <c r="AT68" s="487"/>
      <c r="AU68" s="487"/>
      <c r="AV68" s="487"/>
      <c r="AW68" s="487"/>
      <c r="AX68" s="683"/>
    </row>
    <row r="69" spans="1:50" ht="25.5" hidden="1" customHeight="1" x14ac:dyDescent="0.15">
      <c r="A69" s="921"/>
      <c r="B69" s="922"/>
      <c r="C69" s="922"/>
      <c r="D69" s="922"/>
      <c r="E69" s="922"/>
      <c r="F69" s="923"/>
      <c r="G69" s="463" t="s">
        <v>19</v>
      </c>
      <c r="H69" s="538"/>
      <c r="I69" s="538"/>
      <c r="J69" s="538"/>
      <c r="K69" s="538"/>
      <c r="L69" s="537" t="s">
        <v>20</v>
      </c>
      <c r="M69" s="538"/>
      <c r="N69" s="538"/>
      <c r="O69" s="538"/>
      <c r="P69" s="538"/>
      <c r="Q69" s="538"/>
      <c r="R69" s="538"/>
      <c r="S69" s="538"/>
      <c r="T69" s="538"/>
      <c r="U69" s="538"/>
      <c r="V69" s="538"/>
      <c r="W69" s="538"/>
      <c r="X69" s="539"/>
      <c r="Y69" s="481" t="s">
        <v>21</v>
      </c>
      <c r="Z69" s="482"/>
      <c r="AA69" s="482"/>
      <c r="AB69" s="688"/>
      <c r="AC69" s="463" t="s">
        <v>19</v>
      </c>
      <c r="AD69" s="538"/>
      <c r="AE69" s="538"/>
      <c r="AF69" s="538"/>
      <c r="AG69" s="538"/>
      <c r="AH69" s="537" t="s">
        <v>20</v>
      </c>
      <c r="AI69" s="538"/>
      <c r="AJ69" s="538"/>
      <c r="AK69" s="538"/>
      <c r="AL69" s="538"/>
      <c r="AM69" s="538"/>
      <c r="AN69" s="538"/>
      <c r="AO69" s="538"/>
      <c r="AP69" s="538"/>
      <c r="AQ69" s="538"/>
      <c r="AR69" s="538"/>
      <c r="AS69" s="538"/>
      <c r="AT69" s="539"/>
      <c r="AU69" s="481" t="s">
        <v>21</v>
      </c>
      <c r="AV69" s="482"/>
      <c r="AW69" s="482"/>
      <c r="AX69" s="483"/>
    </row>
    <row r="70" spans="1:50" ht="24.75" hidden="1" customHeight="1" x14ac:dyDescent="0.15">
      <c r="A70" s="921"/>
      <c r="B70" s="922"/>
      <c r="C70" s="922"/>
      <c r="D70" s="922"/>
      <c r="E70" s="922"/>
      <c r="F70" s="923"/>
      <c r="G70" s="540"/>
      <c r="H70" s="541"/>
      <c r="I70" s="541"/>
      <c r="J70" s="541"/>
      <c r="K70" s="542"/>
      <c r="L70" s="534"/>
      <c r="M70" s="535"/>
      <c r="N70" s="535"/>
      <c r="O70" s="535"/>
      <c r="P70" s="535"/>
      <c r="Q70" s="535"/>
      <c r="R70" s="535"/>
      <c r="S70" s="535"/>
      <c r="T70" s="535"/>
      <c r="U70" s="535"/>
      <c r="V70" s="535"/>
      <c r="W70" s="535"/>
      <c r="X70" s="536"/>
      <c r="Y70" s="489"/>
      <c r="Z70" s="490"/>
      <c r="AA70" s="490"/>
      <c r="AB70" s="695"/>
      <c r="AC70" s="540"/>
      <c r="AD70" s="541"/>
      <c r="AE70" s="541"/>
      <c r="AF70" s="541"/>
      <c r="AG70" s="542"/>
      <c r="AH70" s="534"/>
      <c r="AI70" s="535"/>
      <c r="AJ70" s="535"/>
      <c r="AK70" s="535"/>
      <c r="AL70" s="535"/>
      <c r="AM70" s="535"/>
      <c r="AN70" s="535"/>
      <c r="AO70" s="535"/>
      <c r="AP70" s="535"/>
      <c r="AQ70" s="535"/>
      <c r="AR70" s="535"/>
      <c r="AS70" s="535"/>
      <c r="AT70" s="536"/>
      <c r="AU70" s="489"/>
      <c r="AV70" s="490"/>
      <c r="AW70" s="490"/>
      <c r="AX70" s="491"/>
    </row>
    <row r="71" spans="1:50" ht="24.75" hidden="1" customHeight="1" x14ac:dyDescent="0.15">
      <c r="A71" s="921"/>
      <c r="B71" s="922"/>
      <c r="C71" s="922"/>
      <c r="D71" s="922"/>
      <c r="E71" s="922"/>
      <c r="F71" s="923"/>
      <c r="G71" s="435"/>
      <c r="H71" s="436"/>
      <c r="I71" s="436"/>
      <c r="J71" s="436"/>
      <c r="K71" s="437"/>
      <c r="L71" s="429"/>
      <c r="M71" s="430"/>
      <c r="N71" s="430"/>
      <c r="O71" s="430"/>
      <c r="P71" s="430"/>
      <c r="Q71" s="430"/>
      <c r="R71" s="430"/>
      <c r="S71" s="430"/>
      <c r="T71" s="430"/>
      <c r="U71" s="430"/>
      <c r="V71" s="430"/>
      <c r="W71" s="430"/>
      <c r="X71" s="431"/>
      <c r="Y71" s="432"/>
      <c r="Z71" s="433"/>
      <c r="AA71" s="433"/>
      <c r="AB71" s="442"/>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hidden="1" customHeight="1" x14ac:dyDescent="0.15">
      <c r="A72" s="921"/>
      <c r="B72" s="922"/>
      <c r="C72" s="922"/>
      <c r="D72" s="922"/>
      <c r="E72" s="922"/>
      <c r="F72" s="923"/>
      <c r="G72" s="435"/>
      <c r="H72" s="436"/>
      <c r="I72" s="436"/>
      <c r="J72" s="436"/>
      <c r="K72" s="437"/>
      <c r="L72" s="429"/>
      <c r="M72" s="430"/>
      <c r="N72" s="430"/>
      <c r="O72" s="430"/>
      <c r="P72" s="430"/>
      <c r="Q72" s="430"/>
      <c r="R72" s="430"/>
      <c r="S72" s="430"/>
      <c r="T72" s="430"/>
      <c r="U72" s="430"/>
      <c r="V72" s="430"/>
      <c r="W72" s="430"/>
      <c r="X72" s="431"/>
      <c r="Y72" s="432"/>
      <c r="Z72" s="433"/>
      <c r="AA72" s="433"/>
      <c r="AB72" s="442"/>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hidden="1" customHeight="1" x14ac:dyDescent="0.15">
      <c r="A73" s="921"/>
      <c r="B73" s="922"/>
      <c r="C73" s="922"/>
      <c r="D73" s="922"/>
      <c r="E73" s="922"/>
      <c r="F73" s="923"/>
      <c r="G73" s="435"/>
      <c r="H73" s="436"/>
      <c r="I73" s="436"/>
      <c r="J73" s="436"/>
      <c r="K73" s="437"/>
      <c r="L73" s="429"/>
      <c r="M73" s="430"/>
      <c r="N73" s="430"/>
      <c r="O73" s="430"/>
      <c r="P73" s="430"/>
      <c r="Q73" s="430"/>
      <c r="R73" s="430"/>
      <c r="S73" s="430"/>
      <c r="T73" s="430"/>
      <c r="U73" s="430"/>
      <c r="V73" s="430"/>
      <c r="W73" s="430"/>
      <c r="X73" s="431"/>
      <c r="Y73" s="432"/>
      <c r="Z73" s="433"/>
      <c r="AA73" s="433"/>
      <c r="AB73" s="442"/>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hidden="1" customHeight="1" x14ac:dyDescent="0.15">
      <c r="A74" s="921"/>
      <c r="B74" s="922"/>
      <c r="C74" s="922"/>
      <c r="D74" s="922"/>
      <c r="E74" s="922"/>
      <c r="F74" s="923"/>
      <c r="G74" s="435"/>
      <c r="H74" s="436"/>
      <c r="I74" s="436"/>
      <c r="J74" s="436"/>
      <c r="K74" s="437"/>
      <c r="L74" s="429"/>
      <c r="M74" s="430"/>
      <c r="N74" s="430"/>
      <c r="O74" s="430"/>
      <c r="P74" s="430"/>
      <c r="Q74" s="430"/>
      <c r="R74" s="430"/>
      <c r="S74" s="430"/>
      <c r="T74" s="430"/>
      <c r="U74" s="430"/>
      <c r="V74" s="430"/>
      <c r="W74" s="430"/>
      <c r="X74" s="431"/>
      <c r="Y74" s="432"/>
      <c r="Z74" s="433"/>
      <c r="AA74" s="433"/>
      <c r="AB74" s="442"/>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hidden="1" customHeight="1" x14ac:dyDescent="0.15">
      <c r="A75" s="921"/>
      <c r="B75" s="922"/>
      <c r="C75" s="922"/>
      <c r="D75" s="922"/>
      <c r="E75" s="922"/>
      <c r="F75" s="923"/>
      <c r="G75" s="435"/>
      <c r="H75" s="436"/>
      <c r="I75" s="436"/>
      <c r="J75" s="436"/>
      <c r="K75" s="437"/>
      <c r="L75" s="429"/>
      <c r="M75" s="430"/>
      <c r="N75" s="430"/>
      <c r="O75" s="430"/>
      <c r="P75" s="430"/>
      <c r="Q75" s="430"/>
      <c r="R75" s="430"/>
      <c r="S75" s="430"/>
      <c r="T75" s="430"/>
      <c r="U75" s="430"/>
      <c r="V75" s="430"/>
      <c r="W75" s="430"/>
      <c r="X75" s="431"/>
      <c r="Y75" s="432"/>
      <c r="Z75" s="433"/>
      <c r="AA75" s="433"/>
      <c r="AB75" s="442"/>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hidden="1" customHeight="1" x14ac:dyDescent="0.15">
      <c r="A76" s="921"/>
      <c r="B76" s="922"/>
      <c r="C76" s="922"/>
      <c r="D76" s="922"/>
      <c r="E76" s="922"/>
      <c r="F76" s="923"/>
      <c r="G76" s="435"/>
      <c r="H76" s="436"/>
      <c r="I76" s="436"/>
      <c r="J76" s="436"/>
      <c r="K76" s="437"/>
      <c r="L76" s="429"/>
      <c r="M76" s="430"/>
      <c r="N76" s="430"/>
      <c r="O76" s="430"/>
      <c r="P76" s="430"/>
      <c r="Q76" s="430"/>
      <c r="R76" s="430"/>
      <c r="S76" s="430"/>
      <c r="T76" s="430"/>
      <c r="U76" s="430"/>
      <c r="V76" s="430"/>
      <c r="W76" s="430"/>
      <c r="X76" s="431"/>
      <c r="Y76" s="432"/>
      <c r="Z76" s="433"/>
      <c r="AA76" s="433"/>
      <c r="AB76" s="442"/>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hidden="1" customHeight="1" x14ac:dyDescent="0.15">
      <c r="A77" s="921"/>
      <c r="B77" s="922"/>
      <c r="C77" s="922"/>
      <c r="D77" s="922"/>
      <c r="E77" s="922"/>
      <c r="F77" s="923"/>
      <c r="G77" s="435"/>
      <c r="H77" s="436"/>
      <c r="I77" s="436"/>
      <c r="J77" s="436"/>
      <c r="K77" s="437"/>
      <c r="L77" s="429"/>
      <c r="M77" s="430"/>
      <c r="N77" s="430"/>
      <c r="O77" s="430"/>
      <c r="P77" s="430"/>
      <c r="Q77" s="430"/>
      <c r="R77" s="430"/>
      <c r="S77" s="430"/>
      <c r="T77" s="430"/>
      <c r="U77" s="430"/>
      <c r="V77" s="430"/>
      <c r="W77" s="430"/>
      <c r="X77" s="431"/>
      <c r="Y77" s="432"/>
      <c r="Z77" s="433"/>
      <c r="AA77" s="433"/>
      <c r="AB77" s="442"/>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hidden="1" customHeight="1" x14ac:dyDescent="0.15">
      <c r="A78" s="921"/>
      <c r="B78" s="922"/>
      <c r="C78" s="922"/>
      <c r="D78" s="922"/>
      <c r="E78" s="922"/>
      <c r="F78" s="923"/>
      <c r="G78" s="435"/>
      <c r="H78" s="436"/>
      <c r="I78" s="436"/>
      <c r="J78" s="436"/>
      <c r="K78" s="437"/>
      <c r="L78" s="429"/>
      <c r="M78" s="430"/>
      <c r="N78" s="430"/>
      <c r="O78" s="430"/>
      <c r="P78" s="430"/>
      <c r="Q78" s="430"/>
      <c r="R78" s="430"/>
      <c r="S78" s="430"/>
      <c r="T78" s="430"/>
      <c r="U78" s="430"/>
      <c r="V78" s="430"/>
      <c r="W78" s="430"/>
      <c r="X78" s="431"/>
      <c r="Y78" s="432"/>
      <c r="Z78" s="433"/>
      <c r="AA78" s="433"/>
      <c r="AB78" s="442"/>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hidden="1" customHeight="1" x14ac:dyDescent="0.15">
      <c r="A79" s="921"/>
      <c r="B79" s="922"/>
      <c r="C79" s="922"/>
      <c r="D79" s="922"/>
      <c r="E79" s="922"/>
      <c r="F79" s="923"/>
      <c r="G79" s="435"/>
      <c r="H79" s="436"/>
      <c r="I79" s="436"/>
      <c r="J79" s="436"/>
      <c r="K79" s="437"/>
      <c r="L79" s="429"/>
      <c r="M79" s="430"/>
      <c r="N79" s="430"/>
      <c r="O79" s="430"/>
      <c r="P79" s="430"/>
      <c r="Q79" s="430"/>
      <c r="R79" s="430"/>
      <c r="S79" s="430"/>
      <c r="T79" s="430"/>
      <c r="U79" s="430"/>
      <c r="V79" s="430"/>
      <c r="W79" s="430"/>
      <c r="X79" s="431"/>
      <c r="Y79" s="432"/>
      <c r="Z79" s="433"/>
      <c r="AA79" s="433"/>
      <c r="AB79" s="442"/>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hidden="1" customHeight="1" thickBot="1" x14ac:dyDescent="0.2">
      <c r="A80" s="921"/>
      <c r="B80" s="922"/>
      <c r="C80" s="922"/>
      <c r="D80" s="922"/>
      <c r="E80" s="922"/>
      <c r="F80" s="923"/>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hidden="1" customHeight="1" x14ac:dyDescent="0.15">
      <c r="A81" s="921"/>
      <c r="B81" s="922"/>
      <c r="C81" s="922"/>
      <c r="D81" s="922"/>
      <c r="E81" s="922"/>
      <c r="F81" s="923"/>
      <c r="G81" s="486" t="s">
        <v>435</v>
      </c>
      <c r="H81" s="487"/>
      <c r="I81" s="487"/>
      <c r="J81" s="487"/>
      <c r="K81" s="487"/>
      <c r="L81" s="487"/>
      <c r="M81" s="487"/>
      <c r="N81" s="487"/>
      <c r="O81" s="487"/>
      <c r="P81" s="487"/>
      <c r="Q81" s="487"/>
      <c r="R81" s="487"/>
      <c r="S81" s="487"/>
      <c r="T81" s="487"/>
      <c r="U81" s="487"/>
      <c r="V81" s="487"/>
      <c r="W81" s="487"/>
      <c r="X81" s="487"/>
      <c r="Y81" s="487"/>
      <c r="Z81" s="487"/>
      <c r="AA81" s="487"/>
      <c r="AB81" s="488"/>
      <c r="AC81" s="486" t="s">
        <v>436</v>
      </c>
      <c r="AD81" s="487"/>
      <c r="AE81" s="487"/>
      <c r="AF81" s="487"/>
      <c r="AG81" s="487"/>
      <c r="AH81" s="487"/>
      <c r="AI81" s="487"/>
      <c r="AJ81" s="487"/>
      <c r="AK81" s="487"/>
      <c r="AL81" s="487"/>
      <c r="AM81" s="487"/>
      <c r="AN81" s="487"/>
      <c r="AO81" s="487"/>
      <c r="AP81" s="487"/>
      <c r="AQ81" s="487"/>
      <c r="AR81" s="487"/>
      <c r="AS81" s="487"/>
      <c r="AT81" s="487"/>
      <c r="AU81" s="487"/>
      <c r="AV81" s="487"/>
      <c r="AW81" s="487"/>
      <c r="AX81" s="683"/>
    </row>
    <row r="82" spans="1:50" ht="24.75" hidden="1" customHeight="1" x14ac:dyDescent="0.15">
      <c r="A82" s="921"/>
      <c r="B82" s="922"/>
      <c r="C82" s="922"/>
      <c r="D82" s="922"/>
      <c r="E82" s="922"/>
      <c r="F82" s="923"/>
      <c r="G82" s="463" t="s">
        <v>19</v>
      </c>
      <c r="H82" s="538"/>
      <c r="I82" s="538"/>
      <c r="J82" s="538"/>
      <c r="K82" s="538"/>
      <c r="L82" s="537" t="s">
        <v>20</v>
      </c>
      <c r="M82" s="538"/>
      <c r="N82" s="538"/>
      <c r="O82" s="538"/>
      <c r="P82" s="538"/>
      <c r="Q82" s="538"/>
      <c r="R82" s="538"/>
      <c r="S82" s="538"/>
      <c r="T82" s="538"/>
      <c r="U82" s="538"/>
      <c r="V82" s="538"/>
      <c r="W82" s="538"/>
      <c r="X82" s="539"/>
      <c r="Y82" s="481" t="s">
        <v>21</v>
      </c>
      <c r="Z82" s="482"/>
      <c r="AA82" s="482"/>
      <c r="AB82" s="688"/>
      <c r="AC82" s="463" t="s">
        <v>19</v>
      </c>
      <c r="AD82" s="538"/>
      <c r="AE82" s="538"/>
      <c r="AF82" s="538"/>
      <c r="AG82" s="538"/>
      <c r="AH82" s="537" t="s">
        <v>20</v>
      </c>
      <c r="AI82" s="538"/>
      <c r="AJ82" s="538"/>
      <c r="AK82" s="538"/>
      <c r="AL82" s="538"/>
      <c r="AM82" s="538"/>
      <c r="AN82" s="538"/>
      <c r="AO82" s="538"/>
      <c r="AP82" s="538"/>
      <c r="AQ82" s="538"/>
      <c r="AR82" s="538"/>
      <c r="AS82" s="538"/>
      <c r="AT82" s="539"/>
      <c r="AU82" s="481" t="s">
        <v>21</v>
      </c>
      <c r="AV82" s="482"/>
      <c r="AW82" s="482"/>
      <c r="AX82" s="483"/>
    </row>
    <row r="83" spans="1:50" ht="24.75" hidden="1" customHeight="1" x14ac:dyDescent="0.15">
      <c r="A83" s="921"/>
      <c r="B83" s="922"/>
      <c r="C83" s="922"/>
      <c r="D83" s="922"/>
      <c r="E83" s="922"/>
      <c r="F83" s="923"/>
      <c r="G83" s="540"/>
      <c r="H83" s="541"/>
      <c r="I83" s="541"/>
      <c r="J83" s="541"/>
      <c r="K83" s="542"/>
      <c r="L83" s="534"/>
      <c r="M83" s="535"/>
      <c r="N83" s="535"/>
      <c r="O83" s="535"/>
      <c r="P83" s="535"/>
      <c r="Q83" s="535"/>
      <c r="R83" s="535"/>
      <c r="S83" s="535"/>
      <c r="T83" s="535"/>
      <c r="U83" s="535"/>
      <c r="V83" s="535"/>
      <c r="W83" s="535"/>
      <c r="X83" s="536"/>
      <c r="Y83" s="489"/>
      <c r="Z83" s="490"/>
      <c r="AA83" s="490"/>
      <c r="AB83" s="695"/>
      <c r="AC83" s="540"/>
      <c r="AD83" s="541"/>
      <c r="AE83" s="541"/>
      <c r="AF83" s="541"/>
      <c r="AG83" s="542"/>
      <c r="AH83" s="534"/>
      <c r="AI83" s="535"/>
      <c r="AJ83" s="535"/>
      <c r="AK83" s="535"/>
      <c r="AL83" s="535"/>
      <c r="AM83" s="535"/>
      <c r="AN83" s="535"/>
      <c r="AO83" s="535"/>
      <c r="AP83" s="535"/>
      <c r="AQ83" s="535"/>
      <c r="AR83" s="535"/>
      <c r="AS83" s="535"/>
      <c r="AT83" s="536"/>
      <c r="AU83" s="489"/>
      <c r="AV83" s="490"/>
      <c r="AW83" s="490"/>
      <c r="AX83" s="491"/>
    </row>
    <row r="84" spans="1:50" ht="24.75" hidden="1" customHeight="1" x14ac:dyDescent="0.15">
      <c r="A84" s="921"/>
      <c r="B84" s="922"/>
      <c r="C84" s="922"/>
      <c r="D84" s="922"/>
      <c r="E84" s="922"/>
      <c r="F84" s="923"/>
      <c r="G84" s="435"/>
      <c r="H84" s="436"/>
      <c r="I84" s="436"/>
      <c r="J84" s="436"/>
      <c r="K84" s="437"/>
      <c r="L84" s="429"/>
      <c r="M84" s="430"/>
      <c r="N84" s="430"/>
      <c r="O84" s="430"/>
      <c r="P84" s="430"/>
      <c r="Q84" s="430"/>
      <c r="R84" s="430"/>
      <c r="S84" s="430"/>
      <c r="T84" s="430"/>
      <c r="U84" s="430"/>
      <c r="V84" s="430"/>
      <c r="W84" s="430"/>
      <c r="X84" s="431"/>
      <c r="Y84" s="432"/>
      <c r="Z84" s="433"/>
      <c r="AA84" s="433"/>
      <c r="AB84" s="442"/>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hidden="1" customHeight="1" x14ac:dyDescent="0.15">
      <c r="A85" s="921"/>
      <c r="B85" s="922"/>
      <c r="C85" s="922"/>
      <c r="D85" s="922"/>
      <c r="E85" s="922"/>
      <c r="F85" s="923"/>
      <c r="G85" s="435"/>
      <c r="H85" s="436"/>
      <c r="I85" s="436"/>
      <c r="J85" s="436"/>
      <c r="K85" s="437"/>
      <c r="L85" s="429"/>
      <c r="M85" s="430"/>
      <c r="N85" s="430"/>
      <c r="O85" s="430"/>
      <c r="P85" s="430"/>
      <c r="Q85" s="430"/>
      <c r="R85" s="430"/>
      <c r="S85" s="430"/>
      <c r="T85" s="430"/>
      <c r="U85" s="430"/>
      <c r="V85" s="430"/>
      <c r="W85" s="430"/>
      <c r="X85" s="431"/>
      <c r="Y85" s="432"/>
      <c r="Z85" s="433"/>
      <c r="AA85" s="433"/>
      <c r="AB85" s="442"/>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hidden="1" customHeight="1" x14ac:dyDescent="0.15">
      <c r="A86" s="921"/>
      <c r="B86" s="922"/>
      <c r="C86" s="922"/>
      <c r="D86" s="922"/>
      <c r="E86" s="922"/>
      <c r="F86" s="923"/>
      <c r="G86" s="435"/>
      <c r="H86" s="436"/>
      <c r="I86" s="436"/>
      <c r="J86" s="436"/>
      <c r="K86" s="437"/>
      <c r="L86" s="429"/>
      <c r="M86" s="430"/>
      <c r="N86" s="430"/>
      <c r="O86" s="430"/>
      <c r="P86" s="430"/>
      <c r="Q86" s="430"/>
      <c r="R86" s="430"/>
      <c r="S86" s="430"/>
      <c r="T86" s="430"/>
      <c r="U86" s="430"/>
      <c r="V86" s="430"/>
      <c r="W86" s="430"/>
      <c r="X86" s="431"/>
      <c r="Y86" s="432"/>
      <c r="Z86" s="433"/>
      <c r="AA86" s="433"/>
      <c r="AB86" s="442"/>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hidden="1" customHeight="1" x14ac:dyDescent="0.15">
      <c r="A87" s="921"/>
      <c r="B87" s="922"/>
      <c r="C87" s="922"/>
      <c r="D87" s="922"/>
      <c r="E87" s="922"/>
      <c r="F87" s="923"/>
      <c r="G87" s="435"/>
      <c r="H87" s="436"/>
      <c r="I87" s="436"/>
      <c r="J87" s="436"/>
      <c r="K87" s="437"/>
      <c r="L87" s="429"/>
      <c r="M87" s="430"/>
      <c r="N87" s="430"/>
      <c r="O87" s="430"/>
      <c r="P87" s="430"/>
      <c r="Q87" s="430"/>
      <c r="R87" s="430"/>
      <c r="S87" s="430"/>
      <c r="T87" s="430"/>
      <c r="U87" s="430"/>
      <c r="V87" s="430"/>
      <c r="W87" s="430"/>
      <c r="X87" s="431"/>
      <c r="Y87" s="432"/>
      <c r="Z87" s="433"/>
      <c r="AA87" s="433"/>
      <c r="AB87" s="442"/>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hidden="1" customHeight="1" x14ac:dyDescent="0.15">
      <c r="A88" s="921"/>
      <c r="B88" s="922"/>
      <c r="C88" s="922"/>
      <c r="D88" s="922"/>
      <c r="E88" s="922"/>
      <c r="F88" s="923"/>
      <c r="G88" s="435"/>
      <c r="H88" s="436"/>
      <c r="I88" s="436"/>
      <c r="J88" s="436"/>
      <c r="K88" s="437"/>
      <c r="L88" s="429"/>
      <c r="M88" s="430"/>
      <c r="N88" s="430"/>
      <c r="O88" s="430"/>
      <c r="P88" s="430"/>
      <c r="Q88" s="430"/>
      <c r="R88" s="430"/>
      <c r="S88" s="430"/>
      <c r="T88" s="430"/>
      <c r="U88" s="430"/>
      <c r="V88" s="430"/>
      <c r="W88" s="430"/>
      <c r="X88" s="431"/>
      <c r="Y88" s="432"/>
      <c r="Z88" s="433"/>
      <c r="AA88" s="433"/>
      <c r="AB88" s="442"/>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hidden="1" customHeight="1" x14ac:dyDescent="0.15">
      <c r="A89" s="921"/>
      <c r="B89" s="922"/>
      <c r="C89" s="922"/>
      <c r="D89" s="922"/>
      <c r="E89" s="922"/>
      <c r="F89" s="923"/>
      <c r="G89" s="435"/>
      <c r="H89" s="436"/>
      <c r="I89" s="436"/>
      <c r="J89" s="436"/>
      <c r="K89" s="437"/>
      <c r="L89" s="429"/>
      <c r="M89" s="430"/>
      <c r="N89" s="430"/>
      <c r="O89" s="430"/>
      <c r="P89" s="430"/>
      <c r="Q89" s="430"/>
      <c r="R89" s="430"/>
      <c r="S89" s="430"/>
      <c r="T89" s="430"/>
      <c r="U89" s="430"/>
      <c r="V89" s="430"/>
      <c r="W89" s="430"/>
      <c r="X89" s="431"/>
      <c r="Y89" s="432"/>
      <c r="Z89" s="433"/>
      <c r="AA89" s="433"/>
      <c r="AB89" s="442"/>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hidden="1" customHeight="1" x14ac:dyDescent="0.15">
      <c r="A90" s="921"/>
      <c r="B90" s="922"/>
      <c r="C90" s="922"/>
      <c r="D90" s="922"/>
      <c r="E90" s="922"/>
      <c r="F90" s="923"/>
      <c r="G90" s="435"/>
      <c r="H90" s="436"/>
      <c r="I90" s="436"/>
      <c r="J90" s="436"/>
      <c r="K90" s="437"/>
      <c r="L90" s="429"/>
      <c r="M90" s="430"/>
      <c r="N90" s="430"/>
      <c r="O90" s="430"/>
      <c r="P90" s="430"/>
      <c r="Q90" s="430"/>
      <c r="R90" s="430"/>
      <c r="S90" s="430"/>
      <c r="T90" s="430"/>
      <c r="U90" s="430"/>
      <c r="V90" s="430"/>
      <c r="W90" s="430"/>
      <c r="X90" s="431"/>
      <c r="Y90" s="432"/>
      <c r="Z90" s="433"/>
      <c r="AA90" s="433"/>
      <c r="AB90" s="442"/>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hidden="1" customHeight="1" x14ac:dyDescent="0.15">
      <c r="A91" s="921"/>
      <c r="B91" s="922"/>
      <c r="C91" s="922"/>
      <c r="D91" s="922"/>
      <c r="E91" s="922"/>
      <c r="F91" s="923"/>
      <c r="G91" s="435"/>
      <c r="H91" s="436"/>
      <c r="I91" s="436"/>
      <c r="J91" s="436"/>
      <c r="K91" s="437"/>
      <c r="L91" s="429"/>
      <c r="M91" s="430"/>
      <c r="N91" s="430"/>
      <c r="O91" s="430"/>
      <c r="P91" s="430"/>
      <c r="Q91" s="430"/>
      <c r="R91" s="430"/>
      <c r="S91" s="430"/>
      <c r="T91" s="430"/>
      <c r="U91" s="430"/>
      <c r="V91" s="430"/>
      <c r="W91" s="430"/>
      <c r="X91" s="431"/>
      <c r="Y91" s="432"/>
      <c r="Z91" s="433"/>
      <c r="AA91" s="433"/>
      <c r="AB91" s="442"/>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hidden="1" customHeight="1" x14ac:dyDescent="0.15">
      <c r="A92" s="921"/>
      <c r="B92" s="922"/>
      <c r="C92" s="922"/>
      <c r="D92" s="922"/>
      <c r="E92" s="922"/>
      <c r="F92" s="923"/>
      <c r="G92" s="435"/>
      <c r="H92" s="436"/>
      <c r="I92" s="436"/>
      <c r="J92" s="436"/>
      <c r="K92" s="437"/>
      <c r="L92" s="429"/>
      <c r="M92" s="430"/>
      <c r="N92" s="430"/>
      <c r="O92" s="430"/>
      <c r="P92" s="430"/>
      <c r="Q92" s="430"/>
      <c r="R92" s="430"/>
      <c r="S92" s="430"/>
      <c r="T92" s="430"/>
      <c r="U92" s="430"/>
      <c r="V92" s="430"/>
      <c r="W92" s="430"/>
      <c r="X92" s="431"/>
      <c r="Y92" s="432"/>
      <c r="Z92" s="433"/>
      <c r="AA92" s="433"/>
      <c r="AB92" s="442"/>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hidden="1" customHeight="1" thickBot="1" x14ac:dyDescent="0.2">
      <c r="A93" s="921"/>
      <c r="B93" s="922"/>
      <c r="C93" s="922"/>
      <c r="D93" s="922"/>
      <c r="E93" s="922"/>
      <c r="F93" s="923"/>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hidden="1" customHeight="1" x14ac:dyDescent="0.15">
      <c r="A94" s="921"/>
      <c r="B94" s="922"/>
      <c r="C94" s="922"/>
      <c r="D94" s="922"/>
      <c r="E94" s="922"/>
      <c r="F94" s="923"/>
      <c r="G94" s="486" t="s">
        <v>437</v>
      </c>
      <c r="H94" s="487"/>
      <c r="I94" s="487"/>
      <c r="J94" s="487"/>
      <c r="K94" s="487"/>
      <c r="L94" s="487"/>
      <c r="M94" s="487"/>
      <c r="N94" s="487"/>
      <c r="O94" s="487"/>
      <c r="P94" s="487"/>
      <c r="Q94" s="487"/>
      <c r="R94" s="487"/>
      <c r="S94" s="487"/>
      <c r="T94" s="487"/>
      <c r="U94" s="487"/>
      <c r="V94" s="487"/>
      <c r="W94" s="487"/>
      <c r="X94" s="487"/>
      <c r="Y94" s="487"/>
      <c r="Z94" s="487"/>
      <c r="AA94" s="487"/>
      <c r="AB94" s="488"/>
      <c r="AC94" s="486" t="s">
        <v>318</v>
      </c>
      <c r="AD94" s="487"/>
      <c r="AE94" s="487"/>
      <c r="AF94" s="487"/>
      <c r="AG94" s="487"/>
      <c r="AH94" s="487"/>
      <c r="AI94" s="487"/>
      <c r="AJ94" s="487"/>
      <c r="AK94" s="487"/>
      <c r="AL94" s="487"/>
      <c r="AM94" s="487"/>
      <c r="AN94" s="487"/>
      <c r="AO94" s="487"/>
      <c r="AP94" s="487"/>
      <c r="AQ94" s="487"/>
      <c r="AR94" s="487"/>
      <c r="AS94" s="487"/>
      <c r="AT94" s="487"/>
      <c r="AU94" s="487"/>
      <c r="AV94" s="487"/>
      <c r="AW94" s="487"/>
      <c r="AX94" s="683"/>
    </row>
    <row r="95" spans="1:50" ht="24.75" hidden="1" customHeight="1" x14ac:dyDescent="0.15">
      <c r="A95" s="921"/>
      <c r="B95" s="922"/>
      <c r="C95" s="922"/>
      <c r="D95" s="922"/>
      <c r="E95" s="922"/>
      <c r="F95" s="923"/>
      <c r="G95" s="463" t="s">
        <v>19</v>
      </c>
      <c r="H95" s="538"/>
      <c r="I95" s="538"/>
      <c r="J95" s="538"/>
      <c r="K95" s="538"/>
      <c r="L95" s="537" t="s">
        <v>20</v>
      </c>
      <c r="M95" s="538"/>
      <c r="N95" s="538"/>
      <c r="O95" s="538"/>
      <c r="P95" s="538"/>
      <c r="Q95" s="538"/>
      <c r="R95" s="538"/>
      <c r="S95" s="538"/>
      <c r="T95" s="538"/>
      <c r="U95" s="538"/>
      <c r="V95" s="538"/>
      <c r="W95" s="538"/>
      <c r="X95" s="539"/>
      <c r="Y95" s="481" t="s">
        <v>21</v>
      </c>
      <c r="Z95" s="482"/>
      <c r="AA95" s="482"/>
      <c r="AB95" s="688"/>
      <c r="AC95" s="463" t="s">
        <v>19</v>
      </c>
      <c r="AD95" s="538"/>
      <c r="AE95" s="538"/>
      <c r="AF95" s="538"/>
      <c r="AG95" s="538"/>
      <c r="AH95" s="537" t="s">
        <v>20</v>
      </c>
      <c r="AI95" s="538"/>
      <c r="AJ95" s="538"/>
      <c r="AK95" s="538"/>
      <c r="AL95" s="538"/>
      <c r="AM95" s="538"/>
      <c r="AN95" s="538"/>
      <c r="AO95" s="538"/>
      <c r="AP95" s="538"/>
      <c r="AQ95" s="538"/>
      <c r="AR95" s="538"/>
      <c r="AS95" s="538"/>
      <c r="AT95" s="539"/>
      <c r="AU95" s="481" t="s">
        <v>21</v>
      </c>
      <c r="AV95" s="482"/>
      <c r="AW95" s="482"/>
      <c r="AX95" s="483"/>
    </row>
    <row r="96" spans="1:50" ht="24.75" hidden="1" customHeight="1" x14ac:dyDescent="0.15">
      <c r="A96" s="921"/>
      <c r="B96" s="922"/>
      <c r="C96" s="922"/>
      <c r="D96" s="922"/>
      <c r="E96" s="922"/>
      <c r="F96" s="923"/>
      <c r="G96" s="540"/>
      <c r="H96" s="541"/>
      <c r="I96" s="541"/>
      <c r="J96" s="541"/>
      <c r="K96" s="542"/>
      <c r="L96" s="534"/>
      <c r="M96" s="535"/>
      <c r="N96" s="535"/>
      <c r="O96" s="535"/>
      <c r="P96" s="535"/>
      <c r="Q96" s="535"/>
      <c r="R96" s="535"/>
      <c r="S96" s="535"/>
      <c r="T96" s="535"/>
      <c r="U96" s="535"/>
      <c r="V96" s="535"/>
      <c r="W96" s="535"/>
      <c r="X96" s="536"/>
      <c r="Y96" s="489"/>
      <c r="Z96" s="490"/>
      <c r="AA96" s="490"/>
      <c r="AB96" s="695"/>
      <c r="AC96" s="540"/>
      <c r="AD96" s="541"/>
      <c r="AE96" s="541"/>
      <c r="AF96" s="541"/>
      <c r="AG96" s="542"/>
      <c r="AH96" s="534"/>
      <c r="AI96" s="535"/>
      <c r="AJ96" s="535"/>
      <c r="AK96" s="535"/>
      <c r="AL96" s="535"/>
      <c r="AM96" s="535"/>
      <c r="AN96" s="535"/>
      <c r="AO96" s="535"/>
      <c r="AP96" s="535"/>
      <c r="AQ96" s="535"/>
      <c r="AR96" s="535"/>
      <c r="AS96" s="535"/>
      <c r="AT96" s="536"/>
      <c r="AU96" s="489"/>
      <c r="AV96" s="490"/>
      <c r="AW96" s="490"/>
      <c r="AX96" s="491"/>
    </row>
    <row r="97" spans="1:50" ht="24.75" hidden="1" customHeight="1" x14ac:dyDescent="0.15">
      <c r="A97" s="921"/>
      <c r="B97" s="922"/>
      <c r="C97" s="922"/>
      <c r="D97" s="922"/>
      <c r="E97" s="922"/>
      <c r="F97" s="923"/>
      <c r="G97" s="435"/>
      <c r="H97" s="436"/>
      <c r="I97" s="436"/>
      <c r="J97" s="436"/>
      <c r="K97" s="437"/>
      <c r="L97" s="429"/>
      <c r="M97" s="430"/>
      <c r="N97" s="430"/>
      <c r="O97" s="430"/>
      <c r="P97" s="430"/>
      <c r="Q97" s="430"/>
      <c r="R97" s="430"/>
      <c r="S97" s="430"/>
      <c r="T97" s="430"/>
      <c r="U97" s="430"/>
      <c r="V97" s="430"/>
      <c r="W97" s="430"/>
      <c r="X97" s="431"/>
      <c r="Y97" s="432"/>
      <c r="Z97" s="433"/>
      <c r="AA97" s="433"/>
      <c r="AB97" s="442"/>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hidden="1" customHeight="1" x14ac:dyDescent="0.15">
      <c r="A98" s="921"/>
      <c r="B98" s="922"/>
      <c r="C98" s="922"/>
      <c r="D98" s="922"/>
      <c r="E98" s="922"/>
      <c r="F98" s="923"/>
      <c r="G98" s="435"/>
      <c r="H98" s="436"/>
      <c r="I98" s="436"/>
      <c r="J98" s="436"/>
      <c r="K98" s="437"/>
      <c r="L98" s="429"/>
      <c r="M98" s="430"/>
      <c r="N98" s="430"/>
      <c r="O98" s="430"/>
      <c r="P98" s="430"/>
      <c r="Q98" s="430"/>
      <c r="R98" s="430"/>
      <c r="S98" s="430"/>
      <c r="T98" s="430"/>
      <c r="U98" s="430"/>
      <c r="V98" s="430"/>
      <c r="W98" s="430"/>
      <c r="X98" s="431"/>
      <c r="Y98" s="432"/>
      <c r="Z98" s="433"/>
      <c r="AA98" s="433"/>
      <c r="AB98" s="442"/>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hidden="1" customHeight="1" x14ac:dyDescent="0.15">
      <c r="A99" s="921"/>
      <c r="B99" s="922"/>
      <c r="C99" s="922"/>
      <c r="D99" s="922"/>
      <c r="E99" s="922"/>
      <c r="F99" s="923"/>
      <c r="G99" s="435"/>
      <c r="H99" s="436"/>
      <c r="I99" s="436"/>
      <c r="J99" s="436"/>
      <c r="K99" s="437"/>
      <c r="L99" s="429"/>
      <c r="M99" s="430"/>
      <c r="N99" s="430"/>
      <c r="O99" s="430"/>
      <c r="P99" s="430"/>
      <c r="Q99" s="430"/>
      <c r="R99" s="430"/>
      <c r="S99" s="430"/>
      <c r="T99" s="430"/>
      <c r="U99" s="430"/>
      <c r="V99" s="430"/>
      <c r="W99" s="430"/>
      <c r="X99" s="431"/>
      <c r="Y99" s="432"/>
      <c r="Z99" s="433"/>
      <c r="AA99" s="433"/>
      <c r="AB99" s="442"/>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hidden="1" customHeight="1" x14ac:dyDescent="0.15">
      <c r="A100" s="921"/>
      <c r="B100" s="922"/>
      <c r="C100" s="922"/>
      <c r="D100" s="922"/>
      <c r="E100" s="922"/>
      <c r="F100" s="923"/>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2"/>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hidden="1" customHeight="1" x14ac:dyDescent="0.15">
      <c r="A101" s="921"/>
      <c r="B101" s="922"/>
      <c r="C101" s="922"/>
      <c r="D101" s="922"/>
      <c r="E101" s="922"/>
      <c r="F101" s="923"/>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2"/>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hidden="1" customHeight="1" x14ac:dyDescent="0.15">
      <c r="A102" s="921"/>
      <c r="B102" s="922"/>
      <c r="C102" s="922"/>
      <c r="D102" s="922"/>
      <c r="E102" s="922"/>
      <c r="F102" s="923"/>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2"/>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hidden="1" customHeight="1" x14ac:dyDescent="0.15">
      <c r="A103" s="921"/>
      <c r="B103" s="922"/>
      <c r="C103" s="922"/>
      <c r="D103" s="922"/>
      <c r="E103" s="922"/>
      <c r="F103" s="923"/>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2"/>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hidden="1" customHeight="1" x14ac:dyDescent="0.15">
      <c r="A104" s="921"/>
      <c r="B104" s="922"/>
      <c r="C104" s="922"/>
      <c r="D104" s="922"/>
      <c r="E104" s="922"/>
      <c r="F104" s="923"/>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2"/>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hidden="1" customHeight="1" x14ac:dyDescent="0.15">
      <c r="A105" s="921"/>
      <c r="B105" s="922"/>
      <c r="C105" s="922"/>
      <c r="D105" s="922"/>
      <c r="E105" s="922"/>
      <c r="F105" s="923"/>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2"/>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hidden="1"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hidden="1" customHeight="1" thickBot="1" x14ac:dyDescent="0.2"/>
    <row r="108" spans="1:50" ht="30" hidden="1" customHeight="1" x14ac:dyDescent="0.15">
      <c r="A108" s="927" t="s">
        <v>32</v>
      </c>
      <c r="B108" s="928"/>
      <c r="C108" s="928"/>
      <c r="D108" s="928"/>
      <c r="E108" s="928"/>
      <c r="F108" s="929"/>
      <c r="G108" s="486" t="s">
        <v>319</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438</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3"/>
    </row>
    <row r="109" spans="1:50" ht="24.75" hidden="1" customHeight="1" x14ac:dyDescent="0.15">
      <c r="A109" s="921"/>
      <c r="B109" s="922"/>
      <c r="C109" s="922"/>
      <c r="D109" s="922"/>
      <c r="E109" s="922"/>
      <c r="F109" s="923"/>
      <c r="G109" s="463" t="s">
        <v>19</v>
      </c>
      <c r="H109" s="538"/>
      <c r="I109" s="538"/>
      <c r="J109" s="538"/>
      <c r="K109" s="538"/>
      <c r="L109" s="537" t="s">
        <v>20</v>
      </c>
      <c r="M109" s="538"/>
      <c r="N109" s="538"/>
      <c r="O109" s="538"/>
      <c r="P109" s="538"/>
      <c r="Q109" s="538"/>
      <c r="R109" s="538"/>
      <c r="S109" s="538"/>
      <c r="T109" s="538"/>
      <c r="U109" s="538"/>
      <c r="V109" s="538"/>
      <c r="W109" s="538"/>
      <c r="X109" s="539"/>
      <c r="Y109" s="481" t="s">
        <v>21</v>
      </c>
      <c r="Z109" s="482"/>
      <c r="AA109" s="482"/>
      <c r="AB109" s="688"/>
      <c r="AC109" s="463" t="s">
        <v>19</v>
      </c>
      <c r="AD109" s="538"/>
      <c r="AE109" s="538"/>
      <c r="AF109" s="538"/>
      <c r="AG109" s="538"/>
      <c r="AH109" s="537" t="s">
        <v>20</v>
      </c>
      <c r="AI109" s="538"/>
      <c r="AJ109" s="538"/>
      <c r="AK109" s="538"/>
      <c r="AL109" s="538"/>
      <c r="AM109" s="538"/>
      <c r="AN109" s="538"/>
      <c r="AO109" s="538"/>
      <c r="AP109" s="538"/>
      <c r="AQ109" s="538"/>
      <c r="AR109" s="538"/>
      <c r="AS109" s="538"/>
      <c r="AT109" s="539"/>
      <c r="AU109" s="481" t="s">
        <v>21</v>
      </c>
      <c r="AV109" s="482"/>
      <c r="AW109" s="482"/>
      <c r="AX109" s="483"/>
    </row>
    <row r="110" spans="1:50" ht="24.75" hidden="1" customHeight="1" x14ac:dyDescent="0.15">
      <c r="A110" s="921"/>
      <c r="B110" s="922"/>
      <c r="C110" s="922"/>
      <c r="D110" s="922"/>
      <c r="E110" s="922"/>
      <c r="F110" s="923"/>
      <c r="G110" s="540"/>
      <c r="H110" s="541"/>
      <c r="I110" s="541"/>
      <c r="J110" s="541"/>
      <c r="K110" s="542"/>
      <c r="L110" s="534"/>
      <c r="M110" s="535"/>
      <c r="N110" s="535"/>
      <c r="O110" s="535"/>
      <c r="P110" s="535"/>
      <c r="Q110" s="535"/>
      <c r="R110" s="535"/>
      <c r="S110" s="535"/>
      <c r="T110" s="535"/>
      <c r="U110" s="535"/>
      <c r="V110" s="535"/>
      <c r="W110" s="535"/>
      <c r="X110" s="536"/>
      <c r="Y110" s="489"/>
      <c r="Z110" s="490"/>
      <c r="AA110" s="490"/>
      <c r="AB110" s="695"/>
      <c r="AC110" s="540"/>
      <c r="AD110" s="541"/>
      <c r="AE110" s="541"/>
      <c r="AF110" s="541"/>
      <c r="AG110" s="542"/>
      <c r="AH110" s="534"/>
      <c r="AI110" s="535"/>
      <c r="AJ110" s="535"/>
      <c r="AK110" s="535"/>
      <c r="AL110" s="535"/>
      <c r="AM110" s="535"/>
      <c r="AN110" s="535"/>
      <c r="AO110" s="535"/>
      <c r="AP110" s="535"/>
      <c r="AQ110" s="535"/>
      <c r="AR110" s="535"/>
      <c r="AS110" s="535"/>
      <c r="AT110" s="536"/>
      <c r="AU110" s="489"/>
      <c r="AV110" s="490"/>
      <c r="AW110" s="490"/>
      <c r="AX110" s="491"/>
    </row>
    <row r="111" spans="1:50" ht="24.75" hidden="1" customHeight="1" x14ac:dyDescent="0.15">
      <c r="A111" s="921"/>
      <c r="B111" s="922"/>
      <c r="C111" s="922"/>
      <c r="D111" s="922"/>
      <c r="E111" s="922"/>
      <c r="F111" s="923"/>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2"/>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hidden="1" customHeight="1" x14ac:dyDescent="0.15">
      <c r="A112" s="921"/>
      <c r="B112" s="922"/>
      <c r="C112" s="922"/>
      <c r="D112" s="922"/>
      <c r="E112" s="922"/>
      <c r="F112" s="923"/>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2"/>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hidden="1" customHeight="1" x14ac:dyDescent="0.15">
      <c r="A113" s="921"/>
      <c r="B113" s="922"/>
      <c r="C113" s="922"/>
      <c r="D113" s="922"/>
      <c r="E113" s="922"/>
      <c r="F113" s="923"/>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2"/>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hidden="1" customHeight="1" x14ac:dyDescent="0.15">
      <c r="A114" s="921"/>
      <c r="B114" s="922"/>
      <c r="C114" s="922"/>
      <c r="D114" s="922"/>
      <c r="E114" s="922"/>
      <c r="F114" s="923"/>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2"/>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hidden="1" customHeight="1" x14ac:dyDescent="0.15">
      <c r="A115" s="921"/>
      <c r="B115" s="922"/>
      <c r="C115" s="922"/>
      <c r="D115" s="922"/>
      <c r="E115" s="922"/>
      <c r="F115" s="923"/>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2"/>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hidden="1" customHeight="1" x14ac:dyDescent="0.15">
      <c r="A116" s="921"/>
      <c r="B116" s="922"/>
      <c r="C116" s="922"/>
      <c r="D116" s="922"/>
      <c r="E116" s="922"/>
      <c r="F116" s="923"/>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2"/>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hidden="1" customHeight="1" x14ac:dyDescent="0.15">
      <c r="A117" s="921"/>
      <c r="B117" s="922"/>
      <c r="C117" s="922"/>
      <c r="D117" s="922"/>
      <c r="E117" s="922"/>
      <c r="F117" s="923"/>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2"/>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hidden="1" customHeight="1" x14ac:dyDescent="0.15">
      <c r="A118" s="921"/>
      <c r="B118" s="922"/>
      <c r="C118" s="922"/>
      <c r="D118" s="922"/>
      <c r="E118" s="922"/>
      <c r="F118" s="923"/>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2"/>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hidden="1" customHeight="1" x14ac:dyDescent="0.15">
      <c r="A119" s="921"/>
      <c r="B119" s="922"/>
      <c r="C119" s="922"/>
      <c r="D119" s="922"/>
      <c r="E119" s="922"/>
      <c r="F119" s="923"/>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2"/>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hidden="1" customHeight="1" thickBot="1" x14ac:dyDescent="0.2">
      <c r="A120" s="921"/>
      <c r="B120" s="922"/>
      <c r="C120" s="922"/>
      <c r="D120" s="922"/>
      <c r="E120" s="922"/>
      <c r="F120" s="923"/>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hidden="1" customHeight="1" x14ac:dyDescent="0.15">
      <c r="A121" s="921"/>
      <c r="B121" s="922"/>
      <c r="C121" s="922"/>
      <c r="D121" s="922"/>
      <c r="E121" s="922"/>
      <c r="F121" s="923"/>
      <c r="G121" s="486" t="s">
        <v>439</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440</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3"/>
    </row>
    <row r="122" spans="1:50" ht="25.5" hidden="1" customHeight="1" x14ac:dyDescent="0.15">
      <c r="A122" s="921"/>
      <c r="B122" s="922"/>
      <c r="C122" s="922"/>
      <c r="D122" s="922"/>
      <c r="E122" s="922"/>
      <c r="F122" s="923"/>
      <c r="G122" s="463" t="s">
        <v>19</v>
      </c>
      <c r="H122" s="538"/>
      <c r="I122" s="538"/>
      <c r="J122" s="538"/>
      <c r="K122" s="538"/>
      <c r="L122" s="537" t="s">
        <v>20</v>
      </c>
      <c r="M122" s="538"/>
      <c r="N122" s="538"/>
      <c r="O122" s="538"/>
      <c r="P122" s="538"/>
      <c r="Q122" s="538"/>
      <c r="R122" s="538"/>
      <c r="S122" s="538"/>
      <c r="T122" s="538"/>
      <c r="U122" s="538"/>
      <c r="V122" s="538"/>
      <c r="W122" s="538"/>
      <c r="X122" s="539"/>
      <c r="Y122" s="481" t="s">
        <v>21</v>
      </c>
      <c r="Z122" s="482"/>
      <c r="AA122" s="482"/>
      <c r="AB122" s="688"/>
      <c r="AC122" s="463" t="s">
        <v>19</v>
      </c>
      <c r="AD122" s="538"/>
      <c r="AE122" s="538"/>
      <c r="AF122" s="538"/>
      <c r="AG122" s="538"/>
      <c r="AH122" s="537" t="s">
        <v>20</v>
      </c>
      <c r="AI122" s="538"/>
      <c r="AJ122" s="538"/>
      <c r="AK122" s="538"/>
      <c r="AL122" s="538"/>
      <c r="AM122" s="538"/>
      <c r="AN122" s="538"/>
      <c r="AO122" s="538"/>
      <c r="AP122" s="538"/>
      <c r="AQ122" s="538"/>
      <c r="AR122" s="538"/>
      <c r="AS122" s="538"/>
      <c r="AT122" s="539"/>
      <c r="AU122" s="481" t="s">
        <v>21</v>
      </c>
      <c r="AV122" s="482"/>
      <c r="AW122" s="482"/>
      <c r="AX122" s="483"/>
    </row>
    <row r="123" spans="1:50" ht="24.75" hidden="1" customHeight="1" x14ac:dyDescent="0.15">
      <c r="A123" s="921"/>
      <c r="B123" s="922"/>
      <c r="C123" s="922"/>
      <c r="D123" s="922"/>
      <c r="E123" s="922"/>
      <c r="F123" s="923"/>
      <c r="G123" s="540"/>
      <c r="H123" s="541"/>
      <c r="I123" s="541"/>
      <c r="J123" s="541"/>
      <c r="K123" s="542"/>
      <c r="L123" s="534"/>
      <c r="M123" s="535"/>
      <c r="N123" s="535"/>
      <c r="O123" s="535"/>
      <c r="P123" s="535"/>
      <c r="Q123" s="535"/>
      <c r="R123" s="535"/>
      <c r="S123" s="535"/>
      <c r="T123" s="535"/>
      <c r="U123" s="535"/>
      <c r="V123" s="535"/>
      <c r="W123" s="535"/>
      <c r="X123" s="536"/>
      <c r="Y123" s="489"/>
      <c r="Z123" s="490"/>
      <c r="AA123" s="490"/>
      <c r="AB123" s="695"/>
      <c r="AC123" s="540"/>
      <c r="AD123" s="541"/>
      <c r="AE123" s="541"/>
      <c r="AF123" s="541"/>
      <c r="AG123" s="542"/>
      <c r="AH123" s="534"/>
      <c r="AI123" s="535"/>
      <c r="AJ123" s="535"/>
      <c r="AK123" s="535"/>
      <c r="AL123" s="535"/>
      <c r="AM123" s="535"/>
      <c r="AN123" s="535"/>
      <c r="AO123" s="535"/>
      <c r="AP123" s="535"/>
      <c r="AQ123" s="535"/>
      <c r="AR123" s="535"/>
      <c r="AS123" s="535"/>
      <c r="AT123" s="536"/>
      <c r="AU123" s="489"/>
      <c r="AV123" s="490"/>
      <c r="AW123" s="490"/>
      <c r="AX123" s="491"/>
    </row>
    <row r="124" spans="1:50" ht="24.75" hidden="1" customHeight="1" x14ac:dyDescent="0.15">
      <c r="A124" s="921"/>
      <c r="B124" s="922"/>
      <c r="C124" s="922"/>
      <c r="D124" s="922"/>
      <c r="E124" s="922"/>
      <c r="F124" s="923"/>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2"/>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hidden="1" customHeight="1" x14ac:dyDescent="0.15">
      <c r="A125" s="921"/>
      <c r="B125" s="922"/>
      <c r="C125" s="922"/>
      <c r="D125" s="922"/>
      <c r="E125" s="922"/>
      <c r="F125" s="923"/>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2"/>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hidden="1" customHeight="1" x14ac:dyDescent="0.15">
      <c r="A126" s="921"/>
      <c r="B126" s="922"/>
      <c r="C126" s="922"/>
      <c r="D126" s="922"/>
      <c r="E126" s="922"/>
      <c r="F126" s="923"/>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2"/>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hidden="1" customHeight="1" x14ac:dyDescent="0.15">
      <c r="A127" s="921"/>
      <c r="B127" s="922"/>
      <c r="C127" s="922"/>
      <c r="D127" s="922"/>
      <c r="E127" s="922"/>
      <c r="F127" s="923"/>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2"/>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hidden="1" customHeight="1" x14ac:dyDescent="0.15">
      <c r="A128" s="921"/>
      <c r="B128" s="922"/>
      <c r="C128" s="922"/>
      <c r="D128" s="922"/>
      <c r="E128" s="922"/>
      <c r="F128" s="923"/>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2"/>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hidden="1" customHeight="1" x14ac:dyDescent="0.15">
      <c r="A129" s="921"/>
      <c r="B129" s="922"/>
      <c r="C129" s="922"/>
      <c r="D129" s="922"/>
      <c r="E129" s="922"/>
      <c r="F129" s="923"/>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2"/>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hidden="1" customHeight="1" x14ac:dyDescent="0.15">
      <c r="A130" s="921"/>
      <c r="B130" s="922"/>
      <c r="C130" s="922"/>
      <c r="D130" s="922"/>
      <c r="E130" s="922"/>
      <c r="F130" s="923"/>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2"/>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hidden="1" customHeight="1" x14ac:dyDescent="0.15">
      <c r="A131" s="921"/>
      <c r="B131" s="922"/>
      <c r="C131" s="922"/>
      <c r="D131" s="922"/>
      <c r="E131" s="922"/>
      <c r="F131" s="923"/>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2"/>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hidden="1" customHeight="1" x14ac:dyDescent="0.15">
      <c r="A132" s="921"/>
      <c r="B132" s="922"/>
      <c r="C132" s="922"/>
      <c r="D132" s="922"/>
      <c r="E132" s="922"/>
      <c r="F132" s="923"/>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2"/>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hidden="1" customHeight="1" thickBot="1" x14ac:dyDescent="0.2">
      <c r="A133" s="921"/>
      <c r="B133" s="922"/>
      <c r="C133" s="922"/>
      <c r="D133" s="922"/>
      <c r="E133" s="922"/>
      <c r="F133" s="923"/>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hidden="1" customHeight="1" x14ac:dyDescent="0.15">
      <c r="A134" s="921"/>
      <c r="B134" s="922"/>
      <c r="C134" s="922"/>
      <c r="D134" s="922"/>
      <c r="E134" s="922"/>
      <c r="F134" s="923"/>
      <c r="G134" s="486" t="s">
        <v>441</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442</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3"/>
    </row>
    <row r="135" spans="1:50" ht="24.75" hidden="1" customHeight="1" x14ac:dyDescent="0.15">
      <c r="A135" s="921"/>
      <c r="B135" s="922"/>
      <c r="C135" s="922"/>
      <c r="D135" s="922"/>
      <c r="E135" s="922"/>
      <c r="F135" s="923"/>
      <c r="G135" s="463" t="s">
        <v>19</v>
      </c>
      <c r="H135" s="538"/>
      <c r="I135" s="538"/>
      <c r="J135" s="538"/>
      <c r="K135" s="538"/>
      <c r="L135" s="537" t="s">
        <v>20</v>
      </c>
      <c r="M135" s="538"/>
      <c r="N135" s="538"/>
      <c r="O135" s="538"/>
      <c r="P135" s="538"/>
      <c r="Q135" s="538"/>
      <c r="R135" s="538"/>
      <c r="S135" s="538"/>
      <c r="T135" s="538"/>
      <c r="U135" s="538"/>
      <c r="V135" s="538"/>
      <c r="W135" s="538"/>
      <c r="X135" s="539"/>
      <c r="Y135" s="481" t="s">
        <v>21</v>
      </c>
      <c r="Z135" s="482"/>
      <c r="AA135" s="482"/>
      <c r="AB135" s="688"/>
      <c r="AC135" s="463" t="s">
        <v>19</v>
      </c>
      <c r="AD135" s="538"/>
      <c r="AE135" s="538"/>
      <c r="AF135" s="538"/>
      <c r="AG135" s="538"/>
      <c r="AH135" s="537" t="s">
        <v>20</v>
      </c>
      <c r="AI135" s="538"/>
      <c r="AJ135" s="538"/>
      <c r="AK135" s="538"/>
      <c r="AL135" s="538"/>
      <c r="AM135" s="538"/>
      <c r="AN135" s="538"/>
      <c r="AO135" s="538"/>
      <c r="AP135" s="538"/>
      <c r="AQ135" s="538"/>
      <c r="AR135" s="538"/>
      <c r="AS135" s="538"/>
      <c r="AT135" s="539"/>
      <c r="AU135" s="481" t="s">
        <v>21</v>
      </c>
      <c r="AV135" s="482"/>
      <c r="AW135" s="482"/>
      <c r="AX135" s="483"/>
    </row>
    <row r="136" spans="1:50" ht="24.75" hidden="1" customHeight="1" x14ac:dyDescent="0.15">
      <c r="A136" s="921"/>
      <c r="B136" s="922"/>
      <c r="C136" s="922"/>
      <c r="D136" s="922"/>
      <c r="E136" s="922"/>
      <c r="F136" s="923"/>
      <c r="G136" s="540"/>
      <c r="H136" s="541"/>
      <c r="I136" s="541"/>
      <c r="J136" s="541"/>
      <c r="K136" s="542"/>
      <c r="L136" s="534"/>
      <c r="M136" s="535"/>
      <c r="N136" s="535"/>
      <c r="O136" s="535"/>
      <c r="P136" s="535"/>
      <c r="Q136" s="535"/>
      <c r="R136" s="535"/>
      <c r="S136" s="535"/>
      <c r="T136" s="535"/>
      <c r="U136" s="535"/>
      <c r="V136" s="535"/>
      <c r="W136" s="535"/>
      <c r="X136" s="536"/>
      <c r="Y136" s="489"/>
      <c r="Z136" s="490"/>
      <c r="AA136" s="490"/>
      <c r="AB136" s="695"/>
      <c r="AC136" s="540"/>
      <c r="AD136" s="541"/>
      <c r="AE136" s="541"/>
      <c r="AF136" s="541"/>
      <c r="AG136" s="542"/>
      <c r="AH136" s="534"/>
      <c r="AI136" s="535"/>
      <c r="AJ136" s="535"/>
      <c r="AK136" s="535"/>
      <c r="AL136" s="535"/>
      <c r="AM136" s="535"/>
      <c r="AN136" s="535"/>
      <c r="AO136" s="535"/>
      <c r="AP136" s="535"/>
      <c r="AQ136" s="535"/>
      <c r="AR136" s="535"/>
      <c r="AS136" s="535"/>
      <c r="AT136" s="536"/>
      <c r="AU136" s="489"/>
      <c r="AV136" s="490"/>
      <c r="AW136" s="490"/>
      <c r="AX136" s="491"/>
    </row>
    <row r="137" spans="1:50" ht="24.75" hidden="1" customHeight="1" x14ac:dyDescent="0.15">
      <c r="A137" s="921"/>
      <c r="B137" s="922"/>
      <c r="C137" s="922"/>
      <c r="D137" s="922"/>
      <c r="E137" s="922"/>
      <c r="F137" s="923"/>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2"/>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hidden="1" customHeight="1" x14ac:dyDescent="0.15">
      <c r="A138" s="921"/>
      <c r="B138" s="922"/>
      <c r="C138" s="922"/>
      <c r="D138" s="922"/>
      <c r="E138" s="922"/>
      <c r="F138" s="923"/>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2"/>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hidden="1" customHeight="1" x14ac:dyDescent="0.15">
      <c r="A139" s="921"/>
      <c r="B139" s="922"/>
      <c r="C139" s="922"/>
      <c r="D139" s="922"/>
      <c r="E139" s="922"/>
      <c r="F139" s="923"/>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2"/>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hidden="1" customHeight="1" x14ac:dyDescent="0.15">
      <c r="A140" s="921"/>
      <c r="B140" s="922"/>
      <c r="C140" s="922"/>
      <c r="D140" s="922"/>
      <c r="E140" s="922"/>
      <c r="F140" s="923"/>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2"/>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hidden="1" customHeight="1" x14ac:dyDescent="0.15">
      <c r="A141" s="921"/>
      <c r="B141" s="922"/>
      <c r="C141" s="922"/>
      <c r="D141" s="922"/>
      <c r="E141" s="922"/>
      <c r="F141" s="923"/>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2"/>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hidden="1" customHeight="1" x14ac:dyDescent="0.15">
      <c r="A142" s="921"/>
      <c r="B142" s="922"/>
      <c r="C142" s="922"/>
      <c r="D142" s="922"/>
      <c r="E142" s="922"/>
      <c r="F142" s="923"/>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2"/>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hidden="1" customHeight="1" x14ac:dyDescent="0.15">
      <c r="A143" s="921"/>
      <c r="B143" s="922"/>
      <c r="C143" s="922"/>
      <c r="D143" s="922"/>
      <c r="E143" s="922"/>
      <c r="F143" s="923"/>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2"/>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hidden="1" customHeight="1" x14ac:dyDescent="0.15">
      <c r="A144" s="921"/>
      <c r="B144" s="922"/>
      <c r="C144" s="922"/>
      <c r="D144" s="922"/>
      <c r="E144" s="922"/>
      <c r="F144" s="923"/>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2"/>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hidden="1" customHeight="1" x14ac:dyDescent="0.15">
      <c r="A145" s="921"/>
      <c r="B145" s="922"/>
      <c r="C145" s="922"/>
      <c r="D145" s="922"/>
      <c r="E145" s="922"/>
      <c r="F145" s="923"/>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2"/>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hidden="1" customHeight="1" thickBot="1" x14ac:dyDescent="0.2">
      <c r="A146" s="921"/>
      <c r="B146" s="922"/>
      <c r="C146" s="922"/>
      <c r="D146" s="922"/>
      <c r="E146" s="922"/>
      <c r="F146" s="923"/>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hidden="1" customHeight="1" x14ac:dyDescent="0.15">
      <c r="A147" s="921"/>
      <c r="B147" s="922"/>
      <c r="C147" s="922"/>
      <c r="D147" s="922"/>
      <c r="E147" s="922"/>
      <c r="F147" s="923"/>
      <c r="G147" s="486" t="s">
        <v>443</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320</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3"/>
    </row>
    <row r="148" spans="1:50" ht="24.75" hidden="1" customHeight="1" x14ac:dyDescent="0.15">
      <c r="A148" s="921"/>
      <c r="B148" s="922"/>
      <c r="C148" s="922"/>
      <c r="D148" s="922"/>
      <c r="E148" s="922"/>
      <c r="F148" s="923"/>
      <c r="G148" s="463" t="s">
        <v>19</v>
      </c>
      <c r="H148" s="538"/>
      <c r="I148" s="538"/>
      <c r="J148" s="538"/>
      <c r="K148" s="538"/>
      <c r="L148" s="537" t="s">
        <v>20</v>
      </c>
      <c r="M148" s="538"/>
      <c r="N148" s="538"/>
      <c r="O148" s="538"/>
      <c r="P148" s="538"/>
      <c r="Q148" s="538"/>
      <c r="R148" s="538"/>
      <c r="S148" s="538"/>
      <c r="T148" s="538"/>
      <c r="U148" s="538"/>
      <c r="V148" s="538"/>
      <c r="W148" s="538"/>
      <c r="X148" s="539"/>
      <c r="Y148" s="481" t="s">
        <v>21</v>
      </c>
      <c r="Z148" s="482"/>
      <c r="AA148" s="482"/>
      <c r="AB148" s="688"/>
      <c r="AC148" s="463" t="s">
        <v>19</v>
      </c>
      <c r="AD148" s="538"/>
      <c r="AE148" s="538"/>
      <c r="AF148" s="538"/>
      <c r="AG148" s="538"/>
      <c r="AH148" s="537" t="s">
        <v>20</v>
      </c>
      <c r="AI148" s="538"/>
      <c r="AJ148" s="538"/>
      <c r="AK148" s="538"/>
      <c r="AL148" s="538"/>
      <c r="AM148" s="538"/>
      <c r="AN148" s="538"/>
      <c r="AO148" s="538"/>
      <c r="AP148" s="538"/>
      <c r="AQ148" s="538"/>
      <c r="AR148" s="538"/>
      <c r="AS148" s="538"/>
      <c r="AT148" s="539"/>
      <c r="AU148" s="481" t="s">
        <v>21</v>
      </c>
      <c r="AV148" s="482"/>
      <c r="AW148" s="482"/>
      <c r="AX148" s="483"/>
    </row>
    <row r="149" spans="1:50" ht="24.75" hidden="1" customHeight="1" x14ac:dyDescent="0.15">
      <c r="A149" s="921"/>
      <c r="B149" s="922"/>
      <c r="C149" s="922"/>
      <c r="D149" s="922"/>
      <c r="E149" s="922"/>
      <c r="F149" s="923"/>
      <c r="G149" s="540"/>
      <c r="H149" s="541"/>
      <c r="I149" s="541"/>
      <c r="J149" s="541"/>
      <c r="K149" s="542"/>
      <c r="L149" s="534"/>
      <c r="M149" s="535"/>
      <c r="N149" s="535"/>
      <c r="O149" s="535"/>
      <c r="P149" s="535"/>
      <c r="Q149" s="535"/>
      <c r="R149" s="535"/>
      <c r="S149" s="535"/>
      <c r="T149" s="535"/>
      <c r="U149" s="535"/>
      <c r="V149" s="535"/>
      <c r="W149" s="535"/>
      <c r="X149" s="536"/>
      <c r="Y149" s="489"/>
      <c r="Z149" s="490"/>
      <c r="AA149" s="490"/>
      <c r="AB149" s="695"/>
      <c r="AC149" s="540"/>
      <c r="AD149" s="541"/>
      <c r="AE149" s="541"/>
      <c r="AF149" s="541"/>
      <c r="AG149" s="542"/>
      <c r="AH149" s="534"/>
      <c r="AI149" s="535"/>
      <c r="AJ149" s="535"/>
      <c r="AK149" s="535"/>
      <c r="AL149" s="535"/>
      <c r="AM149" s="535"/>
      <c r="AN149" s="535"/>
      <c r="AO149" s="535"/>
      <c r="AP149" s="535"/>
      <c r="AQ149" s="535"/>
      <c r="AR149" s="535"/>
      <c r="AS149" s="535"/>
      <c r="AT149" s="536"/>
      <c r="AU149" s="489"/>
      <c r="AV149" s="490"/>
      <c r="AW149" s="490"/>
      <c r="AX149" s="491"/>
    </row>
    <row r="150" spans="1:50" ht="24.75" hidden="1" customHeight="1" x14ac:dyDescent="0.15">
      <c r="A150" s="921"/>
      <c r="B150" s="922"/>
      <c r="C150" s="922"/>
      <c r="D150" s="922"/>
      <c r="E150" s="922"/>
      <c r="F150" s="923"/>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2"/>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hidden="1" customHeight="1" x14ac:dyDescent="0.15">
      <c r="A151" s="921"/>
      <c r="B151" s="922"/>
      <c r="C151" s="922"/>
      <c r="D151" s="922"/>
      <c r="E151" s="922"/>
      <c r="F151" s="923"/>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2"/>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hidden="1" customHeight="1" x14ac:dyDescent="0.15">
      <c r="A152" s="921"/>
      <c r="B152" s="922"/>
      <c r="C152" s="922"/>
      <c r="D152" s="922"/>
      <c r="E152" s="922"/>
      <c r="F152" s="923"/>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2"/>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hidden="1" customHeight="1" x14ac:dyDescent="0.15">
      <c r="A153" s="921"/>
      <c r="B153" s="922"/>
      <c r="C153" s="922"/>
      <c r="D153" s="922"/>
      <c r="E153" s="922"/>
      <c r="F153" s="923"/>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2"/>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hidden="1" customHeight="1" x14ac:dyDescent="0.15">
      <c r="A154" s="921"/>
      <c r="B154" s="922"/>
      <c r="C154" s="922"/>
      <c r="D154" s="922"/>
      <c r="E154" s="922"/>
      <c r="F154" s="923"/>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2"/>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hidden="1" customHeight="1" x14ac:dyDescent="0.15">
      <c r="A155" s="921"/>
      <c r="B155" s="922"/>
      <c r="C155" s="922"/>
      <c r="D155" s="922"/>
      <c r="E155" s="922"/>
      <c r="F155" s="923"/>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2"/>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hidden="1" customHeight="1" x14ac:dyDescent="0.15">
      <c r="A156" s="921"/>
      <c r="B156" s="922"/>
      <c r="C156" s="922"/>
      <c r="D156" s="922"/>
      <c r="E156" s="922"/>
      <c r="F156" s="923"/>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2"/>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hidden="1" customHeight="1" x14ac:dyDescent="0.15">
      <c r="A157" s="921"/>
      <c r="B157" s="922"/>
      <c r="C157" s="922"/>
      <c r="D157" s="922"/>
      <c r="E157" s="922"/>
      <c r="F157" s="923"/>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2"/>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hidden="1" customHeight="1" x14ac:dyDescent="0.15">
      <c r="A158" s="921"/>
      <c r="B158" s="922"/>
      <c r="C158" s="922"/>
      <c r="D158" s="922"/>
      <c r="E158" s="922"/>
      <c r="F158" s="923"/>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2"/>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hidden="1"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hidden="1" customHeight="1" thickBot="1" x14ac:dyDescent="0.2"/>
    <row r="161" spans="1:50" ht="30" hidden="1" customHeight="1" x14ac:dyDescent="0.15">
      <c r="A161" s="927" t="s">
        <v>32</v>
      </c>
      <c r="B161" s="928"/>
      <c r="C161" s="928"/>
      <c r="D161" s="928"/>
      <c r="E161" s="928"/>
      <c r="F161" s="929"/>
      <c r="G161" s="486" t="s">
        <v>321</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444</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3"/>
    </row>
    <row r="162" spans="1:50" ht="24.75" hidden="1" customHeight="1" x14ac:dyDescent="0.15">
      <c r="A162" s="921"/>
      <c r="B162" s="922"/>
      <c r="C162" s="922"/>
      <c r="D162" s="922"/>
      <c r="E162" s="922"/>
      <c r="F162" s="923"/>
      <c r="G162" s="463" t="s">
        <v>19</v>
      </c>
      <c r="H162" s="538"/>
      <c r="I162" s="538"/>
      <c r="J162" s="538"/>
      <c r="K162" s="538"/>
      <c r="L162" s="537" t="s">
        <v>20</v>
      </c>
      <c r="M162" s="538"/>
      <c r="N162" s="538"/>
      <c r="O162" s="538"/>
      <c r="P162" s="538"/>
      <c r="Q162" s="538"/>
      <c r="R162" s="538"/>
      <c r="S162" s="538"/>
      <c r="T162" s="538"/>
      <c r="U162" s="538"/>
      <c r="V162" s="538"/>
      <c r="W162" s="538"/>
      <c r="X162" s="539"/>
      <c r="Y162" s="481" t="s">
        <v>21</v>
      </c>
      <c r="Z162" s="482"/>
      <c r="AA162" s="482"/>
      <c r="AB162" s="688"/>
      <c r="AC162" s="463" t="s">
        <v>19</v>
      </c>
      <c r="AD162" s="538"/>
      <c r="AE162" s="538"/>
      <c r="AF162" s="538"/>
      <c r="AG162" s="538"/>
      <c r="AH162" s="537" t="s">
        <v>20</v>
      </c>
      <c r="AI162" s="538"/>
      <c r="AJ162" s="538"/>
      <c r="AK162" s="538"/>
      <c r="AL162" s="538"/>
      <c r="AM162" s="538"/>
      <c r="AN162" s="538"/>
      <c r="AO162" s="538"/>
      <c r="AP162" s="538"/>
      <c r="AQ162" s="538"/>
      <c r="AR162" s="538"/>
      <c r="AS162" s="538"/>
      <c r="AT162" s="539"/>
      <c r="AU162" s="481" t="s">
        <v>21</v>
      </c>
      <c r="AV162" s="482"/>
      <c r="AW162" s="482"/>
      <c r="AX162" s="483"/>
    </row>
    <row r="163" spans="1:50" ht="24.75" hidden="1" customHeight="1" x14ac:dyDescent="0.15">
      <c r="A163" s="921"/>
      <c r="B163" s="922"/>
      <c r="C163" s="922"/>
      <c r="D163" s="922"/>
      <c r="E163" s="922"/>
      <c r="F163" s="923"/>
      <c r="G163" s="540"/>
      <c r="H163" s="541"/>
      <c r="I163" s="541"/>
      <c r="J163" s="541"/>
      <c r="K163" s="542"/>
      <c r="L163" s="534"/>
      <c r="M163" s="535"/>
      <c r="N163" s="535"/>
      <c r="O163" s="535"/>
      <c r="P163" s="535"/>
      <c r="Q163" s="535"/>
      <c r="R163" s="535"/>
      <c r="S163" s="535"/>
      <c r="T163" s="535"/>
      <c r="U163" s="535"/>
      <c r="V163" s="535"/>
      <c r="W163" s="535"/>
      <c r="X163" s="536"/>
      <c r="Y163" s="489"/>
      <c r="Z163" s="490"/>
      <c r="AA163" s="490"/>
      <c r="AB163" s="695"/>
      <c r="AC163" s="540"/>
      <c r="AD163" s="541"/>
      <c r="AE163" s="541"/>
      <c r="AF163" s="541"/>
      <c r="AG163" s="542"/>
      <c r="AH163" s="534"/>
      <c r="AI163" s="535"/>
      <c r="AJ163" s="535"/>
      <c r="AK163" s="535"/>
      <c r="AL163" s="535"/>
      <c r="AM163" s="535"/>
      <c r="AN163" s="535"/>
      <c r="AO163" s="535"/>
      <c r="AP163" s="535"/>
      <c r="AQ163" s="535"/>
      <c r="AR163" s="535"/>
      <c r="AS163" s="535"/>
      <c r="AT163" s="536"/>
      <c r="AU163" s="489"/>
      <c r="AV163" s="490"/>
      <c r="AW163" s="490"/>
      <c r="AX163" s="491"/>
    </row>
    <row r="164" spans="1:50" ht="24.75" hidden="1" customHeight="1" x14ac:dyDescent="0.15">
      <c r="A164" s="921"/>
      <c r="B164" s="922"/>
      <c r="C164" s="922"/>
      <c r="D164" s="922"/>
      <c r="E164" s="922"/>
      <c r="F164" s="923"/>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2"/>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hidden="1" customHeight="1" x14ac:dyDescent="0.15">
      <c r="A165" s="921"/>
      <c r="B165" s="922"/>
      <c r="C165" s="922"/>
      <c r="D165" s="922"/>
      <c r="E165" s="922"/>
      <c r="F165" s="923"/>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2"/>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hidden="1" customHeight="1" x14ac:dyDescent="0.15">
      <c r="A166" s="921"/>
      <c r="B166" s="922"/>
      <c r="C166" s="922"/>
      <c r="D166" s="922"/>
      <c r="E166" s="922"/>
      <c r="F166" s="923"/>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2"/>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hidden="1" customHeight="1" x14ac:dyDescent="0.15">
      <c r="A167" s="921"/>
      <c r="B167" s="922"/>
      <c r="C167" s="922"/>
      <c r="D167" s="922"/>
      <c r="E167" s="922"/>
      <c r="F167" s="923"/>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2"/>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hidden="1" customHeight="1" x14ac:dyDescent="0.15">
      <c r="A168" s="921"/>
      <c r="B168" s="922"/>
      <c r="C168" s="922"/>
      <c r="D168" s="922"/>
      <c r="E168" s="922"/>
      <c r="F168" s="923"/>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2"/>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hidden="1" customHeight="1" x14ac:dyDescent="0.15">
      <c r="A169" s="921"/>
      <c r="B169" s="922"/>
      <c r="C169" s="922"/>
      <c r="D169" s="922"/>
      <c r="E169" s="922"/>
      <c r="F169" s="923"/>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2"/>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hidden="1" customHeight="1" x14ac:dyDescent="0.15">
      <c r="A170" s="921"/>
      <c r="B170" s="922"/>
      <c r="C170" s="922"/>
      <c r="D170" s="922"/>
      <c r="E170" s="922"/>
      <c r="F170" s="923"/>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2"/>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hidden="1" customHeight="1" x14ac:dyDescent="0.15">
      <c r="A171" s="921"/>
      <c r="B171" s="922"/>
      <c r="C171" s="922"/>
      <c r="D171" s="922"/>
      <c r="E171" s="922"/>
      <c r="F171" s="923"/>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2"/>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hidden="1" customHeight="1" x14ac:dyDescent="0.15">
      <c r="A172" s="921"/>
      <c r="B172" s="922"/>
      <c r="C172" s="922"/>
      <c r="D172" s="922"/>
      <c r="E172" s="922"/>
      <c r="F172" s="923"/>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2"/>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hidden="1" customHeight="1" thickBot="1" x14ac:dyDescent="0.2">
      <c r="A173" s="921"/>
      <c r="B173" s="922"/>
      <c r="C173" s="922"/>
      <c r="D173" s="922"/>
      <c r="E173" s="922"/>
      <c r="F173" s="923"/>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hidden="1" customHeight="1" x14ac:dyDescent="0.15">
      <c r="A174" s="921"/>
      <c r="B174" s="922"/>
      <c r="C174" s="922"/>
      <c r="D174" s="922"/>
      <c r="E174" s="922"/>
      <c r="F174" s="923"/>
      <c r="G174" s="486" t="s">
        <v>445</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446</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3"/>
    </row>
    <row r="175" spans="1:50" ht="25.5" hidden="1" customHeight="1" x14ac:dyDescent="0.15">
      <c r="A175" s="921"/>
      <c r="B175" s="922"/>
      <c r="C175" s="922"/>
      <c r="D175" s="922"/>
      <c r="E175" s="922"/>
      <c r="F175" s="923"/>
      <c r="G175" s="463" t="s">
        <v>19</v>
      </c>
      <c r="H175" s="538"/>
      <c r="I175" s="538"/>
      <c r="J175" s="538"/>
      <c r="K175" s="538"/>
      <c r="L175" s="537" t="s">
        <v>20</v>
      </c>
      <c r="M175" s="538"/>
      <c r="N175" s="538"/>
      <c r="O175" s="538"/>
      <c r="P175" s="538"/>
      <c r="Q175" s="538"/>
      <c r="R175" s="538"/>
      <c r="S175" s="538"/>
      <c r="T175" s="538"/>
      <c r="U175" s="538"/>
      <c r="V175" s="538"/>
      <c r="W175" s="538"/>
      <c r="X175" s="539"/>
      <c r="Y175" s="481" t="s">
        <v>21</v>
      </c>
      <c r="Z175" s="482"/>
      <c r="AA175" s="482"/>
      <c r="AB175" s="688"/>
      <c r="AC175" s="463" t="s">
        <v>19</v>
      </c>
      <c r="AD175" s="538"/>
      <c r="AE175" s="538"/>
      <c r="AF175" s="538"/>
      <c r="AG175" s="538"/>
      <c r="AH175" s="537" t="s">
        <v>20</v>
      </c>
      <c r="AI175" s="538"/>
      <c r="AJ175" s="538"/>
      <c r="AK175" s="538"/>
      <c r="AL175" s="538"/>
      <c r="AM175" s="538"/>
      <c r="AN175" s="538"/>
      <c r="AO175" s="538"/>
      <c r="AP175" s="538"/>
      <c r="AQ175" s="538"/>
      <c r="AR175" s="538"/>
      <c r="AS175" s="538"/>
      <c r="AT175" s="539"/>
      <c r="AU175" s="481" t="s">
        <v>21</v>
      </c>
      <c r="AV175" s="482"/>
      <c r="AW175" s="482"/>
      <c r="AX175" s="483"/>
    </row>
    <row r="176" spans="1:50" ht="24.75" hidden="1" customHeight="1" x14ac:dyDescent="0.15">
      <c r="A176" s="921"/>
      <c r="B176" s="922"/>
      <c r="C176" s="922"/>
      <c r="D176" s="922"/>
      <c r="E176" s="922"/>
      <c r="F176" s="923"/>
      <c r="G176" s="540"/>
      <c r="H176" s="541"/>
      <c r="I176" s="541"/>
      <c r="J176" s="541"/>
      <c r="K176" s="542"/>
      <c r="L176" s="534"/>
      <c r="M176" s="535"/>
      <c r="N176" s="535"/>
      <c r="O176" s="535"/>
      <c r="P176" s="535"/>
      <c r="Q176" s="535"/>
      <c r="R176" s="535"/>
      <c r="S176" s="535"/>
      <c r="T176" s="535"/>
      <c r="U176" s="535"/>
      <c r="V176" s="535"/>
      <c r="W176" s="535"/>
      <c r="X176" s="536"/>
      <c r="Y176" s="489"/>
      <c r="Z176" s="490"/>
      <c r="AA176" s="490"/>
      <c r="AB176" s="695"/>
      <c r="AC176" s="540"/>
      <c r="AD176" s="541"/>
      <c r="AE176" s="541"/>
      <c r="AF176" s="541"/>
      <c r="AG176" s="542"/>
      <c r="AH176" s="534"/>
      <c r="AI176" s="535"/>
      <c r="AJ176" s="535"/>
      <c r="AK176" s="535"/>
      <c r="AL176" s="535"/>
      <c r="AM176" s="535"/>
      <c r="AN176" s="535"/>
      <c r="AO176" s="535"/>
      <c r="AP176" s="535"/>
      <c r="AQ176" s="535"/>
      <c r="AR176" s="535"/>
      <c r="AS176" s="535"/>
      <c r="AT176" s="536"/>
      <c r="AU176" s="489"/>
      <c r="AV176" s="490"/>
      <c r="AW176" s="490"/>
      <c r="AX176" s="491"/>
    </row>
    <row r="177" spans="1:50" ht="24.75" hidden="1" customHeight="1" x14ac:dyDescent="0.15">
      <c r="A177" s="921"/>
      <c r="B177" s="922"/>
      <c r="C177" s="922"/>
      <c r="D177" s="922"/>
      <c r="E177" s="922"/>
      <c r="F177" s="923"/>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2"/>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hidden="1" customHeight="1" x14ac:dyDescent="0.15">
      <c r="A178" s="921"/>
      <c r="B178" s="922"/>
      <c r="C178" s="922"/>
      <c r="D178" s="922"/>
      <c r="E178" s="922"/>
      <c r="F178" s="923"/>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2"/>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hidden="1" customHeight="1" x14ac:dyDescent="0.15">
      <c r="A179" s="921"/>
      <c r="B179" s="922"/>
      <c r="C179" s="922"/>
      <c r="D179" s="922"/>
      <c r="E179" s="922"/>
      <c r="F179" s="923"/>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2"/>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hidden="1" customHeight="1" x14ac:dyDescent="0.15">
      <c r="A180" s="921"/>
      <c r="B180" s="922"/>
      <c r="C180" s="922"/>
      <c r="D180" s="922"/>
      <c r="E180" s="922"/>
      <c r="F180" s="923"/>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2"/>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hidden="1" customHeight="1" x14ac:dyDescent="0.15">
      <c r="A181" s="921"/>
      <c r="B181" s="922"/>
      <c r="C181" s="922"/>
      <c r="D181" s="922"/>
      <c r="E181" s="922"/>
      <c r="F181" s="923"/>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2"/>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hidden="1" customHeight="1" x14ac:dyDescent="0.15">
      <c r="A182" s="921"/>
      <c r="B182" s="922"/>
      <c r="C182" s="922"/>
      <c r="D182" s="922"/>
      <c r="E182" s="922"/>
      <c r="F182" s="923"/>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2"/>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hidden="1" customHeight="1" x14ac:dyDescent="0.15">
      <c r="A183" s="921"/>
      <c r="B183" s="922"/>
      <c r="C183" s="922"/>
      <c r="D183" s="922"/>
      <c r="E183" s="922"/>
      <c r="F183" s="923"/>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2"/>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hidden="1" customHeight="1" x14ac:dyDescent="0.15">
      <c r="A184" s="921"/>
      <c r="B184" s="922"/>
      <c r="C184" s="922"/>
      <c r="D184" s="922"/>
      <c r="E184" s="922"/>
      <c r="F184" s="923"/>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2"/>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hidden="1" customHeight="1" x14ac:dyDescent="0.15">
      <c r="A185" s="921"/>
      <c r="B185" s="922"/>
      <c r="C185" s="922"/>
      <c r="D185" s="922"/>
      <c r="E185" s="922"/>
      <c r="F185" s="923"/>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2"/>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hidden="1" customHeight="1" thickBot="1" x14ac:dyDescent="0.2">
      <c r="A186" s="921"/>
      <c r="B186" s="922"/>
      <c r="C186" s="922"/>
      <c r="D186" s="922"/>
      <c r="E186" s="922"/>
      <c r="F186" s="923"/>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hidden="1" customHeight="1" x14ac:dyDescent="0.15">
      <c r="A187" s="921"/>
      <c r="B187" s="922"/>
      <c r="C187" s="922"/>
      <c r="D187" s="922"/>
      <c r="E187" s="922"/>
      <c r="F187" s="923"/>
      <c r="G187" s="486" t="s">
        <v>448</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447</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3"/>
    </row>
    <row r="188" spans="1:50" ht="24.75" hidden="1" customHeight="1" x14ac:dyDescent="0.15">
      <c r="A188" s="921"/>
      <c r="B188" s="922"/>
      <c r="C188" s="922"/>
      <c r="D188" s="922"/>
      <c r="E188" s="922"/>
      <c r="F188" s="923"/>
      <c r="G188" s="463" t="s">
        <v>19</v>
      </c>
      <c r="H188" s="538"/>
      <c r="I188" s="538"/>
      <c r="J188" s="538"/>
      <c r="K188" s="538"/>
      <c r="L188" s="537" t="s">
        <v>20</v>
      </c>
      <c r="M188" s="538"/>
      <c r="N188" s="538"/>
      <c r="O188" s="538"/>
      <c r="P188" s="538"/>
      <c r="Q188" s="538"/>
      <c r="R188" s="538"/>
      <c r="S188" s="538"/>
      <c r="T188" s="538"/>
      <c r="U188" s="538"/>
      <c r="V188" s="538"/>
      <c r="W188" s="538"/>
      <c r="X188" s="539"/>
      <c r="Y188" s="481" t="s">
        <v>21</v>
      </c>
      <c r="Z188" s="482"/>
      <c r="AA188" s="482"/>
      <c r="AB188" s="688"/>
      <c r="AC188" s="463" t="s">
        <v>19</v>
      </c>
      <c r="AD188" s="538"/>
      <c r="AE188" s="538"/>
      <c r="AF188" s="538"/>
      <c r="AG188" s="538"/>
      <c r="AH188" s="537" t="s">
        <v>20</v>
      </c>
      <c r="AI188" s="538"/>
      <c r="AJ188" s="538"/>
      <c r="AK188" s="538"/>
      <c r="AL188" s="538"/>
      <c r="AM188" s="538"/>
      <c r="AN188" s="538"/>
      <c r="AO188" s="538"/>
      <c r="AP188" s="538"/>
      <c r="AQ188" s="538"/>
      <c r="AR188" s="538"/>
      <c r="AS188" s="538"/>
      <c r="AT188" s="539"/>
      <c r="AU188" s="481" t="s">
        <v>21</v>
      </c>
      <c r="AV188" s="482"/>
      <c r="AW188" s="482"/>
      <c r="AX188" s="483"/>
    </row>
    <row r="189" spans="1:50" ht="24.75" hidden="1" customHeight="1" x14ac:dyDescent="0.15">
      <c r="A189" s="921"/>
      <c r="B189" s="922"/>
      <c r="C189" s="922"/>
      <c r="D189" s="922"/>
      <c r="E189" s="922"/>
      <c r="F189" s="923"/>
      <c r="G189" s="540"/>
      <c r="H189" s="541"/>
      <c r="I189" s="541"/>
      <c r="J189" s="541"/>
      <c r="K189" s="542"/>
      <c r="L189" s="534"/>
      <c r="M189" s="535"/>
      <c r="N189" s="535"/>
      <c r="O189" s="535"/>
      <c r="P189" s="535"/>
      <c r="Q189" s="535"/>
      <c r="R189" s="535"/>
      <c r="S189" s="535"/>
      <c r="T189" s="535"/>
      <c r="U189" s="535"/>
      <c r="V189" s="535"/>
      <c r="W189" s="535"/>
      <c r="X189" s="536"/>
      <c r="Y189" s="489"/>
      <c r="Z189" s="490"/>
      <c r="AA189" s="490"/>
      <c r="AB189" s="695"/>
      <c r="AC189" s="540"/>
      <c r="AD189" s="541"/>
      <c r="AE189" s="541"/>
      <c r="AF189" s="541"/>
      <c r="AG189" s="542"/>
      <c r="AH189" s="534"/>
      <c r="AI189" s="535"/>
      <c r="AJ189" s="535"/>
      <c r="AK189" s="535"/>
      <c r="AL189" s="535"/>
      <c r="AM189" s="535"/>
      <c r="AN189" s="535"/>
      <c r="AO189" s="535"/>
      <c r="AP189" s="535"/>
      <c r="AQ189" s="535"/>
      <c r="AR189" s="535"/>
      <c r="AS189" s="535"/>
      <c r="AT189" s="536"/>
      <c r="AU189" s="489"/>
      <c r="AV189" s="490"/>
      <c r="AW189" s="490"/>
      <c r="AX189" s="491"/>
    </row>
    <row r="190" spans="1:50" ht="24.75" hidden="1" customHeight="1" x14ac:dyDescent="0.15">
      <c r="A190" s="921"/>
      <c r="B190" s="922"/>
      <c r="C190" s="922"/>
      <c r="D190" s="922"/>
      <c r="E190" s="922"/>
      <c r="F190" s="923"/>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2"/>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hidden="1" customHeight="1" x14ac:dyDescent="0.15">
      <c r="A191" s="921"/>
      <c r="B191" s="922"/>
      <c r="C191" s="922"/>
      <c r="D191" s="922"/>
      <c r="E191" s="922"/>
      <c r="F191" s="923"/>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2"/>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hidden="1" customHeight="1" x14ac:dyDescent="0.15">
      <c r="A192" s="921"/>
      <c r="B192" s="922"/>
      <c r="C192" s="922"/>
      <c r="D192" s="922"/>
      <c r="E192" s="922"/>
      <c r="F192" s="923"/>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2"/>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hidden="1" customHeight="1" x14ac:dyDescent="0.15">
      <c r="A193" s="921"/>
      <c r="B193" s="922"/>
      <c r="C193" s="922"/>
      <c r="D193" s="922"/>
      <c r="E193" s="922"/>
      <c r="F193" s="923"/>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2"/>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hidden="1" customHeight="1" x14ac:dyDescent="0.15">
      <c r="A194" s="921"/>
      <c r="B194" s="922"/>
      <c r="C194" s="922"/>
      <c r="D194" s="922"/>
      <c r="E194" s="922"/>
      <c r="F194" s="923"/>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2"/>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hidden="1" customHeight="1" x14ac:dyDescent="0.15">
      <c r="A195" s="921"/>
      <c r="B195" s="922"/>
      <c r="C195" s="922"/>
      <c r="D195" s="922"/>
      <c r="E195" s="922"/>
      <c r="F195" s="923"/>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2"/>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hidden="1" customHeight="1" x14ac:dyDescent="0.15">
      <c r="A196" s="921"/>
      <c r="B196" s="922"/>
      <c r="C196" s="922"/>
      <c r="D196" s="922"/>
      <c r="E196" s="922"/>
      <c r="F196" s="923"/>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2"/>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hidden="1" customHeight="1" x14ac:dyDescent="0.15">
      <c r="A197" s="921"/>
      <c r="B197" s="922"/>
      <c r="C197" s="922"/>
      <c r="D197" s="922"/>
      <c r="E197" s="922"/>
      <c r="F197" s="923"/>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2"/>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hidden="1" customHeight="1" x14ac:dyDescent="0.15">
      <c r="A198" s="921"/>
      <c r="B198" s="922"/>
      <c r="C198" s="922"/>
      <c r="D198" s="922"/>
      <c r="E198" s="922"/>
      <c r="F198" s="923"/>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2"/>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hidden="1" customHeight="1" thickBot="1" x14ac:dyDescent="0.2">
      <c r="A199" s="921"/>
      <c r="B199" s="922"/>
      <c r="C199" s="922"/>
      <c r="D199" s="922"/>
      <c r="E199" s="922"/>
      <c r="F199" s="923"/>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hidden="1" customHeight="1" x14ac:dyDescent="0.15">
      <c r="A200" s="921"/>
      <c r="B200" s="922"/>
      <c r="C200" s="922"/>
      <c r="D200" s="922"/>
      <c r="E200" s="922"/>
      <c r="F200" s="923"/>
      <c r="G200" s="486" t="s">
        <v>449</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322</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3"/>
    </row>
    <row r="201" spans="1:50" ht="24.75" hidden="1" customHeight="1" x14ac:dyDescent="0.15">
      <c r="A201" s="921"/>
      <c r="B201" s="922"/>
      <c r="C201" s="922"/>
      <c r="D201" s="922"/>
      <c r="E201" s="922"/>
      <c r="F201" s="923"/>
      <c r="G201" s="463" t="s">
        <v>19</v>
      </c>
      <c r="H201" s="538"/>
      <c r="I201" s="538"/>
      <c r="J201" s="538"/>
      <c r="K201" s="538"/>
      <c r="L201" s="537" t="s">
        <v>20</v>
      </c>
      <c r="M201" s="538"/>
      <c r="N201" s="538"/>
      <c r="O201" s="538"/>
      <c r="P201" s="538"/>
      <c r="Q201" s="538"/>
      <c r="R201" s="538"/>
      <c r="S201" s="538"/>
      <c r="T201" s="538"/>
      <c r="U201" s="538"/>
      <c r="V201" s="538"/>
      <c r="W201" s="538"/>
      <c r="X201" s="539"/>
      <c r="Y201" s="481" t="s">
        <v>21</v>
      </c>
      <c r="Z201" s="482"/>
      <c r="AA201" s="482"/>
      <c r="AB201" s="688"/>
      <c r="AC201" s="463" t="s">
        <v>19</v>
      </c>
      <c r="AD201" s="538"/>
      <c r="AE201" s="538"/>
      <c r="AF201" s="538"/>
      <c r="AG201" s="538"/>
      <c r="AH201" s="537" t="s">
        <v>20</v>
      </c>
      <c r="AI201" s="538"/>
      <c r="AJ201" s="538"/>
      <c r="AK201" s="538"/>
      <c r="AL201" s="538"/>
      <c r="AM201" s="538"/>
      <c r="AN201" s="538"/>
      <c r="AO201" s="538"/>
      <c r="AP201" s="538"/>
      <c r="AQ201" s="538"/>
      <c r="AR201" s="538"/>
      <c r="AS201" s="538"/>
      <c r="AT201" s="539"/>
      <c r="AU201" s="481" t="s">
        <v>21</v>
      </c>
      <c r="AV201" s="482"/>
      <c r="AW201" s="482"/>
      <c r="AX201" s="483"/>
    </row>
    <row r="202" spans="1:50" ht="24.75" hidden="1" customHeight="1" x14ac:dyDescent="0.15">
      <c r="A202" s="921"/>
      <c r="B202" s="922"/>
      <c r="C202" s="922"/>
      <c r="D202" s="922"/>
      <c r="E202" s="922"/>
      <c r="F202" s="923"/>
      <c r="G202" s="540"/>
      <c r="H202" s="541"/>
      <c r="I202" s="541"/>
      <c r="J202" s="541"/>
      <c r="K202" s="542"/>
      <c r="L202" s="534"/>
      <c r="M202" s="535"/>
      <c r="N202" s="535"/>
      <c r="O202" s="535"/>
      <c r="P202" s="535"/>
      <c r="Q202" s="535"/>
      <c r="R202" s="535"/>
      <c r="S202" s="535"/>
      <c r="T202" s="535"/>
      <c r="U202" s="535"/>
      <c r="V202" s="535"/>
      <c r="W202" s="535"/>
      <c r="X202" s="536"/>
      <c r="Y202" s="489"/>
      <c r="Z202" s="490"/>
      <c r="AA202" s="490"/>
      <c r="AB202" s="695"/>
      <c r="AC202" s="540"/>
      <c r="AD202" s="541"/>
      <c r="AE202" s="541"/>
      <c r="AF202" s="541"/>
      <c r="AG202" s="542"/>
      <c r="AH202" s="534"/>
      <c r="AI202" s="535"/>
      <c r="AJ202" s="535"/>
      <c r="AK202" s="535"/>
      <c r="AL202" s="535"/>
      <c r="AM202" s="535"/>
      <c r="AN202" s="535"/>
      <c r="AO202" s="535"/>
      <c r="AP202" s="535"/>
      <c r="AQ202" s="535"/>
      <c r="AR202" s="535"/>
      <c r="AS202" s="535"/>
      <c r="AT202" s="536"/>
      <c r="AU202" s="489"/>
      <c r="AV202" s="490"/>
      <c r="AW202" s="490"/>
      <c r="AX202" s="491"/>
    </row>
    <row r="203" spans="1:50" ht="24.75" hidden="1" customHeight="1" x14ac:dyDescent="0.15">
      <c r="A203" s="921"/>
      <c r="B203" s="922"/>
      <c r="C203" s="922"/>
      <c r="D203" s="922"/>
      <c r="E203" s="922"/>
      <c r="F203" s="923"/>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2"/>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hidden="1" customHeight="1" x14ac:dyDescent="0.15">
      <c r="A204" s="921"/>
      <c r="B204" s="922"/>
      <c r="C204" s="922"/>
      <c r="D204" s="922"/>
      <c r="E204" s="922"/>
      <c r="F204" s="923"/>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2"/>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hidden="1" customHeight="1" x14ac:dyDescent="0.15">
      <c r="A205" s="921"/>
      <c r="B205" s="922"/>
      <c r="C205" s="922"/>
      <c r="D205" s="922"/>
      <c r="E205" s="922"/>
      <c r="F205" s="923"/>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2"/>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hidden="1" customHeight="1" x14ac:dyDescent="0.15">
      <c r="A206" s="921"/>
      <c r="B206" s="922"/>
      <c r="C206" s="922"/>
      <c r="D206" s="922"/>
      <c r="E206" s="922"/>
      <c r="F206" s="923"/>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2"/>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hidden="1" customHeight="1" x14ac:dyDescent="0.15">
      <c r="A207" s="921"/>
      <c r="B207" s="922"/>
      <c r="C207" s="922"/>
      <c r="D207" s="922"/>
      <c r="E207" s="922"/>
      <c r="F207" s="923"/>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2"/>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hidden="1" customHeight="1" x14ac:dyDescent="0.15">
      <c r="A208" s="921"/>
      <c r="B208" s="922"/>
      <c r="C208" s="922"/>
      <c r="D208" s="922"/>
      <c r="E208" s="922"/>
      <c r="F208" s="923"/>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2"/>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hidden="1" customHeight="1" x14ac:dyDescent="0.15">
      <c r="A209" s="921"/>
      <c r="B209" s="922"/>
      <c r="C209" s="922"/>
      <c r="D209" s="922"/>
      <c r="E209" s="922"/>
      <c r="F209" s="923"/>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2"/>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hidden="1" customHeight="1" x14ac:dyDescent="0.15">
      <c r="A210" s="921"/>
      <c r="B210" s="922"/>
      <c r="C210" s="922"/>
      <c r="D210" s="922"/>
      <c r="E210" s="922"/>
      <c r="F210" s="923"/>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2"/>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hidden="1" customHeight="1" x14ac:dyDescent="0.15">
      <c r="A211" s="921"/>
      <c r="B211" s="922"/>
      <c r="C211" s="922"/>
      <c r="D211" s="922"/>
      <c r="E211" s="922"/>
      <c r="F211" s="923"/>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2"/>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hidden="1"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hidden="1" customHeight="1" thickBot="1" x14ac:dyDescent="0.2"/>
    <row r="214" spans="1:50" ht="30" hidden="1" customHeight="1" x14ac:dyDescent="0.15">
      <c r="A214" s="918" t="s">
        <v>32</v>
      </c>
      <c r="B214" s="919"/>
      <c r="C214" s="919"/>
      <c r="D214" s="919"/>
      <c r="E214" s="919"/>
      <c r="F214" s="920"/>
      <c r="G214" s="486" t="s">
        <v>323</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450</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3"/>
    </row>
    <row r="215" spans="1:50" ht="24.75" hidden="1" customHeight="1" x14ac:dyDescent="0.15">
      <c r="A215" s="921"/>
      <c r="B215" s="922"/>
      <c r="C215" s="922"/>
      <c r="D215" s="922"/>
      <c r="E215" s="922"/>
      <c r="F215" s="923"/>
      <c r="G215" s="463" t="s">
        <v>19</v>
      </c>
      <c r="H215" s="538"/>
      <c r="I215" s="538"/>
      <c r="J215" s="538"/>
      <c r="K215" s="538"/>
      <c r="L215" s="537" t="s">
        <v>20</v>
      </c>
      <c r="M215" s="538"/>
      <c r="N215" s="538"/>
      <c r="O215" s="538"/>
      <c r="P215" s="538"/>
      <c r="Q215" s="538"/>
      <c r="R215" s="538"/>
      <c r="S215" s="538"/>
      <c r="T215" s="538"/>
      <c r="U215" s="538"/>
      <c r="V215" s="538"/>
      <c r="W215" s="538"/>
      <c r="X215" s="539"/>
      <c r="Y215" s="481" t="s">
        <v>21</v>
      </c>
      <c r="Z215" s="482"/>
      <c r="AA215" s="482"/>
      <c r="AB215" s="688"/>
      <c r="AC215" s="463" t="s">
        <v>19</v>
      </c>
      <c r="AD215" s="538"/>
      <c r="AE215" s="538"/>
      <c r="AF215" s="538"/>
      <c r="AG215" s="538"/>
      <c r="AH215" s="537" t="s">
        <v>20</v>
      </c>
      <c r="AI215" s="538"/>
      <c r="AJ215" s="538"/>
      <c r="AK215" s="538"/>
      <c r="AL215" s="538"/>
      <c r="AM215" s="538"/>
      <c r="AN215" s="538"/>
      <c r="AO215" s="538"/>
      <c r="AP215" s="538"/>
      <c r="AQ215" s="538"/>
      <c r="AR215" s="538"/>
      <c r="AS215" s="538"/>
      <c r="AT215" s="539"/>
      <c r="AU215" s="481" t="s">
        <v>21</v>
      </c>
      <c r="AV215" s="482"/>
      <c r="AW215" s="482"/>
      <c r="AX215" s="483"/>
    </row>
    <row r="216" spans="1:50" ht="24.75" hidden="1" customHeight="1" x14ac:dyDescent="0.15">
      <c r="A216" s="921"/>
      <c r="B216" s="922"/>
      <c r="C216" s="922"/>
      <c r="D216" s="922"/>
      <c r="E216" s="922"/>
      <c r="F216" s="923"/>
      <c r="G216" s="540"/>
      <c r="H216" s="541"/>
      <c r="I216" s="541"/>
      <c r="J216" s="541"/>
      <c r="K216" s="542"/>
      <c r="L216" s="534"/>
      <c r="M216" s="535"/>
      <c r="N216" s="535"/>
      <c r="O216" s="535"/>
      <c r="P216" s="535"/>
      <c r="Q216" s="535"/>
      <c r="R216" s="535"/>
      <c r="S216" s="535"/>
      <c r="T216" s="535"/>
      <c r="U216" s="535"/>
      <c r="V216" s="535"/>
      <c r="W216" s="535"/>
      <c r="X216" s="536"/>
      <c r="Y216" s="489"/>
      <c r="Z216" s="490"/>
      <c r="AA216" s="490"/>
      <c r="AB216" s="695"/>
      <c r="AC216" s="540"/>
      <c r="AD216" s="541"/>
      <c r="AE216" s="541"/>
      <c r="AF216" s="541"/>
      <c r="AG216" s="542"/>
      <c r="AH216" s="534"/>
      <c r="AI216" s="535"/>
      <c r="AJ216" s="535"/>
      <c r="AK216" s="535"/>
      <c r="AL216" s="535"/>
      <c r="AM216" s="535"/>
      <c r="AN216" s="535"/>
      <c r="AO216" s="535"/>
      <c r="AP216" s="535"/>
      <c r="AQ216" s="535"/>
      <c r="AR216" s="535"/>
      <c r="AS216" s="535"/>
      <c r="AT216" s="536"/>
      <c r="AU216" s="489"/>
      <c r="AV216" s="490"/>
      <c r="AW216" s="490"/>
      <c r="AX216" s="491"/>
    </row>
    <row r="217" spans="1:50" ht="24.75" hidden="1" customHeight="1" x14ac:dyDescent="0.15">
      <c r="A217" s="921"/>
      <c r="B217" s="922"/>
      <c r="C217" s="922"/>
      <c r="D217" s="922"/>
      <c r="E217" s="922"/>
      <c r="F217" s="923"/>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2"/>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hidden="1" customHeight="1" x14ac:dyDescent="0.15">
      <c r="A218" s="921"/>
      <c r="B218" s="922"/>
      <c r="C218" s="922"/>
      <c r="D218" s="922"/>
      <c r="E218" s="922"/>
      <c r="F218" s="923"/>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2"/>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hidden="1" customHeight="1" x14ac:dyDescent="0.15">
      <c r="A219" s="921"/>
      <c r="B219" s="922"/>
      <c r="C219" s="922"/>
      <c r="D219" s="922"/>
      <c r="E219" s="922"/>
      <c r="F219" s="923"/>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2"/>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hidden="1" customHeight="1" x14ac:dyDescent="0.15">
      <c r="A220" s="921"/>
      <c r="B220" s="922"/>
      <c r="C220" s="922"/>
      <c r="D220" s="922"/>
      <c r="E220" s="922"/>
      <c r="F220" s="923"/>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2"/>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hidden="1" customHeight="1" x14ac:dyDescent="0.15">
      <c r="A221" s="921"/>
      <c r="B221" s="922"/>
      <c r="C221" s="922"/>
      <c r="D221" s="922"/>
      <c r="E221" s="922"/>
      <c r="F221" s="923"/>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2"/>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hidden="1" customHeight="1" x14ac:dyDescent="0.15">
      <c r="A222" s="921"/>
      <c r="B222" s="922"/>
      <c r="C222" s="922"/>
      <c r="D222" s="922"/>
      <c r="E222" s="922"/>
      <c r="F222" s="923"/>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2"/>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hidden="1" customHeight="1" x14ac:dyDescent="0.15">
      <c r="A223" s="921"/>
      <c r="B223" s="922"/>
      <c r="C223" s="922"/>
      <c r="D223" s="922"/>
      <c r="E223" s="922"/>
      <c r="F223" s="923"/>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2"/>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hidden="1" customHeight="1" x14ac:dyDescent="0.15">
      <c r="A224" s="921"/>
      <c r="B224" s="922"/>
      <c r="C224" s="922"/>
      <c r="D224" s="922"/>
      <c r="E224" s="922"/>
      <c r="F224" s="923"/>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2"/>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hidden="1" customHeight="1" x14ac:dyDescent="0.15">
      <c r="A225" s="921"/>
      <c r="B225" s="922"/>
      <c r="C225" s="922"/>
      <c r="D225" s="922"/>
      <c r="E225" s="922"/>
      <c r="F225" s="923"/>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2"/>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hidden="1" customHeight="1" thickBot="1" x14ac:dyDescent="0.2">
      <c r="A226" s="921"/>
      <c r="B226" s="922"/>
      <c r="C226" s="922"/>
      <c r="D226" s="922"/>
      <c r="E226" s="922"/>
      <c r="F226" s="923"/>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hidden="1" customHeight="1" x14ac:dyDescent="0.15">
      <c r="A227" s="921"/>
      <c r="B227" s="922"/>
      <c r="C227" s="922"/>
      <c r="D227" s="922"/>
      <c r="E227" s="922"/>
      <c r="F227" s="923"/>
      <c r="G227" s="486" t="s">
        <v>451</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452</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3"/>
    </row>
    <row r="228" spans="1:50" ht="25.5" hidden="1" customHeight="1" x14ac:dyDescent="0.15">
      <c r="A228" s="921"/>
      <c r="B228" s="922"/>
      <c r="C228" s="922"/>
      <c r="D228" s="922"/>
      <c r="E228" s="922"/>
      <c r="F228" s="923"/>
      <c r="G228" s="463" t="s">
        <v>19</v>
      </c>
      <c r="H228" s="538"/>
      <c r="I228" s="538"/>
      <c r="J228" s="538"/>
      <c r="K228" s="538"/>
      <c r="L228" s="537" t="s">
        <v>20</v>
      </c>
      <c r="M228" s="538"/>
      <c r="N228" s="538"/>
      <c r="O228" s="538"/>
      <c r="P228" s="538"/>
      <c r="Q228" s="538"/>
      <c r="R228" s="538"/>
      <c r="S228" s="538"/>
      <c r="T228" s="538"/>
      <c r="U228" s="538"/>
      <c r="V228" s="538"/>
      <c r="W228" s="538"/>
      <c r="X228" s="539"/>
      <c r="Y228" s="481" t="s">
        <v>21</v>
      </c>
      <c r="Z228" s="482"/>
      <c r="AA228" s="482"/>
      <c r="AB228" s="688"/>
      <c r="AC228" s="463" t="s">
        <v>19</v>
      </c>
      <c r="AD228" s="538"/>
      <c r="AE228" s="538"/>
      <c r="AF228" s="538"/>
      <c r="AG228" s="538"/>
      <c r="AH228" s="537" t="s">
        <v>20</v>
      </c>
      <c r="AI228" s="538"/>
      <c r="AJ228" s="538"/>
      <c r="AK228" s="538"/>
      <c r="AL228" s="538"/>
      <c r="AM228" s="538"/>
      <c r="AN228" s="538"/>
      <c r="AO228" s="538"/>
      <c r="AP228" s="538"/>
      <c r="AQ228" s="538"/>
      <c r="AR228" s="538"/>
      <c r="AS228" s="538"/>
      <c r="AT228" s="539"/>
      <c r="AU228" s="481" t="s">
        <v>21</v>
      </c>
      <c r="AV228" s="482"/>
      <c r="AW228" s="482"/>
      <c r="AX228" s="483"/>
    </row>
    <row r="229" spans="1:50" ht="24.75" hidden="1" customHeight="1" x14ac:dyDescent="0.15">
      <c r="A229" s="921"/>
      <c r="B229" s="922"/>
      <c r="C229" s="922"/>
      <c r="D229" s="922"/>
      <c r="E229" s="922"/>
      <c r="F229" s="923"/>
      <c r="G229" s="540"/>
      <c r="H229" s="541"/>
      <c r="I229" s="541"/>
      <c r="J229" s="541"/>
      <c r="K229" s="542"/>
      <c r="L229" s="534"/>
      <c r="M229" s="535"/>
      <c r="N229" s="535"/>
      <c r="O229" s="535"/>
      <c r="P229" s="535"/>
      <c r="Q229" s="535"/>
      <c r="R229" s="535"/>
      <c r="S229" s="535"/>
      <c r="T229" s="535"/>
      <c r="U229" s="535"/>
      <c r="V229" s="535"/>
      <c r="W229" s="535"/>
      <c r="X229" s="536"/>
      <c r="Y229" s="489"/>
      <c r="Z229" s="490"/>
      <c r="AA229" s="490"/>
      <c r="AB229" s="695"/>
      <c r="AC229" s="540"/>
      <c r="AD229" s="541"/>
      <c r="AE229" s="541"/>
      <c r="AF229" s="541"/>
      <c r="AG229" s="542"/>
      <c r="AH229" s="534"/>
      <c r="AI229" s="535"/>
      <c r="AJ229" s="535"/>
      <c r="AK229" s="535"/>
      <c r="AL229" s="535"/>
      <c r="AM229" s="535"/>
      <c r="AN229" s="535"/>
      <c r="AO229" s="535"/>
      <c r="AP229" s="535"/>
      <c r="AQ229" s="535"/>
      <c r="AR229" s="535"/>
      <c r="AS229" s="535"/>
      <c r="AT229" s="536"/>
      <c r="AU229" s="489"/>
      <c r="AV229" s="490"/>
      <c r="AW229" s="490"/>
      <c r="AX229" s="491"/>
    </row>
    <row r="230" spans="1:50" ht="24.75" hidden="1" customHeight="1" x14ac:dyDescent="0.15">
      <c r="A230" s="921"/>
      <c r="B230" s="922"/>
      <c r="C230" s="922"/>
      <c r="D230" s="922"/>
      <c r="E230" s="922"/>
      <c r="F230" s="923"/>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2"/>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hidden="1" customHeight="1" x14ac:dyDescent="0.15">
      <c r="A231" s="921"/>
      <c r="B231" s="922"/>
      <c r="C231" s="922"/>
      <c r="D231" s="922"/>
      <c r="E231" s="922"/>
      <c r="F231" s="923"/>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2"/>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hidden="1" customHeight="1" x14ac:dyDescent="0.15">
      <c r="A232" s="921"/>
      <c r="B232" s="922"/>
      <c r="C232" s="922"/>
      <c r="D232" s="922"/>
      <c r="E232" s="922"/>
      <c r="F232" s="923"/>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2"/>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hidden="1" customHeight="1" x14ac:dyDescent="0.15">
      <c r="A233" s="921"/>
      <c r="B233" s="922"/>
      <c r="C233" s="922"/>
      <c r="D233" s="922"/>
      <c r="E233" s="922"/>
      <c r="F233" s="923"/>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2"/>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hidden="1" customHeight="1" x14ac:dyDescent="0.15">
      <c r="A234" s="921"/>
      <c r="B234" s="922"/>
      <c r="C234" s="922"/>
      <c r="D234" s="922"/>
      <c r="E234" s="922"/>
      <c r="F234" s="923"/>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2"/>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hidden="1" customHeight="1" x14ac:dyDescent="0.15">
      <c r="A235" s="921"/>
      <c r="B235" s="922"/>
      <c r="C235" s="922"/>
      <c r="D235" s="922"/>
      <c r="E235" s="922"/>
      <c r="F235" s="923"/>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2"/>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hidden="1" customHeight="1" x14ac:dyDescent="0.15">
      <c r="A236" s="921"/>
      <c r="B236" s="922"/>
      <c r="C236" s="922"/>
      <c r="D236" s="922"/>
      <c r="E236" s="922"/>
      <c r="F236" s="923"/>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2"/>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hidden="1" customHeight="1" x14ac:dyDescent="0.15">
      <c r="A237" s="921"/>
      <c r="B237" s="922"/>
      <c r="C237" s="922"/>
      <c r="D237" s="922"/>
      <c r="E237" s="922"/>
      <c r="F237" s="923"/>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2"/>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hidden="1" customHeight="1" x14ac:dyDescent="0.15">
      <c r="A238" s="921"/>
      <c r="B238" s="922"/>
      <c r="C238" s="922"/>
      <c r="D238" s="922"/>
      <c r="E238" s="922"/>
      <c r="F238" s="923"/>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2"/>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hidden="1" customHeight="1" thickBot="1" x14ac:dyDescent="0.2">
      <c r="A239" s="921"/>
      <c r="B239" s="922"/>
      <c r="C239" s="922"/>
      <c r="D239" s="922"/>
      <c r="E239" s="922"/>
      <c r="F239" s="923"/>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hidden="1" customHeight="1" x14ac:dyDescent="0.15">
      <c r="A240" s="921"/>
      <c r="B240" s="922"/>
      <c r="C240" s="922"/>
      <c r="D240" s="922"/>
      <c r="E240" s="922"/>
      <c r="F240" s="923"/>
      <c r="G240" s="486" t="s">
        <v>453</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454</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3"/>
    </row>
    <row r="241" spans="1:50" ht="24.75" hidden="1" customHeight="1" x14ac:dyDescent="0.15">
      <c r="A241" s="921"/>
      <c r="B241" s="922"/>
      <c r="C241" s="922"/>
      <c r="D241" s="922"/>
      <c r="E241" s="922"/>
      <c r="F241" s="923"/>
      <c r="G241" s="463" t="s">
        <v>19</v>
      </c>
      <c r="H241" s="538"/>
      <c r="I241" s="538"/>
      <c r="J241" s="538"/>
      <c r="K241" s="538"/>
      <c r="L241" s="537" t="s">
        <v>20</v>
      </c>
      <c r="M241" s="538"/>
      <c r="N241" s="538"/>
      <c r="O241" s="538"/>
      <c r="P241" s="538"/>
      <c r="Q241" s="538"/>
      <c r="R241" s="538"/>
      <c r="S241" s="538"/>
      <c r="T241" s="538"/>
      <c r="U241" s="538"/>
      <c r="V241" s="538"/>
      <c r="W241" s="538"/>
      <c r="X241" s="539"/>
      <c r="Y241" s="481" t="s">
        <v>21</v>
      </c>
      <c r="Z241" s="482"/>
      <c r="AA241" s="482"/>
      <c r="AB241" s="688"/>
      <c r="AC241" s="463" t="s">
        <v>19</v>
      </c>
      <c r="AD241" s="538"/>
      <c r="AE241" s="538"/>
      <c r="AF241" s="538"/>
      <c r="AG241" s="538"/>
      <c r="AH241" s="537" t="s">
        <v>20</v>
      </c>
      <c r="AI241" s="538"/>
      <c r="AJ241" s="538"/>
      <c r="AK241" s="538"/>
      <c r="AL241" s="538"/>
      <c r="AM241" s="538"/>
      <c r="AN241" s="538"/>
      <c r="AO241" s="538"/>
      <c r="AP241" s="538"/>
      <c r="AQ241" s="538"/>
      <c r="AR241" s="538"/>
      <c r="AS241" s="538"/>
      <c r="AT241" s="539"/>
      <c r="AU241" s="481" t="s">
        <v>21</v>
      </c>
      <c r="AV241" s="482"/>
      <c r="AW241" s="482"/>
      <c r="AX241" s="483"/>
    </row>
    <row r="242" spans="1:50" ht="24.75" hidden="1" customHeight="1" x14ac:dyDescent="0.15">
      <c r="A242" s="921"/>
      <c r="B242" s="922"/>
      <c r="C242" s="922"/>
      <c r="D242" s="922"/>
      <c r="E242" s="922"/>
      <c r="F242" s="923"/>
      <c r="G242" s="540"/>
      <c r="H242" s="541"/>
      <c r="I242" s="541"/>
      <c r="J242" s="541"/>
      <c r="K242" s="542"/>
      <c r="L242" s="534"/>
      <c r="M242" s="535"/>
      <c r="N242" s="535"/>
      <c r="O242" s="535"/>
      <c r="P242" s="535"/>
      <c r="Q242" s="535"/>
      <c r="R242" s="535"/>
      <c r="S242" s="535"/>
      <c r="T242" s="535"/>
      <c r="U242" s="535"/>
      <c r="V242" s="535"/>
      <c r="W242" s="535"/>
      <c r="X242" s="536"/>
      <c r="Y242" s="489"/>
      <c r="Z242" s="490"/>
      <c r="AA242" s="490"/>
      <c r="AB242" s="695"/>
      <c r="AC242" s="540"/>
      <c r="AD242" s="541"/>
      <c r="AE242" s="541"/>
      <c r="AF242" s="541"/>
      <c r="AG242" s="542"/>
      <c r="AH242" s="534"/>
      <c r="AI242" s="535"/>
      <c r="AJ242" s="535"/>
      <c r="AK242" s="535"/>
      <c r="AL242" s="535"/>
      <c r="AM242" s="535"/>
      <c r="AN242" s="535"/>
      <c r="AO242" s="535"/>
      <c r="AP242" s="535"/>
      <c r="AQ242" s="535"/>
      <c r="AR242" s="535"/>
      <c r="AS242" s="535"/>
      <c r="AT242" s="536"/>
      <c r="AU242" s="489"/>
      <c r="AV242" s="490"/>
      <c r="AW242" s="490"/>
      <c r="AX242" s="491"/>
    </row>
    <row r="243" spans="1:50" ht="24.75" hidden="1" customHeight="1" x14ac:dyDescent="0.15">
      <c r="A243" s="921"/>
      <c r="B243" s="922"/>
      <c r="C243" s="922"/>
      <c r="D243" s="922"/>
      <c r="E243" s="922"/>
      <c r="F243" s="923"/>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2"/>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hidden="1" customHeight="1" x14ac:dyDescent="0.15">
      <c r="A244" s="921"/>
      <c r="B244" s="922"/>
      <c r="C244" s="922"/>
      <c r="D244" s="922"/>
      <c r="E244" s="922"/>
      <c r="F244" s="923"/>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2"/>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hidden="1" customHeight="1" x14ac:dyDescent="0.15">
      <c r="A245" s="921"/>
      <c r="B245" s="922"/>
      <c r="C245" s="922"/>
      <c r="D245" s="922"/>
      <c r="E245" s="922"/>
      <c r="F245" s="923"/>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2"/>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hidden="1" customHeight="1" x14ac:dyDescent="0.15">
      <c r="A246" s="921"/>
      <c r="B246" s="922"/>
      <c r="C246" s="922"/>
      <c r="D246" s="922"/>
      <c r="E246" s="922"/>
      <c r="F246" s="923"/>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2"/>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hidden="1" customHeight="1" x14ac:dyDescent="0.15">
      <c r="A247" s="921"/>
      <c r="B247" s="922"/>
      <c r="C247" s="922"/>
      <c r="D247" s="922"/>
      <c r="E247" s="922"/>
      <c r="F247" s="923"/>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2"/>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hidden="1" customHeight="1" x14ac:dyDescent="0.15">
      <c r="A248" s="921"/>
      <c r="B248" s="922"/>
      <c r="C248" s="922"/>
      <c r="D248" s="922"/>
      <c r="E248" s="922"/>
      <c r="F248" s="923"/>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2"/>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hidden="1" customHeight="1" x14ac:dyDescent="0.15">
      <c r="A249" s="921"/>
      <c r="B249" s="922"/>
      <c r="C249" s="922"/>
      <c r="D249" s="922"/>
      <c r="E249" s="922"/>
      <c r="F249" s="923"/>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2"/>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hidden="1" customHeight="1" x14ac:dyDescent="0.15">
      <c r="A250" s="921"/>
      <c r="B250" s="922"/>
      <c r="C250" s="922"/>
      <c r="D250" s="922"/>
      <c r="E250" s="922"/>
      <c r="F250" s="923"/>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2"/>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hidden="1" customHeight="1" x14ac:dyDescent="0.15">
      <c r="A251" s="921"/>
      <c r="B251" s="922"/>
      <c r="C251" s="922"/>
      <c r="D251" s="922"/>
      <c r="E251" s="922"/>
      <c r="F251" s="923"/>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2"/>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hidden="1" customHeight="1" thickBot="1" x14ac:dyDescent="0.2">
      <c r="A252" s="921"/>
      <c r="B252" s="922"/>
      <c r="C252" s="922"/>
      <c r="D252" s="922"/>
      <c r="E252" s="922"/>
      <c r="F252" s="923"/>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hidden="1" customHeight="1" x14ac:dyDescent="0.15">
      <c r="A253" s="921"/>
      <c r="B253" s="922"/>
      <c r="C253" s="922"/>
      <c r="D253" s="922"/>
      <c r="E253" s="922"/>
      <c r="F253" s="923"/>
      <c r="G253" s="486" t="s">
        <v>455</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324</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3"/>
    </row>
    <row r="254" spans="1:50" ht="24.75" hidden="1" customHeight="1" x14ac:dyDescent="0.15">
      <c r="A254" s="921"/>
      <c r="B254" s="922"/>
      <c r="C254" s="922"/>
      <c r="D254" s="922"/>
      <c r="E254" s="922"/>
      <c r="F254" s="923"/>
      <c r="G254" s="463" t="s">
        <v>19</v>
      </c>
      <c r="H254" s="538"/>
      <c r="I254" s="538"/>
      <c r="J254" s="538"/>
      <c r="K254" s="538"/>
      <c r="L254" s="537" t="s">
        <v>20</v>
      </c>
      <c r="M254" s="538"/>
      <c r="N254" s="538"/>
      <c r="O254" s="538"/>
      <c r="P254" s="538"/>
      <c r="Q254" s="538"/>
      <c r="R254" s="538"/>
      <c r="S254" s="538"/>
      <c r="T254" s="538"/>
      <c r="U254" s="538"/>
      <c r="V254" s="538"/>
      <c r="W254" s="538"/>
      <c r="X254" s="539"/>
      <c r="Y254" s="481" t="s">
        <v>21</v>
      </c>
      <c r="Z254" s="482"/>
      <c r="AA254" s="482"/>
      <c r="AB254" s="688"/>
      <c r="AC254" s="463" t="s">
        <v>19</v>
      </c>
      <c r="AD254" s="538"/>
      <c r="AE254" s="538"/>
      <c r="AF254" s="538"/>
      <c r="AG254" s="538"/>
      <c r="AH254" s="537" t="s">
        <v>20</v>
      </c>
      <c r="AI254" s="538"/>
      <c r="AJ254" s="538"/>
      <c r="AK254" s="538"/>
      <c r="AL254" s="538"/>
      <c r="AM254" s="538"/>
      <c r="AN254" s="538"/>
      <c r="AO254" s="538"/>
      <c r="AP254" s="538"/>
      <c r="AQ254" s="538"/>
      <c r="AR254" s="538"/>
      <c r="AS254" s="538"/>
      <c r="AT254" s="539"/>
      <c r="AU254" s="481" t="s">
        <v>21</v>
      </c>
      <c r="AV254" s="482"/>
      <c r="AW254" s="482"/>
      <c r="AX254" s="483"/>
    </row>
    <row r="255" spans="1:50" ht="24.75" hidden="1" customHeight="1" x14ac:dyDescent="0.15">
      <c r="A255" s="921"/>
      <c r="B255" s="922"/>
      <c r="C255" s="922"/>
      <c r="D255" s="922"/>
      <c r="E255" s="922"/>
      <c r="F255" s="923"/>
      <c r="G255" s="540"/>
      <c r="H255" s="541"/>
      <c r="I255" s="541"/>
      <c r="J255" s="541"/>
      <c r="K255" s="542"/>
      <c r="L255" s="534"/>
      <c r="M255" s="535"/>
      <c r="N255" s="535"/>
      <c r="O255" s="535"/>
      <c r="P255" s="535"/>
      <c r="Q255" s="535"/>
      <c r="R255" s="535"/>
      <c r="S255" s="535"/>
      <c r="T255" s="535"/>
      <c r="U255" s="535"/>
      <c r="V255" s="535"/>
      <c r="W255" s="535"/>
      <c r="X255" s="536"/>
      <c r="Y255" s="489"/>
      <c r="Z255" s="490"/>
      <c r="AA255" s="490"/>
      <c r="AB255" s="695"/>
      <c r="AC255" s="540"/>
      <c r="AD255" s="541"/>
      <c r="AE255" s="541"/>
      <c r="AF255" s="541"/>
      <c r="AG255" s="542"/>
      <c r="AH255" s="534"/>
      <c r="AI255" s="535"/>
      <c r="AJ255" s="535"/>
      <c r="AK255" s="535"/>
      <c r="AL255" s="535"/>
      <c r="AM255" s="535"/>
      <c r="AN255" s="535"/>
      <c r="AO255" s="535"/>
      <c r="AP255" s="535"/>
      <c r="AQ255" s="535"/>
      <c r="AR255" s="535"/>
      <c r="AS255" s="535"/>
      <c r="AT255" s="536"/>
      <c r="AU255" s="489"/>
      <c r="AV255" s="490"/>
      <c r="AW255" s="490"/>
      <c r="AX255" s="491"/>
    </row>
    <row r="256" spans="1:50" ht="24.75" hidden="1" customHeight="1" x14ac:dyDescent="0.15">
      <c r="A256" s="921"/>
      <c r="B256" s="922"/>
      <c r="C256" s="922"/>
      <c r="D256" s="922"/>
      <c r="E256" s="922"/>
      <c r="F256" s="923"/>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2"/>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hidden="1" customHeight="1" x14ac:dyDescent="0.15">
      <c r="A257" s="921"/>
      <c r="B257" s="922"/>
      <c r="C257" s="922"/>
      <c r="D257" s="922"/>
      <c r="E257" s="922"/>
      <c r="F257" s="923"/>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2"/>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hidden="1" customHeight="1" x14ac:dyDescent="0.15">
      <c r="A258" s="921"/>
      <c r="B258" s="922"/>
      <c r="C258" s="922"/>
      <c r="D258" s="922"/>
      <c r="E258" s="922"/>
      <c r="F258" s="923"/>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2"/>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hidden="1" customHeight="1" x14ac:dyDescent="0.15">
      <c r="A259" s="921"/>
      <c r="B259" s="922"/>
      <c r="C259" s="922"/>
      <c r="D259" s="922"/>
      <c r="E259" s="922"/>
      <c r="F259" s="923"/>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2"/>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hidden="1" customHeight="1" x14ac:dyDescent="0.15">
      <c r="A260" s="921"/>
      <c r="B260" s="922"/>
      <c r="C260" s="922"/>
      <c r="D260" s="922"/>
      <c r="E260" s="922"/>
      <c r="F260" s="923"/>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2"/>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hidden="1" customHeight="1" x14ac:dyDescent="0.15">
      <c r="A261" s="921"/>
      <c r="B261" s="922"/>
      <c r="C261" s="922"/>
      <c r="D261" s="922"/>
      <c r="E261" s="922"/>
      <c r="F261" s="923"/>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2"/>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hidden="1" customHeight="1" x14ac:dyDescent="0.15">
      <c r="A262" s="921"/>
      <c r="B262" s="922"/>
      <c r="C262" s="922"/>
      <c r="D262" s="922"/>
      <c r="E262" s="922"/>
      <c r="F262" s="923"/>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2"/>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hidden="1" customHeight="1" x14ac:dyDescent="0.15">
      <c r="A263" s="921"/>
      <c r="B263" s="922"/>
      <c r="C263" s="922"/>
      <c r="D263" s="922"/>
      <c r="E263" s="922"/>
      <c r="F263" s="923"/>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2"/>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hidden="1" customHeight="1" x14ac:dyDescent="0.15">
      <c r="A264" s="921"/>
      <c r="B264" s="922"/>
      <c r="C264" s="922"/>
      <c r="D264" s="922"/>
      <c r="E264" s="922"/>
      <c r="F264" s="923"/>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2"/>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hidden="1"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zoomScale="75" zoomScaleNormal="75" zoomScaleSheetLayoutView="55" zoomScalePageLayoutView="70" workbookViewId="0">
      <selection activeCell="AP70" sqref="AP70:AX7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6" t="s">
        <v>30</v>
      </c>
      <c r="D3" s="236"/>
      <c r="E3" s="236"/>
      <c r="F3" s="236"/>
      <c r="G3" s="236"/>
      <c r="H3" s="236"/>
      <c r="I3" s="236"/>
      <c r="J3" s="246" t="s">
        <v>461</v>
      </c>
      <c r="K3" s="246"/>
      <c r="L3" s="246"/>
      <c r="M3" s="246"/>
      <c r="N3" s="246"/>
      <c r="O3" s="246"/>
      <c r="P3" s="236" t="s">
        <v>399</v>
      </c>
      <c r="Q3" s="236"/>
      <c r="R3" s="236"/>
      <c r="S3" s="236"/>
      <c r="T3" s="236"/>
      <c r="U3" s="236"/>
      <c r="V3" s="236"/>
      <c r="W3" s="236"/>
      <c r="X3" s="236"/>
      <c r="Y3" s="236" t="s">
        <v>457</v>
      </c>
      <c r="Z3" s="236"/>
      <c r="AA3" s="236"/>
      <c r="AB3" s="236"/>
      <c r="AC3" s="246" t="s">
        <v>398</v>
      </c>
      <c r="AD3" s="246"/>
      <c r="AE3" s="246"/>
      <c r="AF3" s="246"/>
      <c r="AG3" s="246"/>
      <c r="AH3" s="236" t="s">
        <v>415</v>
      </c>
      <c r="AI3" s="236"/>
      <c r="AJ3" s="236"/>
      <c r="AK3" s="236"/>
      <c r="AL3" s="236" t="s">
        <v>23</v>
      </c>
      <c r="AM3" s="236"/>
      <c r="AN3" s="236"/>
      <c r="AO3" s="238"/>
      <c r="AP3" s="109" t="s">
        <v>462</v>
      </c>
      <c r="AQ3" s="246"/>
      <c r="AR3" s="246"/>
      <c r="AS3" s="246"/>
      <c r="AT3" s="246"/>
      <c r="AU3" s="246"/>
      <c r="AV3" s="246"/>
      <c r="AW3" s="246"/>
      <c r="AX3" s="246"/>
    </row>
    <row r="4" spans="1:50" ht="36" customHeight="1" x14ac:dyDescent="0.15">
      <c r="A4" s="932">
        <v>1</v>
      </c>
      <c r="B4" s="932">
        <v>1</v>
      </c>
      <c r="C4" s="234" t="s">
        <v>584</v>
      </c>
      <c r="D4" s="220"/>
      <c r="E4" s="220"/>
      <c r="F4" s="220"/>
      <c r="G4" s="220"/>
      <c r="H4" s="220"/>
      <c r="I4" s="220"/>
      <c r="J4" s="221">
        <v>1010001008338</v>
      </c>
      <c r="K4" s="222"/>
      <c r="L4" s="222"/>
      <c r="M4" s="222"/>
      <c r="N4" s="222"/>
      <c r="O4" s="222"/>
      <c r="P4" s="235" t="s">
        <v>590</v>
      </c>
      <c r="Q4" s="223"/>
      <c r="R4" s="223"/>
      <c r="S4" s="223"/>
      <c r="T4" s="223"/>
      <c r="U4" s="223"/>
      <c r="V4" s="223"/>
      <c r="W4" s="223"/>
      <c r="X4" s="223"/>
      <c r="Y4" s="224">
        <v>0.5</v>
      </c>
      <c r="Z4" s="225"/>
      <c r="AA4" s="225"/>
      <c r="AB4" s="226"/>
      <c r="AC4" s="227" t="s">
        <v>588</v>
      </c>
      <c r="AD4" s="227"/>
      <c r="AE4" s="227"/>
      <c r="AF4" s="227"/>
      <c r="AG4" s="227"/>
      <c r="AH4" s="228" t="s">
        <v>607</v>
      </c>
      <c r="AI4" s="229"/>
      <c r="AJ4" s="229"/>
      <c r="AK4" s="229"/>
      <c r="AL4" s="230" t="s">
        <v>607</v>
      </c>
      <c r="AM4" s="231"/>
      <c r="AN4" s="231"/>
      <c r="AO4" s="232"/>
      <c r="AP4" s="233" t="s">
        <v>607</v>
      </c>
      <c r="AQ4" s="233"/>
      <c r="AR4" s="233"/>
      <c r="AS4" s="233"/>
      <c r="AT4" s="233"/>
      <c r="AU4" s="233"/>
      <c r="AV4" s="233"/>
      <c r="AW4" s="233"/>
      <c r="AX4" s="233"/>
    </row>
    <row r="5" spans="1:50" ht="24" hidden="1" customHeight="1" x14ac:dyDescent="0.15">
      <c r="A5" s="932">
        <v>2</v>
      </c>
      <c r="B5" s="932">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hidden="1" customHeight="1" x14ac:dyDescent="0.15">
      <c r="A6" s="932">
        <v>3</v>
      </c>
      <c r="B6" s="932">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hidden="1" customHeight="1" x14ac:dyDescent="0.15">
      <c r="A7" s="932">
        <v>4</v>
      </c>
      <c r="B7" s="932">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hidden="1" customHeight="1" x14ac:dyDescent="0.15">
      <c r="A8" s="932">
        <v>5</v>
      </c>
      <c r="B8" s="932">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hidden="1" customHeight="1" x14ac:dyDescent="0.15">
      <c r="A9" s="932">
        <v>6</v>
      </c>
      <c r="B9" s="932">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hidden="1" customHeight="1" x14ac:dyDescent="0.15">
      <c r="A10" s="932">
        <v>7</v>
      </c>
      <c r="B10" s="932">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hidden="1" customHeight="1" x14ac:dyDescent="0.15">
      <c r="A11" s="932">
        <v>8</v>
      </c>
      <c r="B11" s="932">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hidden="1" customHeight="1" x14ac:dyDescent="0.15">
      <c r="A12" s="932">
        <v>9</v>
      </c>
      <c r="B12" s="93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hidden="1" customHeight="1" x14ac:dyDescent="0.15">
      <c r="A13" s="932">
        <v>10</v>
      </c>
      <c r="B13" s="932">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hidden="1" customHeight="1" x14ac:dyDescent="0.15">
      <c r="A14" s="932">
        <v>11</v>
      </c>
      <c r="B14" s="93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hidden="1" customHeight="1" x14ac:dyDescent="0.15">
      <c r="A15" s="932">
        <v>12</v>
      </c>
      <c r="B15" s="93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hidden="1" customHeight="1" x14ac:dyDescent="0.15">
      <c r="A16" s="932">
        <v>13</v>
      </c>
      <c r="B16" s="93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hidden="1" customHeight="1" x14ac:dyDescent="0.15">
      <c r="A17" s="932">
        <v>14</v>
      </c>
      <c r="B17" s="93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hidden="1" customHeight="1" x14ac:dyDescent="0.15">
      <c r="A18" s="932">
        <v>15</v>
      </c>
      <c r="B18" s="93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hidden="1" customHeight="1" x14ac:dyDescent="0.15">
      <c r="A19" s="932">
        <v>16</v>
      </c>
      <c r="B19" s="93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hidden="1" customHeight="1" x14ac:dyDescent="0.15">
      <c r="A20" s="932">
        <v>17</v>
      </c>
      <c r="B20" s="93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hidden="1" customHeight="1" x14ac:dyDescent="0.15">
      <c r="A21" s="932">
        <v>18</v>
      </c>
      <c r="B21" s="93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hidden="1" customHeight="1" x14ac:dyDescent="0.15">
      <c r="A22" s="932">
        <v>19</v>
      </c>
      <c r="B22" s="93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hidden="1" customHeight="1" x14ac:dyDescent="0.15">
      <c r="A23" s="932">
        <v>20</v>
      </c>
      <c r="B23" s="93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hidden="1" customHeight="1" x14ac:dyDescent="0.15">
      <c r="A24" s="932">
        <v>21</v>
      </c>
      <c r="B24" s="93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hidden="1" customHeight="1" x14ac:dyDescent="0.15">
      <c r="A25" s="932">
        <v>22</v>
      </c>
      <c r="B25" s="93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hidden="1" customHeight="1" x14ac:dyDescent="0.15">
      <c r="A26" s="932">
        <v>23</v>
      </c>
      <c r="B26" s="93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hidden="1" customHeight="1" x14ac:dyDescent="0.15">
      <c r="A27" s="932">
        <v>24</v>
      </c>
      <c r="B27" s="93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hidden="1" customHeight="1" x14ac:dyDescent="0.15">
      <c r="A28" s="932">
        <v>25</v>
      </c>
      <c r="B28" s="93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hidden="1" customHeight="1" x14ac:dyDescent="0.15">
      <c r="A29" s="932">
        <v>26</v>
      </c>
      <c r="B29" s="93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hidden="1" customHeight="1" x14ac:dyDescent="0.15">
      <c r="A30" s="932">
        <v>27</v>
      </c>
      <c r="B30" s="93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hidden="1" customHeight="1" x14ac:dyDescent="0.15">
      <c r="A31" s="932">
        <v>28</v>
      </c>
      <c r="B31" s="93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hidden="1" customHeight="1" x14ac:dyDescent="0.15">
      <c r="A32" s="932">
        <v>29</v>
      </c>
      <c r="B32" s="93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hidden="1" customHeight="1" x14ac:dyDescent="0.15">
      <c r="A33" s="932">
        <v>30</v>
      </c>
      <c r="B33" s="93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6" t="s">
        <v>30</v>
      </c>
      <c r="D36" s="236"/>
      <c r="E36" s="236"/>
      <c r="F36" s="236"/>
      <c r="G36" s="236"/>
      <c r="H36" s="236"/>
      <c r="I36" s="236"/>
      <c r="J36" s="246" t="s">
        <v>461</v>
      </c>
      <c r="K36" s="246"/>
      <c r="L36" s="246"/>
      <c r="M36" s="246"/>
      <c r="N36" s="246"/>
      <c r="O36" s="246"/>
      <c r="P36" s="236" t="s">
        <v>399</v>
      </c>
      <c r="Q36" s="236"/>
      <c r="R36" s="236"/>
      <c r="S36" s="236"/>
      <c r="T36" s="236"/>
      <c r="U36" s="236"/>
      <c r="V36" s="236"/>
      <c r="W36" s="236"/>
      <c r="X36" s="236"/>
      <c r="Y36" s="236" t="s">
        <v>457</v>
      </c>
      <c r="Z36" s="236"/>
      <c r="AA36" s="236"/>
      <c r="AB36" s="236"/>
      <c r="AC36" s="246" t="s">
        <v>398</v>
      </c>
      <c r="AD36" s="246"/>
      <c r="AE36" s="246"/>
      <c r="AF36" s="246"/>
      <c r="AG36" s="246"/>
      <c r="AH36" s="236" t="s">
        <v>415</v>
      </c>
      <c r="AI36" s="236"/>
      <c r="AJ36" s="236"/>
      <c r="AK36" s="236"/>
      <c r="AL36" s="236" t="s">
        <v>23</v>
      </c>
      <c r="AM36" s="236"/>
      <c r="AN36" s="236"/>
      <c r="AO36" s="238"/>
      <c r="AP36" s="246" t="s">
        <v>462</v>
      </c>
      <c r="AQ36" s="246"/>
      <c r="AR36" s="246"/>
      <c r="AS36" s="246"/>
      <c r="AT36" s="246"/>
      <c r="AU36" s="246"/>
      <c r="AV36" s="246"/>
      <c r="AW36" s="246"/>
      <c r="AX36" s="246"/>
    </row>
    <row r="37" spans="1:50" ht="24" customHeight="1" x14ac:dyDescent="0.15">
      <c r="A37" s="932">
        <v>1</v>
      </c>
      <c r="B37" s="932">
        <v>1</v>
      </c>
      <c r="C37" s="234" t="s">
        <v>585</v>
      </c>
      <c r="D37" s="220"/>
      <c r="E37" s="220"/>
      <c r="F37" s="220"/>
      <c r="G37" s="220"/>
      <c r="H37" s="220"/>
      <c r="I37" s="220"/>
      <c r="J37" s="221">
        <v>2010401040212</v>
      </c>
      <c r="K37" s="222"/>
      <c r="L37" s="222"/>
      <c r="M37" s="222"/>
      <c r="N37" s="222"/>
      <c r="O37" s="222"/>
      <c r="P37" s="235" t="s">
        <v>589</v>
      </c>
      <c r="Q37" s="223"/>
      <c r="R37" s="223"/>
      <c r="S37" s="223"/>
      <c r="T37" s="223"/>
      <c r="U37" s="223"/>
      <c r="V37" s="223"/>
      <c r="W37" s="223"/>
      <c r="X37" s="223"/>
      <c r="Y37" s="224">
        <v>0.1</v>
      </c>
      <c r="Z37" s="225"/>
      <c r="AA37" s="225"/>
      <c r="AB37" s="226"/>
      <c r="AC37" s="227" t="s">
        <v>588</v>
      </c>
      <c r="AD37" s="227"/>
      <c r="AE37" s="227"/>
      <c r="AF37" s="227"/>
      <c r="AG37" s="227"/>
      <c r="AH37" s="228" t="s">
        <v>607</v>
      </c>
      <c r="AI37" s="229"/>
      <c r="AJ37" s="229"/>
      <c r="AK37" s="229"/>
      <c r="AL37" s="230" t="s">
        <v>607</v>
      </c>
      <c r="AM37" s="231"/>
      <c r="AN37" s="231"/>
      <c r="AO37" s="232"/>
      <c r="AP37" s="233" t="s">
        <v>607</v>
      </c>
      <c r="AQ37" s="233"/>
      <c r="AR37" s="233"/>
      <c r="AS37" s="233"/>
      <c r="AT37" s="233"/>
      <c r="AU37" s="233"/>
      <c r="AV37" s="233"/>
      <c r="AW37" s="233"/>
      <c r="AX37" s="233"/>
    </row>
    <row r="38" spans="1:50" ht="24" hidden="1" customHeight="1" x14ac:dyDescent="0.15">
      <c r="A38" s="932">
        <v>2</v>
      </c>
      <c r="B38" s="93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hidden="1" customHeight="1" x14ac:dyDescent="0.15">
      <c r="A39" s="932">
        <v>3</v>
      </c>
      <c r="B39" s="93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hidden="1" customHeight="1" x14ac:dyDescent="0.15">
      <c r="A40" s="932">
        <v>4</v>
      </c>
      <c r="B40" s="93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hidden="1" customHeight="1" x14ac:dyDescent="0.15">
      <c r="A41" s="932">
        <v>5</v>
      </c>
      <c r="B41" s="93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hidden="1" customHeight="1" x14ac:dyDescent="0.15">
      <c r="A42" s="932">
        <v>6</v>
      </c>
      <c r="B42" s="93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x14ac:dyDescent="0.15">
      <c r="A43" s="932">
        <v>7</v>
      </c>
      <c r="B43" s="93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x14ac:dyDescent="0.15">
      <c r="A44" s="932">
        <v>8</v>
      </c>
      <c r="B44" s="93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x14ac:dyDescent="0.15">
      <c r="A45" s="932">
        <v>9</v>
      </c>
      <c r="B45" s="93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x14ac:dyDescent="0.15">
      <c r="A46" s="932">
        <v>10</v>
      </c>
      <c r="B46" s="93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x14ac:dyDescent="0.15">
      <c r="A47" s="932">
        <v>11</v>
      </c>
      <c r="B47" s="93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x14ac:dyDescent="0.15">
      <c r="A48" s="932">
        <v>12</v>
      </c>
      <c r="B48" s="93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x14ac:dyDescent="0.15">
      <c r="A49" s="932">
        <v>13</v>
      </c>
      <c r="B49" s="93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x14ac:dyDescent="0.15">
      <c r="A50" s="932">
        <v>14</v>
      </c>
      <c r="B50" s="93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x14ac:dyDescent="0.15">
      <c r="A51" s="932">
        <v>15</v>
      </c>
      <c r="B51" s="93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x14ac:dyDescent="0.15">
      <c r="A52" s="932">
        <v>16</v>
      </c>
      <c r="B52" s="93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x14ac:dyDescent="0.15">
      <c r="A53" s="932">
        <v>17</v>
      </c>
      <c r="B53" s="93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x14ac:dyDescent="0.15">
      <c r="A54" s="932">
        <v>18</v>
      </c>
      <c r="B54" s="93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x14ac:dyDescent="0.15">
      <c r="A55" s="932">
        <v>19</v>
      </c>
      <c r="B55" s="93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x14ac:dyDescent="0.15">
      <c r="A56" s="932">
        <v>20</v>
      </c>
      <c r="B56" s="93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x14ac:dyDescent="0.15">
      <c r="A57" s="932">
        <v>21</v>
      </c>
      <c r="B57" s="93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x14ac:dyDescent="0.15">
      <c r="A58" s="932">
        <v>22</v>
      </c>
      <c r="B58" s="93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x14ac:dyDescent="0.15">
      <c r="A59" s="932">
        <v>23</v>
      </c>
      <c r="B59" s="93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x14ac:dyDescent="0.15">
      <c r="A60" s="932">
        <v>24</v>
      </c>
      <c r="B60" s="93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x14ac:dyDescent="0.15">
      <c r="A61" s="932">
        <v>25</v>
      </c>
      <c r="B61" s="93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x14ac:dyDescent="0.15">
      <c r="A62" s="932">
        <v>26</v>
      </c>
      <c r="B62" s="93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x14ac:dyDescent="0.15">
      <c r="A63" s="932">
        <v>27</v>
      </c>
      <c r="B63" s="93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x14ac:dyDescent="0.15">
      <c r="A64" s="932">
        <v>28</v>
      </c>
      <c r="B64" s="93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x14ac:dyDescent="0.15">
      <c r="A65" s="932">
        <v>29</v>
      </c>
      <c r="B65" s="93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hidden="1" customHeight="1" x14ac:dyDescent="0.15">
      <c r="A66" s="932">
        <v>30</v>
      </c>
      <c r="B66" s="93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6" t="s">
        <v>30</v>
      </c>
      <c r="D69" s="236"/>
      <c r="E69" s="236"/>
      <c r="F69" s="236"/>
      <c r="G69" s="236"/>
      <c r="H69" s="236"/>
      <c r="I69" s="236"/>
      <c r="J69" s="246" t="s">
        <v>461</v>
      </c>
      <c r="K69" s="246"/>
      <c r="L69" s="246"/>
      <c r="M69" s="246"/>
      <c r="N69" s="246"/>
      <c r="O69" s="246"/>
      <c r="P69" s="236" t="s">
        <v>399</v>
      </c>
      <c r="Q69" s="236"/>
      <c r="R69" s="236"/>
      <c r="S69" s="236"/>
      <c r="T69" s="236"/>
      <c r="U69" s="236"/>
      <c r="V69" s="236"/>
      <c r="W69" s="236"/>
      <c r="X69" s="236"/>
      <c r="Y69" s="236" t="s">
        <v>457</v>
      </c>
      <c r="Z69" s="236"/>
      <c r="AA69" s="236"/>
      <c r="AB69" s="236"/>
      <c r="AC69" s="246" t="s">
        <v>398</v>
      </c>
      <c r="AD69" s="246"/>
      <c r="AE69" s="246"/>
      <c r="AF69" s="246"/>
      <c r="AG69" s="246"/>
      <c r="AH69" s="236" t="s">
        <v>415</v>
      </c>
      <c r="AI69" s="236"/>
      <c r="AJ69" s="236"/>
      <c r="AK69" s="236"/>
      <c r="AL69" s="236" t="s">
        <v>23</v>
      </c>
      <c r="AM69" s="236"/>
      <c r="AN69" s="236"/>
      <c r="AO69" s="238"/>
      <c r="AP69" s="246" t="s">
        <v>462</v>
      </c>
      <c r="AQ69" s="246"/>
      <c r="AR69" s="246"/>
      <c r="AS69" s="246"/>
      <c r="AT69" s="246"/>
      <c r="AU69" s="246"/>
      <c r="AV69" s="246"/>
      <c r="AW69" s="246"/>
      <c r="AX69" s="246"/>
    </row>
    <row r="70" spans="1:50" ht="45" customHeight="1" x14ac:dyDescent="0.15">
      <c r="A70" s="932">
        <v>1</v>
      </c>
      <c r="B70" s="932">
        <v>1</v>
      </c>
      <c r="C70" s="234" t="s">
        <v>586</v>
      </c>
      <c r="D70" s="220"/>
      <c r="E70" s="220"/>
      <c r="F70" s="220"/>
      <c r="G70" s="220"/>
      <c r="H70" s="220"/>
      <c r="I70" s="220"/>
      <c r="J70" s="221" t="s">
        <v>587</v>
      </c>
      <c r="K70" s="222"/>
      <c r="L70" s="222"/>
      <c r="M70" s="222"/>
      <c r="N70" s="222"/>
      <c r="O70" s="222"/>
      <c r="P70" s="235" t="s">
        <v>592</v>
      </c>
      <c r="Q70" s="223"/>
      <c r="R70" s="223"/>
      <c r="S70" s="223"/>
      <c r="T70" s="223"/>
      <c r="U70" s="223"/>
      <c r="V70" s="223"/>
      <c r="W70" s="223"/>
      <c r="X70" s="223"/>
      <c r="Y70" s="224">
        <v>21</v>
      </c>
      <c r="Z70" s="225"/>
      <c r="AA70" s="225"/>
      <c r="AB70" s="226"/>
      <c r="AC70" s="227" t="s">
        <v>591</v>
      </c>
      <c r="AD70" s="227"/>
      <c r="AE70" s="227"/>
      <c r="AF70" s="227"/>
      <c r="AG70" s="227"/>
      <c r="AH70" s="228" t="s">
        <v>607</v>
      </c>
      <c r="AI70" s="229"/>
      <c r="AJ70" s="229"/>
      <c r="AK70" s="229"/>
      <c r="AL70" s="230" t="s">
        <v>607</v>
      </c>
      <c r="AM70" s="231"/>
      <c r="AN70" s="231"/>
      <c r="AO70" s="232"/>
      <c r="AP70" s="233" t="s">
        <v>607</v>
      </c>
      <c r="AQ70" s="233"/>
      <c r="AR70" s="233"/>
      <c r="AS70" s="233"/>
      <c r="AT70" s="233"/>
      <c r="AU70" s="233"/>
      <c r="AV70" s="233"/>
      <c r="AW70" s="233"/>
      <c r="AX70" s="233"/>
    </row>
    <row r="71" spans="1:50" ht="24" hidden="1" customHeight="1" x14ac:dyDescent="0.15">
      <c r="A71" s="932">
        <v>2</v>
      </c>
      <c r="B71" s="93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hidden="1" customHeight="1" x14ac:dyDescent="0.15">
      <c r="A72" s="932">
        <v>3</v>
      </c>
      <c r="B72" s="93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hidden="1" customHeight="1" x14ac:dyDescent="0.15">
      <c r="A73" s="932">
        <v>4</v>
      </c>
      <c r="B73" s="93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hidden="1" customHeight="1" x14ac:dyDescent="0.15">
      <c r="A74" s="932">
        <v>5</v>
      </c>
      <c r="B74" s="93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hidden="1" customHeight="1" x14ac:dyDescent="0.15">
      <c r="A75" s="932">
        <v>6</v>
      </c>
      <c r="B75" s="93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hidden="1" customHeight="1" x14ac:dyDescent="0.15">
      <c r="A76" s="932">
        <v>7</v>
      </c>
      <c r="B76" s="93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hidden="1" customHeight="1" x14ac:dyDescent="0.15">
      <c r="A77" s="932">
        <v>8</v>
      </c>
      <c r="B77" s="93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hidden="1" customHeight="1" x14ac:dyDescent="0.15">
      <c r="A78" s="932">
        <v>9</v>
      </c>
      <c r="B78" s="93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hidden="1" customHeight="1" x14ac:dyDescent="0.15">
      <c r="A79" s="932">
        <v>10</v>
      </c>
      <c r="B79" s="93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hidden="1" customHeight="1" x14ac:dyDescent="0.15">
      <c r="A80" s="932">
        <v>11</v>
      </c>
      <c r="B80" s="93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x14ac:dyDescent="0.15">
      <c r="A81" s="932">
        <v>12</v>
      </c>
      <c r="B81" s="93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x14ac:dyDescent="0.15">
      <c r="A82" s="932">
        <v>13</v>
      </c>
      <c r="B82" s="93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x14ac:dyDescent="0.15">
      <c r="A83" s="932">
        <v>14</v>
      </c>
      <c r="B83" s="93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x14ac:dyDescent="0.15">
      <c r="A84" s="932">
        <v>15</v>
      </c>
      <c r="B84" s="93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x14ac:dyDescent="0.15">
      <c r="A85" s="932">
        <v>16</v>
      </c>
      <c r="B85" s="93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x14ac:dyDescent="0.15">
      <c r="A86" s="932">
        <v>17</v>
      </c>
      <c r="B86" s="93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x14ac:dyDescent="0.15">
      <c r="A87" s="932">
        <v>18</v>
      </c>
      <c r="B87" s="93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x14ac:dyDescent="0.15">
      <c r="A88" s="932">
        <v>19</v>
      </c>
      <c r="B88" s="93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x14ac:dyDescent="0.15">
      <c r="A89" s="932">
        <v>20</v>
      </c>
      <c r="B89" s="93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x14ac:dyDescent="0.15">
      <c r="A90" s="932">
        <v>21</v>
      </c>
      <c r="B90" s="93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x14ac:dyDescent="0.15">
      <c r="A91" s="932">
        <v>22</v>
      </c>
      <c r="B91" s="93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x14ac:dyDescent="0.15">
      <c r="A92" s="932">
        <v>23</v>
      </c>
      <c r="B92" s="93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x14ac:dyDescent="0.15">
      <c r="A93" s="932">
        <v>24</v>
      </c>
      <c r="B93" s="93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x14ac:dyDescent="0.15">
      <c r="A94" s="932">
        <v>25</v>
      </c>
      <c r="B94" s="93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x14ac:dyDescent="0.15">
      <c r="A95" s="932">
        <v>26</v>
      </c>
      <c r="B95" s="93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x14ac:dyDescent="0.15">
      <c r="A96" s="932">
        <v>27</v>
      </c>
      <c r="B96" s="93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x14ac:dyDescent="0.15">
      <c r="A97" s="932">
        <v>28</v>
      </c>
      <c r="B97" s="93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x14ac:dyDescent="0.15">
      <c r="A98" s="932">
        <v>29</v>
      </c>
      <c r="B98" s="93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hidden="1" customHeight="1" x14ac:dyDescent="0.15">
      <c r="A99" s="932">
        <v>30</v>
      </c>
      <c r="B99" s="93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2"/>
      <c r="B102" s="932"/>
      <c r="C102" s="236" t="s">
        <v>30</v>
      </c>
      <c r="D102" s="236"/>
      <c r="E102" s="236"/>
      <c r="F102" s="236"/>
      <c r="G102" s="236"/>
      <c r="H102" s="236"/>
      <c r="I102" s="236"/>
      <c r="J102" s="246" t="s">
        <v>461</v>
      </c>
      <c r="K102" s="246"/>
      <c r="L102" s="246"/>
      <c r="M102" s="246"/>
      <c r="N102" s="246"/>
      <c r="O102" s="246"/>
      <c r="P102" s="236" t="s">
        <v>399</v>
      </c>
      <c r="Q102" s="236"/>
      <c r="R102" s="236"/>
      <c r="S102" s="236"/>
      <c r="T102" s="236"/>
      <c r="U102" s="236"/>
      <c r="V102" s="236"/>
      <c r="W102" s="236"/>
      <c r="X102" s="236"/>
      <c r="Y102" s="236" t="s">
        <v>457</v>
      </c>
      <c r="Z102" s="236"/>
      <c r="AA102" s="236"/>
      <c r="AB102" s="236"/>
      <c r="AC102" s="246" t="s">
        <v>398</v>
      </c>
      <c r="AD102" s="246"/>
      <c r="AE102" s="246"/>
      <c r="AF102" s="246"/>
      <c r="AG102" s="246"/>
      <c r="AH102" s="236" t="s">
        <v>415</v>
      </c>
      <c r="AI102" s="236"/>
      <c r="AJ102" s="236"/>
      <c r="AK102" s="236"/>
      <c r="AL102" s="236" t="s">
        <v>23</v>
      </c>
      <c r="AM102" s="236"/>
      <c r="AN102" s="236"/>
      <c r="AO102" s="238"/>
      <c r="AP102" s="246" t="s">
        <v>462</v>
      </c>
      <c r="AQ102" s="246"/>
      <c r="AR102" s="246"/>
      <c r="AS102" s="246"/>
      <c r="AT102" s="246"/>
      <c r="AU102" s="246"/>
      <c r="AV102" s="246"/>
      <c r="AW102" s="246"/>
      <c r="AX102" s="246"/>
    </row>
    <row r="103" spans="1:50" ht="24" hidden="1" customHeight="1" x14ac:dyDescent="0.15">
      <c r="A103" s="932">
        <v>1</v>
      </c>
      <c r="B103" s="932">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hidden="1" customHeight="1" x14ac:dyDescent="0.15">
      <c r="A104" s="932">
        <v>2</v>
      </c>
      <c r="B104" s="93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hidden="1" customHeight="1" x14ac:dyDescent="0.15">
      <c r="A105" s="932">
        <v>3</v>
      </c>
      <c r="B105" s="93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hidden="1" customHeight="1" x14ac:dyDescent="0.15">
      <c r="A106" s="932">
        <v>4</v>
      </c>
      <c r="B106" s="93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hidden="1" customHeight="1" x14ac:dyDescent="0.15">
      <c r="A107" s="932">
        <v>5</v>
      </c>
      <c r="B107" s="93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hidden="1" customHeight="1" x14ac:dyDescent="0.15">
      <c r="A108" s="932">
        <v>6</v>
      </c>
      <c r="B108" s="93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hidden="1" customHeight="1" x14ac:dyDescent="0.15">
      <c r="A109" s="932">
        <v>7</v>
      </c>
      <c r="B109" s="93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hidden="1" customHeight="1" x14ac:dyDescent="0.15">
      <c r="A110" s="932">
        <v>8</v>
      </c>
      <c r="B110" s="93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hidden="1" customHeight="1" x14ac:dyDescent="0.15">
      <c r="A111" s="932">
        <v>9</v>
      </c>
      <c r="B111" s="93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hidden="1" customHeight="1" x14ac:dyDescent="0.15">
      <c r="A112" s="932">
        <v>10</v>
      </c>
      <c r="B112" s="93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hidden="1" customHeight="1" x14ac:dyDescent="0.15">
      <c r="A113" s="932">
        <v>11</v>
      </c>
      <c r="B113" s="93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x14ac:dyDescent="0.15">
      <c r="A114" s="932">
        <v>12</v>
      </c>
      <c r="B114" s="93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x14ac:dyDescent="0.15">
      <c r="A115" s="932">
        <v>13</v>
      </c>
      <c r="B115" s="93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x14ac:dyDescent="0.15">
      <c r="A116" s="932">
        <v>14</v>
      </c>
      <c r="B116" s="93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x14ac:dyDescent="0.15">
      <c r="A117" s="932">
        <v>15</v>
      </c>
      <c r="B117" s="93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x14ac:dyDescent="0.15">
      <c r="A118" s="932">
        <v>16</v>
      </c>
      <c r="B118" s="93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x14ac:dyDescent="0.15">
      <c r="A119" s="932">
        <v>17</v>
      </c>
      <c r="B119" s="93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x14ac:dyDescent="0.15">
      <c r="A120" s="932">
        <v>18</v>
      </c>
      <c r="B120" s="93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x14ac:dyDescent="0.15">
      <c r="A121" s="932">
        <v>19</v>
      </c>
      <c r="B121" s="93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x14ac:dyDescent="0.15">
      <c r="A122" s="932">
        <v>20</v>
      </c>
      <c r="B122" s="93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x14ac:dyDescent="0.15">
      <c r="A123" s="932">
        <v>21</v>
      </c>
      <c r="B123" s="93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x14ac:dyDescent="0.15">
      <c r="A124" s="932">
        <v>22</v>
      </c>
      <c r="B124" s="93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x14ac:dyDescent="0.15">
      <c r="A125" s="932">
        <v>23</v>
      </c>
      <c r="B125" s="93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x14ac:dyDescent="0.15">
      <c r="A126" s="932">
        <v>24</v>
      </c>
      <c r="B126" s="93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x14ac:dyDescent="0.15">
      <c r="A127" s="932">
        <v>25</v>
      </c>
      <c r="B127" s="93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x14ac:dyDescent="0.15">
      <c r="A128" s="932">
        <v>26</v>
      </c>
      <c r="B128" s="93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x14ac:dyDescent="0.15">
      <c r="A129" s="932">
        <v>27</v>
      </c>
      <c r="B129" s="93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x14ac:dyDescent="0.15">
      <c r="A130" s="932">
        <v>28</v>
      </c>
      <c r="B130" s="93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x14ac:dyDescent="0.15">
      <c r="A131" s="932">
        <v>29</v>
      </c>
      <c r="B131" s="93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x14ac:dyDescent="0.15">
      <c r="A132" s="932">
        <v>30</v>
      </c>
      <c r="B132" s="93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2"/>
      <c r="B135" s="932"/>
      <c r="C135" s="236" t="s">
        <v>30</v>
      </c>
      <c r="D135" s="236"/>
      <c r="E135" s="236"/>
      <c r="F135" s="236"/>
      <c r="G135" s="236"/>
      <c r="H135" s="236"/>
      <c r="I135" s="236"/>
      <c r="J135" s="246" t="s">
        <v>461</v>
      </c>
      <c r="K135" s="246"/>
      <c r="L135" s="246"/>
      <c r="M135" s="246"/>
      <c r="N135" s="246"/>
      <c r="O135" s="246"/>
      <c r="P135" s="236" t="s">
        <v>399</v>
      </c>
      <c r="Q135" s="236"/>
      <c r="R135" s="236"/>
      <c r="S135" s="236"/>
      <c r="T135" s="236"/>
      <c r="U135" s="236"/>
      <c r="V135" s="236"/>
      <c r="W135" s="236"/>
      <c r="X135" s="236"/>
      <c r="Y135" s="236" t="s">
        <v>457</v>
      </c>
      <c r="Z135" s="236"/>
      <c r="AA135" s="236"/>
      <c r="AB135" s="236"/>
      <c r="AC135" s="246" t="s">
        <v>398</v>
      </c>
      <c r="AD135" s="246"/>
      <c r="AE135" s="246"/>
      <c r="AF135" s="246"/>
      <c r="AG135" s="246"/>
      <c r="AH135" s="236" t="s">
        <v>415</v>
      </c>
      <c r="AI135" s="236"/>
      <c r="AJ135" s="236"/>
      <c r="AK135" s="236"/>
      <c r="AL135" s="236" t="s">
        <v>23</v>
      </c>
      <c r="AM135" s="236"/>
      <c r="AN135" s="236"/>
      <c r="AO135" s="238"/>
      <c r="AP135" s="246" t="s">
        <v>462</v>
      </c>
      <c r="AQ135" s="246"/>
      <c r="AR135" s="246"/>
      <c r="AS135" s="246"/>
      <c r="AT135" s="246"/>
      <c r="AU135" s="246"/>
      <c r="AV135" s="246"/>
      <c r="AW135" s="246"/>
      <c r="AX135" s="246"/>
    </row>
    <row r="136" spans="1:50" ht="24" hidden="1" customHeight="1" x14ac:dyDescent="0.15">
      <c r="A136" s="932">
        <v>1</v>
      </c>
      <c r="B136" s="93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hidden="1" customHeight="1" x14ac:dyDescent="0.15">
      <c r="A137" s="932">
        <v>2</v>
      </c>
      <c r="B137" s="93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x14ac:dyDescent="0.15">
      <c r="A138" s="932">
        <v>3</v>
      </c>
      <c r="B138" s="93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x14ac:dyDescent="0.15">
      <c r="A139" s="932">
        <v>4</v>
      </c>
      <c r="B139" s="93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x14ac:dyDescent="0.15">
      <c r="A140" s="932">
        <v>5</v>
      </c>
      <c r="B140" s="93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x14ac:dyDescent="0.15">
      <c r="A141" s="932">
        <v>6</v>
      </c>
      <c r="B141" s="93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x14ac:dyDescent="0.15">
      <c r="A142" s="932">
        <v>7</v>
      </c>
      <c r="B142" s="93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x14ac:dyDescent="0.15">
      <c r="A143" s="932">
        <v>8</v>
      </c>
      <c r="B143" s="93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x14ac:dyDescent="0.15">
      <c r="A144" s="932">
        <v>9</v>
      </c>
      <c r="B144" s="93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x14ac:dyDescent="0.15">
      <c r="A145" s="932">
        <v>10</v>
      </c>
      <c r="B145" s="93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x14ac:dyDescent="0.15">
      <c r="A146" s="932">
        <v>11</v>
      </c>
      <c r="B146" s="93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x14ac:dyDescent="0.15">
      <c r="A147" s="932">
        <v>12</v>
      </c>
      <c r="B147" s="93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x14ac:dyDescent="0.15">
      <c r="A148" s="932">
        <v>13</v>
      </c>
      <c r="B148" s="93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x14ac:dyDescent="0.15">
      <c r="A149" s="932">
        <v>14</v>
      </c>
      <c r="B149" s="93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x14ac:dyDescent="0.15">
      <c r="A150" s="932">
        <v>15</v>
      </c>
      <c r="B150" s="93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x14ac:dyDescent="0.15">
      <c r="A151" s="932">
        <v>16</v>
      </c>
      <c r="B151" s="93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x14ac:dyDescent="0.15">
      <c r="A152" s="932">
        <v>17</v>
      </c>
      <c r="B152" s="93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x14ac:dyDescent="0.15">
      <c r="A153" s="932">
        <v>18</v>
      </c>
      <c r="B153" s="93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x14ac:dyDescent="0.15">
      <c r="A154" s="932">
        <v>19</v>
      </c>
      <c r="B154" s="93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x14ac:dyDescent="0.15">
      <c r="A155" s="932">
        <v>20</v>
      </c>
      <c r="B155" s="93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x14ac:dyDescent="0.15">
      <c r="A156" s="932">
        <v>21</v>
      </c>
      <c r="B156" s="93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x14ac:dyDescent="0.15">
      <c r="A157" s="932">
        <v>22</v>
      </c>
      <c r="B157" s="93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x14ac:dyDescent="0.15">
      <c r="A158" s="932">
        <v>23</v>
      </c>
      <c r="B158" s="93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x14ac:dyDescent="0.15">
      <c r="A159" s="932">
        <v>24</v>
      </c>
      <c r="B159" s="93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x14ac:dyDescent="0.15">
      <c r="A160" s="932">
        <v>25</v>
      </c>
      <c r="B160" s="93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x14ac:dyDescent="0.15">
      <c r="A161" s="932">
        <v>26</v>
      </c>
      <c r="B161" s="93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x14ac:dyDescent="0.15">
      <c r="A162" s="932">
        <v>27</v>
      </c>
      <c r="B162" s="93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x14ac:dyDescent="0.15">
      <c r="A163" s="932">
        <v>28</v>
      </c>
      <c r="B163" s="93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x14ac:dyDescent="0.15">
      <c r="A164" s="932">
        <v>29</v>
      </c>
      <c r="B164" s="93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x14ac:dyDescent="0.15">
      <c r="A165" s="932">
        <v>30</v>
      </c>
      <c r="B165" s="93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2"/>
      <c r="B168" s="932"/>
      <c r="C168" s="236" t="s">
        <v>30</v>
      </c>
      <c r="D168" s="236"/>
      <c r="E168" s="236"/>
      <c r="F168" s="236"/>
      <c r="G168" s="236"/>
      <c r="H168" s="236"/>
      <c r="I168" s="236"/>
      <c r="J168" s="246" t="s">
        <v>461</v>
      </c>
      <c r="K168" s="246"/>
      <c r="L168" s="246"/>
      <c r="M168" s="246"/>
      <c r="N168" s="246"/>
      <c r="O168" s="246"/>
      <c r="P168" s="236" t="s">
        <v>399</v>
      </c>
      <c r="Q168" s="236"/>
      <c r="R168" s="236"/>
      <c r="S168" s="236"/>
      <c r="T168" s="236"/>
      <c r="U168" s="236"/>
      <c r="V168" s="236"/>
      <c r="W168" s="236"/>
      <c r="X168" s="236"/>
      <c r="Y168" s="236" t="s">
        <v>457</v>
      </c>
      <c r="Z168" s="236"/>
      <c r="AA168" s="236"/>
      <c r="AB168" s="236"/>
      <c r="AC168" s="246" t="s">
        <v>398</v>
      </c>
      <c r="AD168" s="246"/>
      <c r="AE168" s="246"/>
      <c r="AF168" s="246"/>
      <c r="AG168" s="246"/>
      <c r="AH168" s="236" t="s">
        <v>415</v>
      </c>
      <c r="AI168" s="236"/>
      <c r="AJ168" s="236"/>
      <c r="AK168" s="236"/>
      <c r="AL168" s="236" t="s">
        <v>23</v>
      </c>
      <c r="AM168" s="236"/>
      <c r="AN168" s="236"/>
      <c r="AO168" s="238"/>
      <c r="AP168" s="246" t="s">
        <v>462</v>
      </c>
      <c r="AQ168" s="246"/>
      <c r="AR168" s="246"/>
      <c r="AS168" s="246"/>
      <c r="AT168" s="246"/>
      <c r="AU168" s="246"/>
      <c r="AV168" s="246"/>
      <c r="AW168" s="246"/>
      <c r="AX168" s="246"/>
    </row>
    <row r="169" spans="1:50" ht="24" hidden="1" customHeight="1" x14ac:dyDescent="0.15">
      <c r="A169" s="932">
        <v>1</v>
      </c>
      <c r="B169" s="93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hidden="1" customHeight="1" x14ac:dyDescent="0.15">
      <c r="A170" s="932">
        <v>2</v>
      </c>
      <c r="B170" s="93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x14ac:dyDescent="0.15">
      <c r="A171" s="932">
        <v>3</v>
      </c>
      <c r="B171" s="93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x14ac:dyDescent="0.15">
      <c r="A172" s="932">
        <v>4</v>
      </c>
      <c r="B172" s="93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x14ac:dyDescent="0.15">
      <c r="A173" s="932">
        <v>5</v>
      </c>
      <c r="B173" s="93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x14ac:dyDescent="0.15">
      <c r="A174" s="932">
        <v>6</v>
      </c>
      <c r="B174" s="93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x14ac:dyDescent="0.15">
      <c r="A175" s="932">
        <v>7</v>
      </c>
      <c r="B175" s="93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x14ac:dyDescent="0.15">
      <c r="A176" s="932">
        <v>8</v>
      </c>
      <c r="B176" s="93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x14ac:dyDescent="0.15">
      <c r="A177" s="932">
        <v>9</v>
      </c>
      <c r="B177" s="93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x14ac:dyDescent="0.15">
      <c r="A178" s="932">
        <v>10</v>
      </c>
      <c r="B178" s="93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x14ac:dyDescent="0.15">
      <c r="A179" s="932">
        <v>11</v>
      </c>
      <c r="B179" s="93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x14ac:dyDescent="0.15">
      <c r="A180" s="932">
        <v>12</v>
      </c>
      <c r="B180" s="93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x14ac:dyDescent="0.15">
      <c r="A181" s="932">
        <v>13</v>
      </c>
      <c r="B181" s="93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x14ac:dyDescent="0.15">
      <c r="A182" s="932">
        <v>14</v>
      </c>
      <c r="B182" s="93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x14ac:dyDescent="0.15">
      <c r="A183" s="932">
        <v>15</v>
      </c>
      <c r="B183" s="93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x14ac:dyDescent="0.15">
      <c r="A184" s="932">
        <v>16</v>
      </c>
      <c r="B184" s="93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x14ac:dyDescent="0.15">
      <c r="A185" s="932">
        <v>17</v>
      </c>
      <c r="B185" s="93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x14ac:dyDescent="0.15">
      <c r="A186" s="932">
        <v>18</v>
      </c>
      <c r="B186" s="93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x14ac:dyDescent="0.15">
      <c r="A187" s="932">
        <v>19</v>
      </c>
      <c r="B187" s="93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x14ac:dyDescent="0.15">
      <c r="A188" s="932">
        <v>20</v>
      </c>
      <c r="B188" s="93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x14ac:dyDescent="0.15">
      <c r="A189" s="932">
        <v>21</v>
      </c>
      <c r="B189" s="93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x14ac:dyDescent="0.15">
      <c r="A190" s="932">
        <v>22</v>
      </c>
      <c r="B190" s="93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x14ac:dyDescent="0.15">
      <c r="A191" s="932">
        <v>23</v>
      </c>
      <c r="B191" s="93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x14ac:dyDescent="0.15">
      <c r="A192" s="932">
        <v>24</v>
      </c>
      <c r="B192" s="93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x14ac:dyDescent="0.15">
      <c r="A193" s="932">
        <v>25</v>
      </c>
      <c r="B193" s="93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x14ac:dyDescent="0.15">
      <c r="A194" s="932">
        <v>26</v>
      </c>
      <c r="B194" s="93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x14ac:dyDescent="0.15">
      <c r="A195" s="932">
        <v>27</v>
      </c>
      <c r="B195" s="93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x14ac:dyDescent="0.15">
      <c r="A196" s="932">
        <v>28</v>
      </c>
      <c r="B196" s="93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x14ac:dyDescent="0.15">
      <c r="A197" s="932">
        <v>29</v>
      </c>
      <c r="B197" s="93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x14ac:dyDescent="0.15">
      <c r="A198" s="932">
        <v>30</v>
      </c>
      <c r="B198" s="93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236" t="s">
        <v>30</v>
      </c>
      <c r="D201" s="236"/>
      <c r="E201" s="236"/>
      <c r="F201" s="236"/>
      <c r="G201" s="236"/>
      <c r="H201" s="236"/>
      <c r="I201" s="236"/>
      <c r="J201" s="246" t="s">
        <v>461</v>
      </c>
      <c r="K201" s="246"/>
      <c r="L201" s="246"/>
      <c r="M201" s="246"/>
      <c r="N201" s="246"/>
      <c r="O201" s="246"/>
      <c r="P201" s="236" t="s">
        <v>399</v>
      </c>
      <c r="Q201" s="236"/>
      <c r="R201" s="236"/>
      <c r="S201" s="236"/>
      <c r="T201" s="236"/>
      <c r="U201" s="236"/>
      <c r="V201" s="236"/>
      <c r="W201" s="236"/>
      <c r="X201" s="236"/>
      <c r="Y201" s="236" t="s">
        <v>457</v>
      </c>
      <c r="Z201" s="236"/>
      <c r="AA201" s="236"/>
      <c r="AB201" s="236"/>
      <c r="AC201" s="246" t="s">
        <v>398</v>
      </c>
      <c r="AD201" s="246"/>
      <c r="AE201" s="246"/>
      <c r="AF201" s="246"/>
      <c r="AG201" s="246"/>
      <c r="AH201" s="236" t="s">
        <v>415</v>
      </c>
      <c r="AI201" s="236"/>
      <c r="AJ201" s="236"/>
      <c r="AK201" s="236"/>
      <c r="AL201" s="236" t="s">
        <v>23</v>
      </c>
      <c r="AM201" s="236"/>
      <c r="AN201" s="236"/>
      <c r="AO201" s="238"/>
      <c r="AP201" s="246" t="s">
        <v>462</v>
      </c>
      <c r="AQ201" s="246"/>
      <c r="AR201" s="246"/>
      <c r="AS201" s="246"/>
      <c r="AT201" s="246"/>
      <c r="AU201" s="246"/>
      <c r="AV201" s="246"/>
      <c r="AW201" s="246"/>
      <c r="AX201" s="246"/>
    </row>
    <row r="202" spans="1:50" ht="24" hidden="1" customHeight="1" x14ac:dyDescent="0.15">
      <c r="A202" s="932">
        <v>1</v>
      </c>
      <c r="B202" s="93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hidden="1" customHeight="1" x14ac:dyDescent="0.15">
      <c r="A203" s="932">
        <v>2</v>
      </c>
      <c r="B203" s="93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x14ac:dyDescent="0.15">
      <c r="A204" s="932">
        <v>3</v>
      </c>
      <c r="B204" s="93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x14ac:dyDescent="0.15">
      <c r="A205" s="932">
        <v>4</v>
      </c>
      <c r="B205" s="93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x14ac:dyDescent="0.15">
      <c r="A206" s="932">
        <v>5</v>
      </c>
      <c r="B206" s="93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x14ac:dyDescent="0.15">
      <c r="A207" s="932">
        <v>6</v>
      </c>
      <c r="B207" s="93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x14ac:dyDescent="0.15">
      <c r="A208" s="932">
        <v>7</v>
      </c>
      <c r="B208" s="93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x14ac:dyDescent="0.15">
      <c r="A209" s="932">
        <v>8</v>
      </c>
      <c r="B209" s="93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x14ac:dyDescent="0.15">
      <c r="A210" s="932">
        <v>9</v>
      </c>
      <c r="B210" s="93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x14ac:dyDescent="0.15">
      <c r="A211" s="932">
        <v>10</v>
      </c>
      <c r="B211" s="93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x14ac:dyDescent="0.15">
      <c r="A212" s="932">
        <v>11</v>
      </c>
      <c r="B212" s="93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x14ac:dyDescent="0.15">
      <c r="A213" s="932">
        <v>12</v>
      </c>
      <c r="B213" s="93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x14ac:dyDescent="0.15">
      <c r="A214" s="932">
        <v>13</v>
      </c>
      <c r="B214" s="93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x14ac:dyDescent="0.15">
      <c r="A215" s="932">
        <v>14</v>
      </c>
      <c r="B215" s="93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x14ac:dyDescent="0.15">
      <c r="A216" s="932">
        <v>15</v>
      </c>
      <c r="B216" s="93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x14ac:dyDescent="0.15">
      <c r="A217" s="932">
        <v>16</v>
      </c>
      <c r="B217" s="93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x14ac:dyDescent="0.15">
      <c r="A218" s="932">
        <v>17</v>
      </c>
      <c r="B218" s="93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x14ac:dyDescent="0.15">
      <c r="A219" s="932">
        <v>18</v>
      </c>
      <c r="B219" s="93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x14ac:dyDescent="0.15">
      <c r="A220" s="932">
        <v>19</v>
      </c>
      <c r="B220" s="93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x14ac:dyDescent="0.15">
      <c r="A221" s="932">
        <v>20</v>
      </c>
      <c r="B221" s="93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x14ac:dyDescent="0.15">
      <c r="A222" s="932">
        <v>21</v>
      </c>
      <c r="B222" s="93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x14ac:dyDescent="0.15">
      <c r="A223" s="932">
        <v>22</v>
      </c>
      <c r="B223" s="93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x14ac:dyDescent="0.15">
      <c r="A224" s="932">
        <v>23</v>
      </c>
      <c r="B224" s="93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x14ac:dyDescent="0.15">
      <c r="A225" s="932">
        <v>24</v>
      </c>
      <c r="B225" s="93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x14ac:dyDescent="0.15">
      <c r="A226" s="932">
        <v>25</v>
      </c>
      <c r="B226" s="93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x14ac:dyDescent="0.15">
      <c r="A227" s="932">
        <v>26</v>
      </c>
      <c r="B227" s="93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x14ac:dyDescent="0.15">
      <c r="A228" s="932">
        <v>27</v>
      </c>
      <c r="B228" s="93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x14ac:dyDescent="0.15">
      <c r="A229" s="932">
        <v>28</v>
      </c>
      <c r="B229" s="93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x14ac:dyDescent="0.15">
      <c r="A230" s="932">
        <v>29</v>
      </c>
      <c r="B230" s="93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x14ac:dyDescent="0.15">
      <c r="A231" s="932">
        <v>30</v>
      </c>
      <c r="B231" s="93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236" t="s">
        <v>30</v>
      </c>
      <c r="D234" s="236"/>
      <c r="E234" s="236"/>
      <c r="F234" s="236"/>
      <c r="G234" s="236"/>
      <c r="H234" s="236"/>
      <c r="I234" s="236"/>
      <c r="J234" s="246" t="s">
        <v>461</v>
      </c>
      <c r="K234" s="246"/>
      <c r="L234" s="246"/>
      <c r="M234" s="246"/>
      <c r="N234" s="246"/>
      <c r="O234" s="246"/>
      <c r="P234" s="236" t="s">
        <v>399</v>
      </c>
      <c r="Q234" s="236"/>
      <c r="R234" s="236"/>
      <c r="S234" s="236"/>
      <c r="T234" s="236"/>
      <c r="U234" s="236"/>
      <c r="V234" s="236"/>
      <c r="W234" s="236"/>
      <c r="X234" s="236"/>
      <c r="Y234" s="236" t="s">
        <v>457</v>
      </c>
      <c r="Z234" s="236"/>
      <c r="AA234" s="236"/>
      <c r="AB234" s="236"/>
      <c r="AC234" s="246" t="s">
        <v>398</v>
      </c>
      <c r="AD234" s="246"/>
      <c r="AE234" s="246"/>
      <c r="AF234" s="246"/>
      <c r="AG234" s="246"/>
      <c r="AH234" s="236" t="s">
        <v>415</v>
      </c>
      <c r="AI234" s="236"/>
      <c r="AJ234" s="236"/>
      <c r="AK234" s="236"/>
      <c r="AL234" s="236" t="s">
        <v>23</v>
      </c>
      <c r="AM234" s="236"/>
      <c r="AN234" s="236"/>
      <c r="AO234" s="238"/>
      <c r="AP234" s="246" t="s">
        <v>462</v>
      </c>
      <c r="AQ234" s="246"/>
      <c r="AR234" s="246"/>
      <c r="AS234" s="246"/>
      <c r="AT234" s="246"/>
      <c r="AU234" s="246"/>
      <c r="AV234" s="246"/>
      <c r="AW234" s="246"/>
      <c r="AX234" s="246"/>
    </row>
    <row r="235" spans="1:50" ht="24" hidden="1" customHeight="1" x14ac:dyDescent="0.15">
      <c r="A235" s="932">
        <v>1</v>
      </c>
      <c r="B235" s="93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hidden="1" customHeight="1" x14ac:dyDescent="0.15">
      <c r="A236" s="932">
        <v>2</v>
      </c>
      <c r="B236" s="93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x14ac:dyDescent="0.15">
      <c r="A237" s="932">
        <v>3</v>
      </c>
      <c r="B237" s="93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x14ac:dyDescent="0.15">
      <c r="A238" s="932">
        <v>4</v>
      </c>
      <c r="B238" s="93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x14ac:dyDescent="0.15">
      <c r="A239" s="932">
        <v>5</v>
      </c>
      <c r="B239" s="93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x14ac:dyDescent="0.15">
      <c r="A240" s="932">
        <v>6</v>
      </c>
      <c r="B240" s="93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x14ac:dyDescent="0.15">
      <c r="A241" s="932">
        <v>7</v>
      </c>
      <c r="B241" s="93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x14ac:dyDescent="0.15">
      <c r="A242" s="932">
        <v>8</v>
      </c>
      <c r="B242" s="93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x14ac:dyDescent="0.15">
      <c r="A243" s="932">
        <v>9</v>
      </c>
      <c r="B243" s="93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x14ac:dyDescent="0.15">
      <c r="A244" s="932">
        <v>10</v>
      </c>
      <c r="B244" s="93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x14ac:dyDescent="0.15">
      <c r="A245" s="932">
        <v>11</v>
      </c>
      <c r="B245" s="93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x14ac:dyDescent="0.15">
      <c r="A246" s="932">
        <v>12</v>
      </c>
      <c r="B246" s="93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x14ac:dyDescent="0.15">
      <c r="A247" s="932">
        <v>13</v>
      </c>
      <c r="B247" s="93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x14ac:dyDescent="0.15">
      <c r="A248" s="932">
        <v>14</v>
      </c>
      <c r="B248" s="93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x14ac:dyDescent="0.15">
      <c r="A249" s="932">
        <v>15</v>
      </c>
      <c r="B249" s="93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x14ac:dyDescent="0.15">
      <c r="A250" s="932">
        <v>16</v>
      </c>
      <c r="B250" s="93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x14ac:dyDescent="0.15">
      <c r="A251" s="932">
        <v>17</v>
      </c>
      <c r="B251" s="93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x14ac:dyDescent="0.15">
      <c r="A252" s="932">
        <v>18</v>
      </c>
      <c r="B252" s="93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x14ac:dyDescent="0.15">
      <c r="A253" s="932">
        <v>19</v>
      </c>
      <c r="B253" s="93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x14ac:dyDescent="0.15">
      <c r="A254" s="932">
        <v>20</v>
      </c>
      <c r="B254" s="93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x14ac:dyDescent="0.15">
      <c r="A255" s="932">
        <v>21</v>
      </c>
      <c r="B255" s="93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x14ac:dyDescent="0.15">
      <c r="A256" s="932">
        <v>22</v>
      </c>
      <c r="B256" s="93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x14ac:dyDescent="0.15">
      <c r="A257" s="932">
        <v>23</v>
      </c>
      <c r="B257" s="93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x14ac:dyDescent="0.15">
      <c r="A258" s="932">
        <v>24</v>
      </c>
      <c r="B258" s="93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x14ac:dyDescent="0.15">
      <c r="A259" s="932">
        <v>25</v>
      </c>
      <c r="B259" s="93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x14ac:dyDescent="0.15">
      <c r="A260" s="932">
        <v>26</v>
      </c>
      <c r="B260" s="93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x14ac:dyDescent="0.15">
      <c r="A261" s="932">
        <v>27</v>
      </c>
      <c r="B261" s="93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x14ac:dyDescent="0.15">
      <c r="A262" s="932">
        <v>28</v>
      </c>
      <c r="B262" s="93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x14ac:dyDescent="0.15">
      <c r="A263" s="932">
        <v>29</v>
      </c>
      <c r="B263" s="93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x14ac:dyDescent="0.15">
      <c r="A264" s="932">
        <v>30</v>
      </c>
      <c r="B264" s="93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236" t="s">
        <v>30</v>
      </c>
      <c r="D267" s="236"/>
      <c r="E267" s="236"/>
      <c r="F267" s="236"/>
      <c r="G267" s="236"/>
      <c r="H267" s="236"/>
      <c r="I267" s="236"/>
      <c r="J267" s="246" t="s">
        <v>461</v>
      </c>
      <c r="K267" s="246"/>
      <c r="L267" s="246"/>
      <c r="M267" s="246"/>
      <c r="N267" s="246"/>
      <c r="O267" s="246"/>
      <c r="P267" s="236" t="s">
        <v>399</v>
      </c>
      <c r="Q267" s="236"/>
      <c r="R267" s="236"/>
      <c r="S267" s="236"/>
      <c r="T267" s="236"/>
      <c r="U267" s="236"/>
      <c r="V267" s="236"/>
      <c r="W267" s="236"/>
      <c r="X267" s="236"/>
      <c r="Y267" s="236" t="s">
        <v>457</v>
      </c>
      <c r="Z267" s="236"/>
      <c r="AA267" s="236"/>
      <c r="AB267" s="236"/>
      <c r="AC267" s="246" t="s">
        <v>398</v>
      </c>
      <c r="AD267" s="246"/>
      <c r="AE267" s="246"/>
      <c r="AF267" s="246"/>
      <c r="AG267" s="246"/>
      <c r="AH267" s="236" t="s">
        <v>415</v>
      </c>
      <c r="AI267" s="236"/>
      <c r="AJ267" s="236"/>
      <c r="AK267" s="236"/>
      <c r="AL267" s="236" t="s">
        <v>23</v>
      </c>
      <c r="AM267" s="236"/>
      <c r="AN267" s="236"/>
      <c r="AO267" s="238"/>
      <c r="AP267" s="246" t="s">
        <v>462</v>
      </c>
      <c r="AQ267" s="246"/>
      <c r="AR267" s="246"/>
      <c r="AS267" s="246"/>
      <c r="AT267" s="246"/>
      <c r="AU267" s="246"/>
      <c r="AV267" s="246"/>
      <c r="AW267" s="246"/>
      <c r="AX267" s="246"/>
    </row>
    <row r="268" spans="1:50" ht="24" hidden="1" customHeight="1" x14ac:dyDescent="0.15">
      <c r="A268" s="932">
        <v>1</v>
      </c>
      <c r="B268" s="93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hidden="1" customHeight="1" x14ac:dyDescent="0.15">
      <c r="A269" s="932">
        <v>2</v>
      </c>
      <c r="B269" s="93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x14ac:dyDescent="0.15">
      <c r="A270" s="932">
        <v>3</v>
      </c>
      <c r="B270" s="93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x14ac:dyDescent="0.15">
      <c r="A271" s="932">
        <v>4</v>
      </c>
      <c r="B271" s="93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x14ac:dyDescent="0.15">
      <c r="A272" s="932">
        <v>5</v>
      </c>
      <c r="B272" s="93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x14ac:dyDescent="0.15">
      <c r="A273" s="932">
        <v>6</v>
      </c>
      <c r="B273" s="93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x14ac:dyDescent="0.15">
      <c r="A274" s="932">
        <v>7</v>
      </c>
      <c r="B274" s="93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x14ac:dyDescent="0.15">
      <c r="A275" s="932">
        <v>8</v>
      </c>
      <c r="B275" s="93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x14ac:dyDescent="0.15">
      <c r="A276" s="932">
        <v>9</v>
      </c>
      <c r="B276" s="93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x14ac:dyDescent="0.15">
      <c r="A277" s="932">
        <v>10</v>
      </c>
      <c r="B277" s="93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x14ac:dyDescent="0.15">
      <c r="A278" s="932">
        <v>11</v>
      </c>
      <c r="B278" s="93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x14ac:dyDescent="0.15">
      <c r="A279" s="932">
        <v>12</v>
      </c>
      <c r="B279" s="93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x14ac:dyDescent="0.15">
      <c r="A280" s="932">
        <v>13</v>
      </c>
      <c r="B280" s="93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x14ac:dyDescent="0.15">
      <c r="A281" s="932">
        <v>14</v>
      </c>
      <c r="B281" s="93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x14ac:dyDescent="0.15">
      <c r="A282" s="932">
        <v>15</v>
      </c>
      <c r="B282" s="93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x14ac:dyDescent="0.15">
      <c r="A283" s="932">
        <v>16</v>
      </c>
      <c r="B283" s="93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x14ac:dyDescent="0.15">
      <c r="A284" s="932">
        <v>17</v>
      </c>
      <c r="B284" s="93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x14ac:dyDescent="0.15">
      <c r="A285" s="932">
        <v>18</v>
      </c>
      <c r="B285" s="93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x14ac:dyDescent="0.15">
      <c r="A286" s="932">
        <v>19</v>
      </c>
      <c r="B286" s="93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x14ac:dyDescent="0.15">
      <c r="A287" s="932">
        <v>20</v>
      </c>
      <c r="B287" s="93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x14ac:dyDescent="0.15">
      <c r="A288" s="932">
        <v>21</v>
      </c>
      <c r="B288" s="93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x14ac:dyDescent="0.15">
      <c r="A289" s="932">
        <v>22</v>
      </c>
      <c r="B289" s="93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x14ac:dyDescent="0.15">
      <c r="A290" s="932">
        <v>23</v>
      </c>
      <c r="B290" s="93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x14ac:dyDescent="0.15">
      <c r="A291" s="932">
        <v>24</v>
      </c>
      <c r="B291" s="93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x14ac:dyDescent="0.15">
      <c r="A292" s="932">
        <v>25</v>
      </c>
      <c r="B292" s="93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x14ac:dyDescent="0.15">
      <c r="A293" s="932">
        <v>26</v>
      </c>
      <c r="B293" s="93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x14ac:dyDescent="0.15">
      <c r="A294" s="932">
        <v>27</v>
      </c>
      <c r="B294" s="93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x14ac:dyDescent="0.15">
      <c r="A295" s="932">
        <v>28</v>
      </c>
      <c r="B295" s="93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x14ac:dyDescent="0.15">
      <c r="A296" s="932">
        <v>29</v>
      </c>
      <c r="B296" s="93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x14ac:dyDescent="0.15">
      <c r="A297" s="932">
        <v>30</v>
      </c>
      <c r="B297" s="93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236" t="s">
        <v>30</v>
      </c>
      <c r="D300" s="236"/>
      <c r="E300" s="236"/>
      <c r="F300" s="236"/>
      <c r="G300" s="236"/>
      <c r="H300" s="236"/>
      <c r="I300" s="236"/>
      <c r="J300" s="246" t="s">
        <v>461</v>
      </c>
      <c r="K300" s="246"/>
      <c r="L300" s="246"/>
      <c r="M300" s="246"/>
      <c r="N300" s="246"/>
      <c r="O300" s="246"/>
      <c r="P300" s="236" t="s">
        <v>399</v>
      </c>
      <c r="Q300" s="236"/>
      <c r="R300" s="236"/>
      <c r="S300" s="236"/>
      <c r="T300" s="236"/>
      <c r="U300" s="236"/>
      <c r="V300" s="236"/>
      <c r="W300" s="236"/>
      <c r="X300" s="236"/>
      <c r="Y300" s="236" t="s">
        <v>457</v>
      </c>
      <c r="Z300" s="236"/>
      <c r="AA300" s="236"/>
      <c r="AB300" s="236"/>
      <c r="AC300" s="246" t="s">
        <v>398</v>
      </c>
      <c r="AD300" s="246"/>
      <c r="AE300" s="246"/>
      <c r="AF300" s="246"/>
      <c r="AG300" s="246"/>
      <c r="AH300" s="236" t="s">
        <v>415</v>
      </c>
      <c r="AI300" s="236"/>
      <c r="AJ300" s="236"/>
      <c r="AK300" s="236"/>
      <c r="AL300" s="236" t="s">
        <v>23</v>
      </c>
      <c r="AM300" s="236"/>
      <c r="AN300" s="236"/>
      <c r="AO300" s="238"/>
      <c r="AP300" s="246" t="s">
        <v>462</v>
      </c>
      <c r="AQ300" s="246"/>
      <c r="AR300" s="246"/>
      <c r="AS300" s="246"/>
      <c r="AT300" s="246"/>
      <c r="AU300" s="246"/>
      <c r="AV300" s="246"/>
      <c r="AW300" s="246"/>
      <c r="AX300" s="246"/>
    </row>
    <row r="301" spans="1:50" ht="24" hidden="1" customHeight="1" x14ac:dyDescent="0.15">
      <c r="A301" s="932">
        <v>1</v>
      </c>
      <c r="B301" s="93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x14ac:dyDescent="0.15">
      <c r="A302" s="932">
        <v>2</v>
      </c>
      <c r="B302" s="93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x14ac:dyDescent="0.15">
      <c r="A303" s="932">
        <v>3</v>
      </c>
      <c r="B303" s="93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x14ac:dyDescent="0.15">
      <c r="A304" s="932">
        <v>4</v>
      </c>
      <c r="B304" s="93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x14ac:dyDescent="0.15">
      <c r="A305" s="932">
        <v>5</v>
      </c>
      <c r="B305" s="93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x14ac:dyDescent="0.15">
      <c r="A306" s="932">
        <v>6</v>
      </c>
      <c r="B306" s="93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x14ac:dyDescent="0.15">
      <c r="A307" s="932">
        <v>7</v>
      </c>
      <c r="B307" s="93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x14ac:dyDescent="0.15">
      <c r="A308" s="932">
        <v>8</v>
      </c>
      <c r="B308" s="93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x14ac:dyDescent="0.15">
      <c r="A309" s="932">
        <v>9</v>
      </c>
      <c r="B309" s="93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x14ac:dyDescent="0.15">
      <c r="A310" s="932">
        <v>10</v>
      </c>
      <c r="B310" s="93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x14ac:dyDescent="0.15">
      <c r="A311" s="932">
        <v>11</v>
      </c>
      <c r="B311" s="93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x14ac:dyDescent="0.15">
      <c r="A312" s="932">
        <v>12</v>
      </c>
      <c r="B312" s="93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x14ac:dyDescent="0.15">
      <c r="A313" s="932">
        <v>13</v>
      </c>
      <c r="B313" s="93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x14ac:dyDescent="0.15">
      <c r="A314" s="932">
        <v>14</v>
      </c>
      <c r="B314" s="93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x14ac:dyDescent="0.15">
      <c r="A315" s="932">
        <v>15</v>
      </c>
      <c r="B315" s="93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x14ac:dyDescent="0.15">
      <c r="A316" s="932">
        <v>16</v>
      </c>
      <c r="B316" s="93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x14ac:dyDescent="0.15">
      <c r="A317" s="932">
        <v>17</v>
      </c>
      <c r="B317" s="93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x14ac:dyDescent="0.15">
      <c r="A318" s="932">
        <v>18</v>
      </c>
      <c r="B318" s="93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x14ac:dyDescent="0.15">
      <c r="A319" s="932">
        <v>19</v>
      </c>
      <c r="B319" s="93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x14ac:dyDescent="0.15">
      <c r="A320" s="932">
        <v>20</v>
      </c>
      <c r="B320" s="93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x14ac:dyDescent="0.15">
      <c r="A321" s="932">
        <v>21</v>
      </c>
      <c r="B321" s="93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x14ac:dyDescent="0.15">
      <c r="A322" s="932">
        <v>22</v>
      </c>
      <c r="B322" s="93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x14ac:dyDescent="0.15">
      <c r="A323" s="932">
        <v>23</v>
      </c>
      <c r="B323" s="93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x14ac:dyDescent="0.15">
      <c r="A324" s="932">
        <v>24</v>
      </c>
      <c r="B324" s="93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x14ac:dyDescent="0.15">
      <c r="A325" s="932">
        <v>25</v>
      </c>
      <c r="B325" s="93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x14ac:dyDescent="0.15">
      <c r="A326" s="932">
        <v>26</v>
      </c>
      <c r="B326" s="93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x14ac:dyDescent="0.15">
      <c r="A327" s="932">
        <v>27</v>
      </c>
      <c r="B327" s="93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x14ac:dyDescent="0.15">
      <c r="A328" s="932">
        <v>28</v>
      </c>
      <c r="B328" s="93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x14ac:dyDescent="0.15">
      <c r="A329" s="932">
        <v>29</v>
      </c>
      <c r="B329" s="93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x14ac:dyDescent="0.15">
      <c r="A330" s="932">
        <v>30</v>
      </c>
      <c r="B330" s="93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36" t="s">
        <v>30</v>
      </c>
      <c r="D333" s="236"/>
      <c r="E333" s="236"/>
      <c r="F333" s="236"/>
      <c r="G333" s="236"/>
      <c r="H333" s="236"/>
      <c r="I333" s="236"/>
      <c r="J333" s="246" t="s">
        <v>461</v>
      </c>
      <c r="K333" s="246"/>
      <c r="L333" s="246"/>
      <c r="M333" s="246"/>
      <c r="N333" s="246"/>
      <c r="O333" s="246"/>
      <c r="P333" s="236" t="s">
        <v>399</v>
      </c>
      <c r="Q333" s="236"/>
      <c r="R333" s="236"/>
      <c r="S333" s="236"/>
      <c r="T333" s="236"/>
      <c r="U333" s="236"/>
      <c r="V333" s="236"/>
      <c r="W333" s="236"/>
      <c r="X333" s="236"/>
      <c r="Y333" s="236" t="s">
        <v>457</v>
      </c>
      <c r="Z333" s="236"/>
      <c r="AA333" s="236"/>
      <c r="AB333" s="236"/>
      <c r="AC333" s="246" t="s">
        <v>398</v>
      </c>
      <c r="AD333" s="246"/>
      <c r="AE333" s="246"/>
      <c r="AF333" s="246"/>
      <c r="AG333" s="246"/>
      <c r="AH333" s="236" t="s">
        <v>415</v>
      </c>
      <c r="AI333" s="236"/>
      <c r="AJ333" s="236"/>
      <c r="AK333" s="236"/>
      <c r="AL333" s="236" t="s">
        <v>23</v>
      </c>
      <c r="AM333" s="236"/>
      <c r="AN333" s="236"/>
      <c r="AO333" s="238"/>
      <c r="AP333" s="246" t="s">
        <v>462</v>
      </c>
      <c r="AQ333" s="246"/>
      <c r="AR333" s="246"/>
      <c r="AS333" s="246"/>
      <c r="AT333" s="246"/>
      <c r="AU333" s="246"/>
      <c r="AV333" s="246"/>
      <c r="AW333" s="246"/>
      <c r="AX333" s="246"/>
    </row>
    <row r="334" spans="1:50" ht="24" hidden="1" customHeight="1" x14ac:dyDescent="0.15">
      <c r="A334" s="932">
        <v>1</v>
      </c>
      <c r="B334" s="93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x14ac:dyDescent="0.15">
      <c r="A335" s="932">
        <v>2</v>
      </c>
      <c r="B335" s="93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x14ac:dyDescent="0.15">
      <c r="A336" s="932">
        <v>3</v>
      </c>
      <c r="B336" s="93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x14ac:dyDescent="0.15">
      <c r="A337" s="932">
        <v>4</v>
      </c>
      <c r="B337" s="93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x14ac:dyDescent="0.15">
      <c r="A338" s="932">
        <v>5</v>
      </c>
      <c r="B338" s="93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x14ac:dyDescent="0.15">
      <c r="A339" s="932">
        <v>6</v>
      </c>
      <c r="B339" s="93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x14ac:dyDescent="0.15">
      <c r="A340" s="932">
        <v>7</v>
      </c>
      <c r="B340" s="93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x14ac:dyDescent="0.15">
      <c r="A341" s="932">
        <v>8</v>
      </c>
      <c r="B341" s="93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x14ac:dyDescent="0.15">
      <c r="A342" s="932">
        <v>9</v>
      </c>
      <c r="B342" s="93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x14ac:dyDescent="0.15">
      <c r="A343" s="932">
        <v>10</v>
      </c>
      <c r="B343" s="93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x14ac:dyDescent="0.15">
      <c r="A344" s="932">
        <v>11</v>
      </c>
      <c r="B344" s="93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x14ac:dyDescent="0.15">
      <c r="A345" s="932">
        <v>12</v>
      </c>
      <c r="B345" s="93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x14ac:dyDescent="0.15">
      <c r="A346" s="932">
        <v>13</v>
      </c>
      <c r="B346" s="93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x14ac:dyDescent="0.15">
      <c r="A347" s="932">
        <v>14</v>
      </c>
      <c r="B347" s="93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x14ac:dyDescent="0.15">
      <c r="A348" s="932">
        <v>15</v>
      </c>
      <c r="B348" s="93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x14ac:dyDescent="0.15">
      <c r="A349" s="932">
        <v>16</v>
      </c>
      <c r="B349" s="93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x14ac:dyDescent="0.15">
      <c r="A350" s="932">
        <v>17</v>
      </c>
      <c r="B350" s="93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x14ac:dyDescent="0.15">
      <c r="A351" s="932">
        <v>18</v>
      </c>
      <c r="B351" s="93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x14ac:dyDescent="0.15">
      <c r="A352" s="932">
        <v>19</v>
      </c>
      <c r="B352" s="93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x14ac:dyDescent="0.15">
      <c r="A353" s="932">
        <v>20</v>
      </c>
      <c r="B353" s="93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x14ac:dyDescent="0.15">
      <c r="A354" s="932">
        <v>21</v>
      </c>
      <c r="B354" s="93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x14ac:dyDescent="0.15">
      <c r="A355" s="932">
        <v>22</v>
      </c>
      <c r="B355" s="93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x14ac:dyDescent="0.15">
      <c r="A356" s="932">
        <v>23</v>
      </c>
      <c r="B356" s="93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x14ac:dyDescent="0.15">
      <c r="A357" s="932">
        <v>24</v>
      </c>
      <c r="B357" s="93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x14ac:dyDescent="0.15">
      <c r="A358" s="932">
        <v>25</v>
      </c>
      <c r="B358" s="93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x14ac:dyDescent="0.15">
      <c r="A359" s="932">
        <v>26</v>
      </c>
      <c r="B359" s="93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x14ac:dyDescent="0.15">
      <c r="A360" s="932">
        <v>27</v>
      </c>
      <c r="B360" s="93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x14ac:dyDescent="0.15">
      <c r="A361" s="932">
        <v>28</v>
      </c>
      <c r="B361" s="93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x14ac:dyDescent="0.15">
      <c r="A362" s="932">
        <v>29</v>
      </c>
      <c r="B362" s="93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x14ac:dyDescent="0.15">
      <c r="A363" s="932">
        <v>30</v>
      </c>
      <c r="B363" s="93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36" t="s">
        <v>30</v>
      </c>
      <c r="D366" s="236"/>
      <c r="E366" s="236"/>
      <c r="F366" s="236"/>
      <c r="G366" s="236"/>
      <c r="H366" s="236"/>
      <c r="I366" s="236"/>
      <c r="J366" s="246" t="s">
        <v>461</v>
      </c>
      <c r="K366" s="246"/>
      <c r="L366" s="246"/>
      <c r="M366" s="246"/>
      <c r="N366" s="246"/>
      <c r="O366" s="246"/>
      <c r="P366" s="236" t="s">
        <v>399</v>
      </c>
      <c r="Q366" s="236"/>
      <c r="R366" s="236"/>
      <c r="S366" s="236"/>
      <c r="T366" s="236"/>
      <c r="U366" s="236"/>
      <c r="V366" s="236"/>
      <c r="W366" s="236"/>
      <c r="X366" s="236"/>
      <c r="Y366" s="236" t="s">
        <v>457</v>
      </c>
      <c r="Z366" s="236"/>
      <c r="AA366" s="236"/>
      <c r="AB366" s="236"/>
      <c r="AC366" s="246" t="s">
        <v>398</v>
      </c>
      <c r="AD366" s="246"/>
      <c r="AE366" s="246"/>
      <c r="AF366" s="246"/>
      <c r="AG366" s="246"/>
      <c r="AH366" s="236" t="s">
        <v>415</v>
      </c>
      <c r="AI366" s="236"/>
      <c r="AJ366" s="236"/>
      <c r="AK366" s="236"/>
      <c r="AL366" s="236" t="s">
        <v>23</v>
      </c>
      <c r="AM366" s="236"/>
      <c r="AN366" s="236"/>
      <c r="AO366" s="238"/>
      <c r="AP366" s="246" t="s">
        <v>462</v>
      </c>
      <c r="AQ366" s="246"/>
      <c r="AR366" s="246"/>
      <c r="AS366" s="246"/>
      <c r="AT366" s="246"/>
      <c r="AU366" s="246"/>
      <c r="AV366" s="246"/>
      <c r="AW366" s="246"/>
      <c r="AX366" s="246"/>
    </row>
    <row r="367" spans="1:50" ht="24" hidden="1" customHeight="1" x14ac:dyDescent="0.15">
      <c r="A367" s="932">
        <v>1</v>
      </c>
      <c r="B367" s="93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x14ac:dyDescent="0.15">
      <c r="A368" s="932">
        <v>2</v>
      </c>
      <c r="B368" s="93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x14ac:dyDescent="0.15">
      <c r="A369" s="932">
        <v>3</v>
      </c>
      <c r="B369" s="93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x14ac:dyDescent="0.15">
      <c r="A370" s="932">
        <v>4</v>
      </c>
      <c r="B370" s="93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x14ac:dyDescent="0.15">
      <c r="A371" s="932">
        <v>5</v>
      </c>
      <c r="B371" s="93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x14ac:dyDescent="0.15">
      <c r="A372" s="932">
        <v>6</v>
      </c>
      <c r="B372" s="93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x14ac:dyDescent="0.15">
      <c r="A373" s="932">
        <v>7</v>
      </c>
      <c r="B373" s="93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x14ac:dyDescent="0.15">
      <c r="A374" s="932">
        <v>8</v>
      </c>
      <c r="B374" s="93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x14ac:dyDescent="0.15">
      <c r="A375" s="932">
        <v>9</v>
      </c>
      <c r="B375" s="93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x14ac:dyDescent="0.15">
      <c r="A376" s="932">
        <v>10</v>
      </c>
      <c r="B376" s="93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x14ac:dyDescent="0.15">
      <c r="A377" s="932">
        <v>11</v>
      </c>
      <c r="B377" s="93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x14ac:dyDescent="0.15">
      <c r="A378" s="932">
        <v>12</v>
      </c>
      <c r="B378" s="93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x14ac:dyDescent="0.15">
      <c r="A379" s="932">
        <v>13</v>
      </c>
      <c r="B379" s="93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x14ac:dyDescent="0.15">
      <c r="A380" s="932">
        <v>14</v>
      </c>
      <c r="B380" s="93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x14ac:dyDescent="0.15">
      <c r="A381" s="932">
        <v>15</v>
      </c>
      <c r="B381" s="93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x14ac:dyDescent="0.15">
      <c r="A382" s="932">
        <v>16</v>
      </c>
      <c r="B382" s="93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x14ac:dyDescent="0.15">
      <c r="A383" s="932">
        <v>17</v>
      </c>
      <c r="B383" s="93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x14ac:dyDescent="0.15">
      <c r="A384" s="932">
        <v>18</v>
      </c>
      <c r="B384" s="93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x14ac:dyDescent="0.15">
      <c r="A385" s="932">
        <v>19</v>
      </c>
      <c r="B385" s="93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x14ac:dyDescent="0.15">
      <c r="A386" s="932">
        <v>20</v>
      </c>
      <c r="B386" s="93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x14ac:dyDescent="0.15">
      <c r="A387" s="932">
        <v>21</v>
      </c>
      <c r="B387" s="93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x14ac:dyDescent="0.15">
      <c r="A388" s="932">
        <v>22</v>
      </c>
      <c r="B388" s="93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x14ac:dyDescent="0.15">
      <c r="A389" s="932">
        <v>23</v>
      </c>
      <c r="B389" s="93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x14ac:dyDescent="0.15">
      <c r="A390" s="932">
        <v>24</v>
      </c>
      <c r="B390" s="93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x14ac:dyDescent="0.15">
      <c r="A391" s="932">
        <v>25</v>
      </c>
      <c r="B391" s="93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x14ac:dyDescent="0.15">
      <c r="A392" s="932">
        <v>26</v>
      </c>
      <c r="B392" s="93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x14ac:dyDescent="0.15">
      <c r="A393" s="932">
        <v>27</v>
      </c>
      <c r="B393" s="93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x14ac:dyDescent="0.15">
      <c r="A394" s="932">
        <v>28</v>
      </c>
      <c r="B394" s="93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x14ac:dyDescent="0.15">
      <c r="A395" s="932">
        <v>29</v>
      </c>
      <c r="B395" s="93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x14ac:dyDescent="0.15">
      <c r="A396" s="932">
        <v>30</v>
      </c>
      <c r="B396" s="93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36" t="s">
        <v>30</v>
      </c>
      <c r="D399" s="236"/>
      <c r="E399" s="236"/>
      <c r="F399" s="236"/>
      <c r="G399" s="236"/>
      <c r="H399" s="236"/>
      <c r="I399" s="236"/>
      <c r="J399" s="246" t="s">
        <v>461</v>
      </c>
      <c r="K399" s="246"/>
      <c r="L399" s="246"/>
      <c r="M399" s="246"/>
      <c r="N399" s="246"/>
      <c r="O399" s="246"/>
      <c r="P399" s="236" t="s">
        <v>399</v>
      </c>
      <c r="Q399" s="236"/>
      <c r="R399" s="236"/>
      <c r="S399" s="236"/>
      <c r="T399" s="236"/>
      <c r="U399" s="236"/>
      <c r="V399" s="236"/>
      <c r="W399" s="236"/>
      <c r="X399" s="236"/>
      <c r="Y399" s="236" t="s">
        <v>457</v>
      </c>
      <c r="Z399" s="236"/>
      <c r="AA399" s="236"/>
      <c r="AB399" s="236"/>
      <c r="AC399" s="246" t="s">
        <v>398</v>
      </c>
      <c r="AD399" s="246"/>
      <c r="AE399" s="246"/>
      <c r="AF399" s="246"/>
      <c r="AG399" s="246"/>
      <c r="AH399" s="236" t="s">
        <v>415</v>
      </c>
      <c r="AI399" s="236"/>
      <c r="AJ399" s="236"/>
      <c r="AK399" s="236"/>
      <c r="AL399" s="236" t="s">
        <v>23</v>
      </c>
      <c r="AM399" s="236"/>
      <c r="AN399" s="236"/>
      <c r="AO399" s="238"/>
      <c r="AP399" s="246" t="s">
        <v>462</v>
      </c>
      <c r="AQ399" s="246"/>
      <c r="AR399" s="246"/>
      <c r="AS399" s="246"/>
      <c r="AT399" s="246"/>
      <c r="AU399" s="246"/>
      <c r="AV399" s="246"/>
      <c r="AW399" s="246"/>
      <c r="AX399" s="246"/>
    </row>
    <row r="400" spans="1:50" ht="24" hidden="1" customHeight="1" x14ac:dyDescent="0.15">
      <c r="A400" s="932">
        <v>1</v>
      </c>
      <c r="B400" s="93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x14ac:dyDescent="0.15">
      <c r="A401" s="932">
        <v>2</v>
      </c>
      <c r="B401" s="93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x14ac:dyDescent="0.15">
      <c r="A402" s="932">
        <v>3</v>
      </c>
      <c r="B402" s="93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x14ac:dyDescent="0.15">
      <c r="A403" s="932">
        <v>4</v>
      </c>
      <c r="B403" s="93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x14ac:dyDescent="0.15">
      <c r="A404" s="932">
        <v>5</v>
      </c>
      <c r="B404" s="93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x14ac:dyDescent="0.15">
      <c r="A405" s="932">
        <v>6</v>
      </c>
      <c r="B405" s="93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x14ac:dyDescent="0.15">
      <c r="A406" s="932">
        <v>7</v>
      </c>
      <c r="B406" s="93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x14ac:dyDescent="0.15">
      <c r="A407" s="932">
        <v>8</v>
      </c>
      <c r="B407" s="93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x14ac:dyDescent="0.15">
      <c r="A408" s="932">
        <v>9</v>
      </c>
      <c r="B408" s="93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x14ac:dyDescent="0.15">
      <c r="A409" s="932">
        <v>10</v>
      </c>
      <c r="B409" s="93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x14ac:dyDescent="0.15">
      <c r="A410" s="932">
        <v>11</v>
      </c>
      <c r="B410" s="93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x14ac:dyDescent="0.15">
      <c r="A411" s="932">
        <v>12</v>
      </c>
      <c r="B411" s="93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x14ac:dyDescent="0.15">
      <c r="A412" s="932">
        <v>13</v>
      </c>
      <c r="B412" s="93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x14ac:dyDescent="0.15">
      <c r="A413" s="932">
        <v>14</v>
      </c>
      <c r="B413" s="93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x14ac:dyDescent="0.15">
      <c r="A414" s="932">
        <v>15</v>
      </c>
      <c r="B414" s="93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x14ac:dyDescent="0.15">
      <c r="A415" s="932">
        <v>16</v>
      </c>
      <c r="B415" s="93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x14ac:dyDescent="0.15">
      <c r="A416" s="932">
        <v>17</v>
      </c>
      <c r="B416" s="93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x14ac:dyDescent="0.15">
      <c r="A417" s="932">
        <v>18</v>
      </c>
      <c r="B417" s="93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x14ac:dyDescent="0.15">
      <c r="A418" s="932">
        <v>19</v>
      </c>
      <c r="B418" s="93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x14ac:dyDescent="0.15">
      <c r="A419" s="932">
        <v>20</v>
      </c>
      <c r="B419" s="93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x14ac:dyDescent="0.15">
      <c r="A420" s="932">
        <v>21</v>
      </c>
      <c r="B420" s="93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x14ac:dyDescent="0.15">
      <c r="A421" s="932">
        <v>22</v>
      </c>
      <c r="B421" s="93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x14ac:dyDescent="0.15">
      <c r="A422" s="932">
        <v>23</v>
      </c>
      <c r="B422" s="93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x14ac:dyDescent="0.15">
      <c r="A423" s="932">
        <v>24</v>
      </c>
      <c r="B423" s="93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x14ac:dyDescent="0.15">
      <c r="A424" s="932">
        <v>25</v>
      </c>
      <c r="B424" s="93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x14ac:dyDescent="0.15">
      <c r="A425" s="932">
        <v>26</v>
      </c>
      <c r="B425" s="93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x14ac:dyDescent="0.15">
      <c r="A426" s="932">
        <v>27</v>
      </c>
      <c r="B426" s="93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x14ac:dyDescent="0.15">
      <c r="A427" s="932">
        <v>28</v>
      </c>
      <c r="B427" s="93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x14ac:dyDescent="0.15">
      <c r="A428" s="932">
        <v>29</v>
      </c>
      <c r="B428" s="93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x14ac:dyDescent="0.15">
      <c r="A429" s="932">
        <v>30</v>
      </c>
      <c r="B429" s="93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36" t="s">
        <v>30</v>
      </c>
      <c r="D432" s="236"/>
      <c r="E432" s="236"/>
      <c r="F432" s="236"/>
      <c r="G432" s="236"/>
      <c r="H432" s="236"/>
      <c r="I432" s="236"/>
      <c r="J432" s="246" t="s">
        <v>461</v>
      </c>
      <c r="K432" s="246"/>
      <c r="L432" s="246"/>
      <c r="M432" s="246"/>
      <c r="N432" s="246"/>
      <c r="O432" s="246"/>
      <c r="P432" s="236" t="s">
        <v>399</v>
      </c>
      <c r="Q432" s="236"/>
      <c r="R432" s="236"/>
      <c r="S432" s="236"/>
      <c r="T432" s="236"/>
      <c r="U432" s="236"/>
      <c r="V432" s="236"/>
      <c r="W432" s="236"/>
      <c r="X432" s="236"/>
      <c r="Y432" s="236" t="s">
        <v>457</v>
      </c>
      <c r="Z432" s="236"/>
      <c r="AA432" s="236"/>
      <c r="AB432" s="236"/>
      <c r="AC432" s="246" t="s">
        <v>398</v>
      </c>
      <c r="AD432" s="246"/>
      <c r="AE432" s="246"/>
      <c r="AF432" s="246"/>
      <c r="AG432" s="246"/>
      <c r="AH432" s="236" t="s">
        <v>415</v>
      </c>
      <c r="AI432" s="236"/>
      <c r="AJ432" s="236"/>
      <c r="AK432" s="236"/>
      <c r="AL432" s="236" t="s">
        <v>23</v>
      </c>
      <c r="AM432" s="236"/>
      <c r="AN432" s="236"/>
      <c r="AO432" s="238"/>
      <c r="AP432" s="246" t="s">
        <v>462</v>
      </c>
      <c r="AQ432" s="246"/>
      <c r="AR432" s="246"/>
      <c r="AS432" s="246"/>
      <c r="AT432" s="246"/>
      <c r="AU432" s="246"/>
      <c r="AV432" s="246"/>
      <c r="AW432" s="246"/>
      <c r="AX432" s="246"/>
    </row>
    <row r="433" spans="1:50" ht="24" hidden="1" customHeight="1" x14ac:dyDescent="0.15">
      <c r="A433" s="932">
        <v>1</v>
      </c>
      <c r="B433" s="93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x14ac:dyDescent="0.15">
      <c r="A434" s="932">
        <v>2</v>
      </c>
      <c r="B434" s="93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x14ac:dyDescent="0.15">
      <c r="A435" s="932">
        <v>3</v>
      </c>
      <c r="B435" s="93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x14ac:dyDescent="0.15">
      <c r="A436" s="932">
        <v>4</v>
      </c>
      <c r="B436" s="93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x14ac:dyDescent="0.15">
      <c r="A437" s="932">
        <v>5</v>
      </c>
      <c r="B437" s="93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x14ac:dyDescent="0.15">
      <c r="A438" s="932">
        <v>6</v>
      </c>
      <c r="B438" s="93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x14ac:dyDescent="0.15">
      <c r="A439" s="932">
        <v>7</v>
      </c>
      <c r="B439" s="93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x14ac:dyDescent="0.15">
      <c r="A440" s="932">
        <v>8</v>
      </c>
      <c r="B440" s="93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x14ac:dyDescent="0.15">
      <c r="A441" s="932">
        <v>9</v>
      </c>
      <c r="B441" s="93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x14ac:dyDescent="0.15">
      <c r="A442" s="932">
        <v>10</v>
      </c>
      <c r="B442" s="93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x14ac:dyDescent="0.15">
      <c r="A443" s="932">
        <v>11</v>
      </c>
      <c r="B443" s="93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x14ac:dyDescent="0.15">
      <c r="A444" s="932">
        <v>12</v>
      </c>
      <c r="B444" s="93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x14ac:dyDescent="0.15">
      <c r="A445" s="932">
        <v>13</v>
      </c>
      <c r="B445" s="93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x14ac:dyDescent="0.15">
      <c r="A446" s="932">
        <v>14</v>
      </c>
      <c r="B446" s="93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x14ac:dyDescent="0.15">
      <c r="A447" s="932">
        <v>15</v>
      </c>
      <c r="B447" s="93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x14ac:dyDescent="0.15">
      <c r="A448" s="932">
        <v>16</v>
      </c>
      <c r="B448" s="93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x14ac:dyDescent="0.15">
      <c r="A449" s="932">
        <v>17</v>
      </c>
      <c r="B449" s="93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x14ac:dyDescent="0.15">
      <c r="A450" s="932">
        <v>18</v>
      </c>
      <c r="B450" s="93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x14ac:dyDescent="0.15">
      <c r="A451" s="932">
        <v>19</v>
      </c>
      <c r="B451" s="93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x14ac:dyDescent="0.15">
      <c r="A452" s="932">
        <v>20</v>
      </c>
      <c r="B452" s="93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x14ac:dyDescent="0.15">
      <c r="A453" s="932">
        <v>21</v>
      </c>
      <c r="B453" s="93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x14ac:dyDescent="0.15">
      <c r="A454" s="932">
        <v>22</v>
      </c>
      <c r="B454" s="93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x14ac:dyDescent="0.15">
      <c r="A455" s="932">
        <v>23</v>
      </c>
      <c r="B455" s="93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x14ac:dyDescent="0.15">
      <c r="A456" s="932">
        <v>24</v>
      </c>
      <c r="B456" s="93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x14ac:dyDescent="0.15">
      <c r="A457" s="932">
        <v>25</v>
      </c>
      <c r="B457" s="93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x14ac:dyDescent="0.15">
      <c r="A458" s="932">
        <v>26</v>
      </c>
      <c r="B458" s="93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x14ac:dyDescent="0.15">
      <c r="A459" s="932">
        <v>27</v>
      </c>
      <c r="B459" s="93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x14ac:dyDescent="0.15">
      <c r="A460" s="932">
        <v>28</v>
      </c>
      <c r="B460" s="93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x14ac:dyDescent="0.15">
      <c r="A461" s="932">
        <v>29</v>
      </c>
      <c r="B461" s="93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x14ac:dyDescent="0.15">
      <c r="A462" s="932">
        <v>30</v>
      </c>
      <c r="B462" s="93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36" t="s">
        <v>30</v>
      </c>
      <c r="D465" s="236"/>
      <c r="E465" s="236"/>
      <c r="F465" s="236"/>
      <c r="G465" s="236"/>
      <c r="H465" s="236"/>
      <c r="I465" s="236"/>
      <c r="J465" s="246" t="s">
        <v>461</v>
      </c>
      <c r="K465" s="246"/>
      <c r="L465" s="246"/>
      <c r="M465" s="246"/>
      <c r="N465" s="246"/>
      <c r="O465" s="246"/>
      <c r="P465" s="236" t="s">
        <v>399</v>
      </c>
      <c r="Q465" s="236"/>
      <c r="R465" s="236"/>
      <c r="S465" s="236"/>
      <c r="T465" s="236"/>
      <c r="U465" s="236"/>
      <c r="V465" s="236"/>
      <c r="W465" s="236"/>
      <c r="X465" s="236"/>
      <c r="Y465" s="236" t="s">
        <v>457</v>
      </c>
      <c r="Z465" s="236"/>
      <c r="AA465" s="236"/>
      <c r="AB465" s="236"/>
      <c r="AC465" s="246" t="s">
        <v>398</v>
      </c>
      <c r="AD465" s="246"/>
      <c r="AE465" s="246"/>
      <c r="AF465" s="246"/>
      <c r="AG465" s="246"/>
      <c r="AH465" s="236" t="s">
        <v>415</v>
      </c>
      <c r="AI465" s="236"/>
      <c r="AJ465" s="236"/>
      <c r="AK465" s="236"/>
      <c r="AL465" s="236" t="s">
        <v>23</v>
      </c>
      <c r="AM465" s="236"/>
      <c r="AN465" s="236"/>
      <c r="AO465" s="238"/>
      <c r="AP465" s="246" t="s">
        <v>462</v>
      </c>
      <c r="AQ465" s="246"/>
      <c r="AR465" s="246"/>
      <c r="AS465" s="246"/>
      <c r="AT465" s="246"/>
      <c r="AU465" s="246"/>
      <c r="AV465" s="246"/>
      <c r="AW465" s="246"/>
      <c r="AX465" s="246"/>
    </row>
    <row r="466" spans="1:50" ht="24" hidden="1" customHeight="1" x14ac:dyDescent="0.15">
      <c r="A466" s="932">
        <v>1</v>
      </c>
      <c r="B466" s="93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x14ac:dyDescent="0.15">
      <c r="A467" s="932">
        <v>2</v>
      </c>
      <c r="B467" s="93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x14ac:dyDescent="0.15">
      <c r="A468" s="932">
        <v>3</v>
      </c>
      <c r="B468" s="93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x14ac:dyDescent="0.15">
      <c r="A469" s="932">
        <v>4</v>
      </c>
      <c r="B469" s="93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x14ac:dyDescent="0.15">
      <c r="A470" s="932">
        <v>5</v>
      </c>
      <c r="B470" s="93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x14ac:dyDescent="0.15">
      <c r="A471" s="932">
        <v>6</v>
      </c>
      <c r="B471" s="93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x14ac:dyDescent="0.15">
      <c r="A472" s="932">
        <v>7</v>
      </c>
      <c r="B472" s="93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x14ac:dyDescent="0.15">
      <c r="A473" s="932">
        <v>8</v>
      </c>
      <c r="B473" s="93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x14ac:dyDescent="0.15">
      <c r="A474" s="932">
        <v>9</v>
      </c>
      <c r="B474" s="93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x14ac:dyDescent="0.15">
      <c r="A475" s="932">
        <v>10</v>
      </c>
      <c r="B475" s="93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x14ac:dyDescent="0.15">
      <c r="A476" s="932">
        <v>11</v>
      </c>
      <c r="B476" s="93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x14ac:dyDescent="0.15">
      <c r="A477" s="932">
        <v>12</v>
      </c>
      <c r="B477" s="93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x14ac:dyDescent="0.15">
      <c r="A478" s="932">
        <v>13</v>
      </c>
      <c r="B478" s="93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x14ac:dyDescent="0.15">
      <c r="A479" s="932">
        <v>14</v>
      </c>
      <c r="B479" s="93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x14ac:dyDescent="0.15">
      <c r="A480" s="932">
        <v>15</v>
      </c>
      <c r="B480" s="93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x14ac:dyDescent="0.15">
      <c r="A481" s="932">
        <v>16</v>
      </c>
      <c r="B481" s="93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x14ac:dyDescent="0.15">
      <c r="A482" s="932">
        <v>17</v>
      </c>
      <c r="B482" s="93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x14ac:dyDescent="0.15">
      <c r="A483" s="932">
        <v>18</v>
      </c>
      <c r="B483" s="93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x14ac:dyDescent="0.15">
      <c r="A484" s="932">
        <v>19</v>
      </c>
      <c r="B484" s="93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x14ac:dyDescent="0.15">
      <c r="A485" s="932">
        <v>20</v>
      </c>
      <c r="B485" s="93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x14ac:dyDescent="0.15">
      <c r="A486" s="932">
        <v>21</v>
      </c>
      <c r="B486" s="93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x14ac:dyDescent="0.15">
      <c r="A487" s="932">
        <v>22</v>
      </c>
      <c r="B487" s="93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x14ac:dyDescent="0.15">
      <c r="A488" s="932">
        <v>23</v>
      </c>
      <c r="B488" s="93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x14ac:dyDescent="0.15">
      <c r="A489" s="932">
        <v>24</v>
      </c>
      <c r="B489" s="93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x14ac:dyDescent="0.15">
      <c r="A490" s="932">
        <v>25</v>
      </c>
      <c r="B490" s="93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x14ac:dyDescent="0.15">
      <c r="A491" s="932">
        <v>26</v>
      </c>
      <c r="B491" s="93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x14ac:dyDescent="0.15">
      <c r="A492" s="932">
        <v>27</v>
      </c>
      <c r="B492" s="93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x14ac:dyDescent="0.15">
      <c r="A493" s="932">
        <v>28</v>
      </c>
      <c r="B493" s="93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x14ac:dyDescent="0.15">
      <c r="A494" s="932">
        <v>29</v>
      </c>
      <c r="B494" s="93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x14ac:dyDescent="0.15">
      <c r="A495" s="932">
        <v>30</v>
      </c>
      <c r="B495" s="93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36" t="s">
        <v>30</v>
      </c>
      <c r="D498" s="236"/>
      <c r="E498" s="236"/>
      <c r="F498" s="236"/>
      <c r="G498" s="236"/>
      <c r="H498" s="236"/>
      <c r="I498" s="236"/>
      <c r="J498" s="246" t="s">
        <v>461</v>
      </c>
      <c r="K498" s="246"/>
      <c r="L498" s="246"/>
      <c r="M498" s="246"/>
      <c r="N498" s="246"/>
      <c r="O498" s="246"/>
      <c r="P498" s="236" t="s">
        <v>399</v>
      </c>
      <c r="Q498" s="236"/>
      <c r="R498" s="236"/>
      <c r="S498" s="236"/>
      <c r="T498" s="236"/>
      <c r="U498" s="236"/>
      <c r="V498" s="236"/>
      <c r="W498" s="236"/>
      <c r="X498" s="236"/>
      <c r="Y498" s="236" t="s">
        <v>457</v>
      </c>
      <c r="Z498" s="236"/>
      <c r="AA498" s="236"/>
      <c r="AB498" s="236"/>
      <c r="AC498" s="246" t="s">
        <v>398</v>
      </c>
      <c r="AD498" s="246"/>
      <c r="AE498" s="246"/>
      <c r="AF498" s="246"/>
      <c r="AG498" s="246"/>
      <c r="AH498" s="236" t="s">
        <v>415</v>
      </c>
      <c r="AI498" s="236"/>
      <c r="AJ498" s="236"/>
      <c r="AK498" s="236"/>
      <c r="AL498" s="236" t="s">
        <v>23</v>
      </c>
      <c r="AM498" s="236"/>
      <c r="AN498" s="236"/>
      <c r="AO498" s="238"/>
      <c r="AP498" s="246" t="s">
        <v>462</v>
      </c>
      <c r="AQ498" s="246"/>
      <c r="AR498" s="246"/>
      <c r="AS498" s="246"/>
      <c r="AT498" s="246"/>
      <c r="AU498" s="246"/>
      <c r="AV498" s="246"/>
      <c r="AW498" s="246"/>
      <c r="AX498" s="246"/>
    </row>
    <row r="499" spans="1:50" ht="24" hidden="1" customHeight="1" x14ac:dyDescent="0.15">
      <c r="A499" s="932">
        <v>1</v>
      </c>
      <c r="B499" s="93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x14ac:dyDescent="0.15">
      <c r="A500" s="932">
        <v>2</v>
      </c>
      <c r="B500" s="93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x14ac:dyDescent="0.15">
      <c r="A501" s="932">
        <v>3</v>
      </c>
      <c r="B501" s="93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x14ac:dyDescent="0.15">
      <c r="A502" s="932">
        <v>4</v>
      </c>
      <c r="B502" s="93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x14ac:dyDescent="0.15">
      <c r="A503" s="932">
        <v>5</v>
      </c>
      <c r="B503" s="93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x14ac:dyDescent="0.15">
      <c r="A504" s="932">
        <v>6</v>
      </c>
      <c r="B504" s="93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x14ac:dyDescent="0.15">
      <c r="A505" s="932">
        <v>7</v>
      </c>
      <c r="B505" s="93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x14ac:dyDescent="0.15">
      <c r="A506" s="932">
        <v>8</v>
      </c>
      <c r="B506" s="93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x14ac:dyDescent="0.15">
      <c r="A507" s="932">
        <v>9</v>
      </c>
      <c r="B507" s="93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x14ac:dyDescent="0.15">
      <c r="A508" s="932">
        <v>10</v>
      </c>
      <c r="B508" s="93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x14ac:dyDescent="0.15">
      <c r="A509" s="932">
        <v>11</v>
      </c>
      <c r="B509" s="93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x14ac:dyDescent="0.15">
      <c r="A510" s="932">
        <v>12</v>
      </c>
      <c r="B510" s="93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x14ac:dyDescent="0.15">
      <c r="A511" s="932">
        <v>13</v>
      </c>
      <c r="B511" s="93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x14ac:dyDescent="0.15">
      <c r="A512" s="932">
        <v>14</v>
      </c>
      <c r="B512" s="93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x14ac:dyDescent="0.15">
      <c r="A513" s="932">
        <v>15</v>
      </c>
      <c r="B513" s="93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x14ac:dyDescent="0.15">
      <c r="A514" s="932">
        <v>16</v>
      </c>
      <c r="B514" s="93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x14ac:dyDescent="0.15">
      <c r="A515" s="932">
        <v>17</v>
      </c>
      <c r="B515" s="93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x14ac:dyDescent="0.15">
      <c r="A516" s="932">
        <v>18</v>
      </c>
      <c r="B516" s="93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x14ac:dyDescent="0.15">
      <c r="A517" s="932">
        <v>19</v>
      </c>
      <c r="B517" s="93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x14ac:dyDescent="0.15">
      <c r="A518" s="932">
        <v>20</v>
      </c>
      <c r="B518" s="93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x14ac:dyDescent="0.15">
      <c r="A519" s="932">
        <v>21</v>
      </c>
      <c r="B519" s="93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x14ac:dyDescent="0.15">
      <c r="A520" s="932">
        <v>22</v>
      </c>
      <c r="B520" s="93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x14ac:dyDescent="0.15">
      <c r="A521" s="932">
        <v>23</v>
      </c>
      <c r="B521" s="93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x14ac:dyDescent="0.15">
      <c r="A522" s="932">
        <v>24</v>
      </c>
      <c r="B522" s="93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x14ac:dyDescent="0.15">
      <c r="A523" s="932">
        <v>25</v>
      </c>
      <c r="B523" s="93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x14ac:dyDescent="0.15">
      <c r="A524" s="932">
        <v>26</v>
      </c>
      <c r="B524" s="93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x14ac:dyDescent="0.15">
      <c r="A525" s="932">
        <v>27</v>
      </c>
      <c r="B525" s="93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x14ac:dyDescent="0.15">
      <c r="A526" s="932">
        <v>28</v>
      </c>
      <c r="B526" s="93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x14ac:dyDescent="0.15">
      <c r="A527" s="932">
        <v>29</v>
      </c>
      <c r="B527" s="93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x14ac:dyDescent="0.15">
      <c r="A528" s="932">
        <v>30</v>
      </c>
      <c r="B528" s="93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36" t="s">
        <v>30</v>
      </c>
      <c r="D531" s="236"/>
      <c r="E531" s="236"/>
      <c r="F531" s="236"/>
      <c r="G531" s="236"/>
      <c r="H531" s="236"/>
      <c r="I531" s="236"/>
      <c r="J531" s="246" t="s">
        <v>461</v>
      </c>
      <c r="K531" s="246"/>
      <c r="L531" s="246"/>
      <c r="M531" s="246"/>
      <c r="N531" s="246"/>
      <c r="O531" s="246"/>
      <c r="P531" s="236" t="s">
        <v>399</v>
      </c>
      <c r="Q531" s="236"/>
      <c r="R531" s="236"/>
      <c r="S531" s="236"/>
      <c r="T531" s="236"/>
      <c r="U531" s="236"/>
      <c r="V531" s="236"/>
      <c r="W531" s="236"/>
      <c r="X531" s="236"/>
      <c r="Y531" s="236" t="s">
        <v>457</v>
      </c>
      <c r="Z531" s="236"/>
      <c r="AA531" s="236"/>
      <c r="AB531" s="236"/>
      <c r="AC531" s="246" t="s">
        <v>398</v>
      </c>
      <c r="AD531" s="246"/>
      <c r="AE531" s="246"/>
      <c r="AF531" s="246"/>
      <c r="AG531" s="246"/>
      <c r="AH531" s="236" t="s">
        <v>415</v>
      </c>
      <c r="AI531" s="236"/>
      <c r="AJ531" s="236"/>
      <c r="AK531" s="236"/>
      <c r="AL531" s="236" t="s">
        <v>23</v>
      </c>
      <c r="AM531" s="236"/>
      <c r="AN531" s="236"/>
      <c r="AO531" s="238"/>
      <c r="AP531" s="246" t="s">
        <v>462</v>
      </c>
      <c r="AQ531" s="246"/>
      <c r="AR531" s="246"/>
      <c r="AS531" s="246"/>
      <c r="AT531" s="246"/>
      <c r="AU531" s="246"/>
      <c r="AV531" s="246"/>
      <c r="AW531" s="246"/>
      <c r="AX531" s="246"/>
    </row>
    <row r="532" spans="1:50" ht="24" hidden="1" customHeight="1" x14ac:dyDescent="0.15">
      <c r="A532" s="932">
        <v>1</v>
      </c>
      <c r="B532" s="93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x14ac:dyDescent="0.15">
      <c r="A533" s="932">
        <v>2</v>
      </c>
      <c r="B533" s="93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x14ac:dyDescent="0.15">
      <c r="A534" s="932">
        <v>3</v>
      </c>
      <c r="B534" s="93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x14ac:dyDescent="0.15">
      <c r="A535" s="932">
        <v>4</v>
      </c>
      <c r="B535" s="93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x14ac:dyDescent="0.15">
      <c r="A536" s="932">
        <v>5</v>
      </c>
      <c r="B536" s="93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x14ac:dyDescent="0.15">
      <c r="A537" s="932">
        <v>6</v>
      </c>
      <c r="B537" s="93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x14ac:dyDescent="0.15">
      <c r="A538" s="932">
        <v>7</v>
      </c>
      <c r="B538" s="93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x14ac:dyDescent="0.15">
      <c r="A539" s="932">
        <v>8</v>
      </c>
      <c r="B539" s="93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x14ac:dyDescent="0.15">
      <c r="A540" s="932">
        <v>9</v>
      </c>
      <c r="B540" s="93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x14ac:dyDescent="0.15">
      <c r="A541" s="932">
        <v>10</v>
      </c>
      <c r="B541" s="93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x14ac:dyDescent="0.15">
      <c r="A542" s="932">
        <v>11</v>
      </c>
      <c r="B542" s="93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x14ac:dyDescent="0.15">
      <c r="A543" s="932">
        <v>12</v>
      </c>
      <c r="B543" s="93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x14ac:dyDescent="0.15">
      <c r="A544" s="932">
        <v>13</v>
      </c>
      <c r="B544" s="93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x14ac:dyDescent="0.15">
      <c r="A545" s="932">
        <v>14</v>
      </c>
      <c r="B545" s="93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x14ac:dyDescent="0.15">
      <c r="A546" s="932">
        <v>15</v>
      </c>
      <c r="B546" s="93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x14ac:dyDescent="0.15">
      <c r="A547" s="932">
        <v>16</v>
      </c>
      <c r="B547" s="93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x14ac:dyDescent="0.15">
      <c r="A548" s="932">
        <v>17</v>
      </c>
      <c r="B548" s="93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x14ac:dyDescent="0.15">
      <c r="A549" s="932">
        <v>18</v>
      </c>
      <c r="B549" s="93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x14ac:dyDescent="0.15">
      <c r="A550" s="932">
        <v>19</v>
      </c>
      <c r="B550" s="93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x14ac:dyDescent="0.15">
      <c r="A551" s="932">
        <v>20</v>
      </c>
      <c r="B551" s="93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x14ac:dyDescent="0.15">
      <c r="A552" s="932">
        <v>21</v>
      </c>
      <c r="B552" s="93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x14ac:dyDescent="0.15">
      <c r="A553" s="932">
        <v>22</v>
      </c>
      <c r="B553" s="93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x14ac:dyDescent="0.15">
      <c r="A554" s="932">
        <v>23</v>
      </c>
      <c r="B554" s="93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x14ac:dyDescent="0.15">
      <c r="A555" s="932">
        <v>24</v>
      </c>
      <c r="B555" s="93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x14ac:dyDescent="0.15">
      <c r="A556" s="932">
        <v>25</v>
      </c>
      <c r="B556" s="93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x14ac:dyDescent="0.15">
      <c r="A557" s="932">
        <v>26</v>
      </c>
      <c r="B557" s="93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x14ac:dyDescent="0.15">
      <c r="A558" s="932">
        <v>27</v>
      </c>
      <c r="B558" s="93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x14ac:dyDescent="0.15">
      <c r="A559" s="932">
        <v>28</v>
      </c>
      <c r="B559" s="93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x14ac:dyDescent="0.15">
      <c r="A560" s="932">
        <v>29</v>
      </c>
      <c r="B560" s="93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x14ac:dyDescent="0.15">
      <c r="A561" s="932">
        <v>30</v>
      </c>
      <c r="B561" s="93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36" t="s">
        <v>30</v>
      </c>
      <c r="D564" s="236"/>
      <c r="E564" s="236"/>
      <c r="F564" s="236"/>
      <c r="G564" s="236"/>
      <c r="H564" s="236"/>
      <c r="I564" s="236"/>
      <c r="J564" s="246" t="s">
        <v>461</v>
      </c>
      <c r="K564" s="246"/>
      <c r="L564" s="246"/>
      <c r="M564" s="246"/>
      <c r="N564" s="246"/>
      <c r="O564" s="246"/>
      <c r="P564" s="236" t="s">
        <v>399</v>
      </c>
      <c r="Q564" s="236"/>
      <c r="R564" s="236"/>
      <c r="S564" s="236"/>
      <c r="T564" s="236"/>
      <c r="U564" s="236"/>
      <c r="V564" s="236"/>
      <c r="W564" s="236"/>
      <c r="X564" s="236"/>
      <c r="Y564" s="236" t="s">
        <v>457</v>
      </c>
      <c r="Z564" s="236"/>
      <c r="AA564" s="236"/>
      <c r="AB564" s="236"/>
      <c r="AC564" s="246" t="s">
        <v>398</v>
      </c>
      <c r="AD564" s="246"/>
      <c r="AE564" s="246"/>
      <c r="AF564" s="246"/>
      <c r="AG564" s="246"/>
      <c r="AH564" s="236" t="s">
        <v>415</v>
      </c>
      <c r="AI564" s="236"/>
      <c r="AJ564" s="236"/>
      <c r="AK564" s="236"/>
      <c r="AL564" s="236" t="s">
        <v>23</v>
      </c>
      <c r="AM564" s="236"/>
      <c r="AN564" s="236"/>
      <c r="AO564" s="238"/>
      <c r="AP564" s="246" t="s">
        <v>462</v>
      </c>
      <c r="AQ564" s="246"/>
      <c r="AR564" s="246"/>
      <c r="AS564" s="246"/>
      <c r="AT564" s="246"/>
      <c r="AU564" s="246"/>
      <c r="AV564" s="246"/>
      <c r="AW564" s="246"/>
      <c r="AX564" s="246"/>
    </row>
    <row r="565" spans="1:50" ht="24" hidden="1" customHeight="1" x14ac:dyDescent="0.15">
      <c r="A565" s="932">
        <v>1</v>
      </c>
      <c r="B565" s="93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x14ac:dyDescent="0.15">
      <c r="A566" s="932">
        <v>2</v>
      </c>
      <c r="B566" s="93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x14ac:dyDescent="0.15">
      <c r="A567" s="932">
        <v>3</v>
      </c>
      <c r="B567" s="93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x14ac:dyDescent="0.15">
      <c r="A568" s="932">
        <v>4</v>
      </c>
      <c r="B568" s="93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x14ac:dyDescent="0.15">
      <c r="A569" s="932">
        <v>5</v>
      </c>
      <c r="B569" s="93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x14ac:dyDescent="0.15">
      <c r="A570" s="932">
        <v>6</v>
      </c>
      <c r="B570" s="93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x14ac:dyDescent="0.15">
      <c r="A571" s="932">
        <v>7</v>
      </c>
      <c r="B571" s="93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x14ac:dyDescent="0.15">
      <c r="A572" s="932">
        <v>8</v>
      </c>
      <c r="B572" s="93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x14ac:dyDescent="0.15">
      <c r="A573" s="932">
        <v>9</v>
      </c>
      <c r="B573" s="93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x14ac:dyDescent="0.15">
      <c r="A574" s="932">
        <v>10</v>
      </c>
      <c r="B574" s="93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x14ac:dyDescent="0.15">
      <c r="A575" s="932">
        <v>11</v>
      </c>
      <c r="B575" s="93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x14ac:dyDescent="0.15">
      <c r="A576" s="932">
        <v>12</v>
      </c>
      <c r="B576" s="93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x14ac:dyDescent="0.15">
      <c r="A577" s="932">
        <v>13</v>
      </c>
      <c r="B577" s="93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x14ac:dyDescent="0.15">
      <c r="A578" s="932">
        <v>14</v>
      </c>
      <c r="B578" s="93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x14ac:dyDescent="0.15">
      <c r="A579" s="932">
        <v>15</v>
      </c>
      <c r="B579" s="93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x14ac:dyDescent="0.15">
      <c r="A580" s="932">
        <v>16</v>
      </c>
      <c r="B580" s="93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x14ac:dyDescent="0.15">
      <c r="A581" s="932">
        <v>17</v>
      </c>
      <c r="B581" s="93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x14ac:dyDescent="0.15">
      <c r="A582" s="932">
        <v>18</v>
      </c>
      <c r="B582" s="93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x14ac:dyDescent="0.15">
      <c r="A583" s="932">
        <v>19</v>
      </c>
      <c r="B583" s="93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x14ac:dyDescent="0.15">
      <c r="A584" s="932">
        <v>20</v>
      </c>
      <c r="B584" s="93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x14ac:dyDescent="0.15">
      <c r="A585" s="932">
        <v>21</v>
      </c>
      <c r="B585" s="93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x14ac:dyDescent="0.15">
      <c r="A586" s="932">
        <v>22</v>
      </c>
      <c r="B586" s="93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x14ac:dyDescent="0.15">
      <c r="A587" s="932">
        <v>23</v>
      </c>
      <c r="B587" s="93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x14ac:dyDescent="0.15">
      <c r="A588" s="932">
        <v>24</v>
      </c>
      <c r="B588" s="93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x14ac:dyDescent="0.15">
      <c r="A589" s="932">
        <v>25</v>
      </c>
      <c r="B589" s="93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x14ac:dyDescent="0.15">
      <c r="A590" s="932">
        <v>26</v>
      </c>
      <c r="B590" s="93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x14ac:dyDescent="0.15">
      <c r="A591" s="932">
        <v>27</v>
      </c>
      <c r="B591" s="93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x14ac:dyDescent="0.15">
      <c r="A592" s="932">
        <v>28</v>
      </c>
      <c r="B592" s="93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x14ac:dyDescent="0.15">
      <c r="A593" s="932">
        <v>29</v>
      </c>
      <c r="B593" s="93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x14ac:dyDescent="0.15">
      <c r="A594" s="932">
        <v>30</v>
      </c>
      <c r="B594" s="93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36" t="s">
        <v>30</v>
      </c>
      <c r="D597" s="236"/>
      <c r="E597" s="236"/>
      <c r="F597" s="236"/>
      <c r="G597" s="236"/>
      <c r="H597" s="236"/>
      <c r="I597" s="236"/>
      <c r="J597" s="246" t="s">
        <v>461</v>
      </c>
      <c r="K597" s="246"/>
      <c r="L597" s="246"/>
      <c r="M597" s="246"/>
      <c r="N597" s="246"/>
      <c r="O597" s="246"/>
      <c r="P597" s="236" t="s">
        <v>399</v>
      </c>
      <c r="Q597" s="236"/>
      <c r="R597" s="236"/>
      <c r="S597" s="236"/>
      <c r="T597" s="236"/>
      <c r="U597" s="236"/>
      <c r="V597" s="236"/>
      <c r="W597" s="236"/>
      <c r="X597" s="236"/>
      <c r="Y597" s="236" t="s">
        <v>457</v>
      </c>
      <c r="Z597" s="236"/>
      <c r="AA597" s="236"/>
      <c r="AB597" s="236"/>
      <c r="AC597" s="246" t="s">
        <v>398</v>
      </c>
      <c r="AD597" s="246"/>
      <c r="AE597" s="246"/>
      <c r="AF597" s="246"/>
      <c r="AG597" s="246"/>
      <c r="AH597" s="236" t="s">
        <v>415</v>
      </c>
      <c r="AI597" s="236"/>
      <c r="AJ597" s="236"/>
      <c r="AK597" s="236"/>
      <c r="AL597" s="236" t="s">
        <v>23</v>
      </c>
      <c r="AM597" s="236"/>
      <c r="AN597" s="236"/>
      <c r="AO597" s="238"/>
      <c r="AP597" s="246" t="s">
        <v>462</v>
      </c>
      <c r="AQ597" s="246"/>
      <c r="AR597" s="246"/>
      <c r="AS597" s="246"/>
      <c r="AT597" s="246"/>
      <c r="AU597" s="246"/>
      <c r="AV597" s="246"/>
      <c r="AW597" s="246"/>
      <c r="AX597" s="246"/>
    </row>
    <row r="598" spans="1:50" ht="24" hidden="1" customHeight="1" x14ac:dyDescent="0.15">
      <c r="A598" s="932">
        <v>1</v>
      </c>
      <c r="B598" s="93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x14ac:dyDescent="0.15">
      <c r="A599" s="932">
        <v>2</v>
      </c>
      <c r="B599" s="93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x14ac:dyDescent="0.15">
      <c r="A600" s="932">
        <v>3</v>
      </c>
      <c r="B600" s="93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x14ac:dyDescent="0.15">
      <c r="A601" s="932">
        <v>4</v>
      </c>
      <c r="B601" s="93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x14ac:dyDescent="0.15">
      <c r="A602" s="932">
        <v>5</v>
      </c>
      <c r="B602" s="93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x14ac:dyDescent="0.15">
      <c r="A603" s="932">
        <v>6</v>
      </c>
      <c r="B603" s="93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x14ac:dyDescent="0.15">
      <c r="A604" s="932">
        <v>7</v>
      </c>
      <c r="B604" s="93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x14ac:dyDescent="0.15">
      <c r="A605" s="932">
        <v>8</v>
      </c>
      <c r="B605" s="93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x14ac:dyDescent="0.15">
      <c r="A606" s="932">
        <v>9</v>
      </c>
      <c r="B606" s="93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x14ac:dyDescent="0.15">
      <c r="A607" s="932">
        <v>10</v>
      </c>
      <c r="B607" s="93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x14ac:dyDescent="0.15">
      <c r="A608" s="932">
        <v>11</v>
      </c>
      <c r="B608" s="93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x14ac:dyDescent="0.15">
      <c r="A609" s="932">
        <v>12</v>
      </c>
      <c r="B609" s="93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x14ac:dyDescent="0.15">
      <c r="A610" s="932">
        <v>13</v>
      </c>
      <c r="B610" s="93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x14ac:dyDescent="0.15">
      <c r="A611" s="932">
        <v>14</v>
      </c>
      <c r="B611" s="93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x14ac:dyDescent="0.15">
      <c r="A612" s="932">
        <v>15</v>
      </c>
      <c r="B612" s="93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x14ac:dyDescent="0.15">
      <c r="A613" s="932">
        <v>16</v>
      </c>
      <c r="B613" s="93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x14ac:dyDescent="0.15">
      <c r="A614" s="932">
        <v>17</v>
      </c>
      <c r="B614" s="93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x14ac:dyDescent="0.15">
      <c r="A615" s="932">
        <v>18</v>
      </c>
      <c r="B615" s="93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x14ac:dyDescent="0.15">
      <c r="A616" s="932">
        <v>19</v>
      </c>
      <c r="B616" s="93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x14ac:dyDescent="0.15">
      <c r="A617" s="932">
        <v>20</v>
      </c>
      <c r="B617" s="93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x14ac:dyDescent="0.15">
      <c r="A618" s="932">
        <v>21</v>
      </c>
      <c r="B618" s="93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x14ac:dyDescent="0.15">
      <c r="A619" s="932">
        <v>22</v>
      </c>
      <c r="B619" s="93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x14ac:dyDescent="0.15">
      <c r="A620" s="932">
        <v>23</v>
      </c>
      <c r="B620" s="93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x14ac:dyDescent="0.15">
      <c r="A621" s="932">
        <v>24</v>
      </c>
      <c r="B621" s="93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x14ac:dyDescent="0.15">
      <c r="A622" s="932">
        <v>25</v>
      </c>
      <c r="B622" s="93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x14ac:dyDescent="0.15">
      <c r="A623" s="932">
        <v>26</v>
      </c>
      <c r="B623" s="93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x14ac:dyDescent="0.15">
      <c r="A624" s="932">
        <v>27</v>
      </c>
      <c r="B624" s="93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x14ac:dyDescent="0.15">
      <c r="A625" s="932">
        <v>28</v>
      </c>
      <c r="B625" s="93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x14ac:dyDescent="0.15">
      <c r="A626" s="932">
        <v>29</v>
      </c>
      <c r="B626" s="93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x14ac:dyDescent="0.15">
      <c r="A627" s="932">
        <v>30</v>
      </c>
      <c r="B627" s="93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36" t="s">
        <v>30</v>
      </c>
      <c r="D630" s="236"/>
      <c r="E630" s="236"/>
      <c r="F630" s="236"/>
      <c r="G630" s="236"/>
      <c r="H630" s="236"/>
      <c r="I630" s="236"/>
      <c r="J630" s="246" t="s">
        <v>461</v>
      </c>
      <c r="K630" s="246"/>
      <c r="L630" s="246"/>
      <c r="M630" s="246"/>
      <c r="N630" s="246"/>
      <c r="O630" s="246"/>
      <c r="P630" s="236" t="s">
        <v>399</v>
      </c>
      <c r="Q630" s="236"/>
      <c r="R630" s="236"/>
      <c r="S630" s="236"/>
      <c r="T630" s="236"/>
      <c r="U630" s="236"/>
      <c r="V630" s="236"/>
      <c r="W630" s="236"/>
      <c r="X630" s="236"/>
      <c r="Y630" s="236" t="s">
        <v>457</v>
      </c>
      <c r="Z630" s="236"/>
      <c r="AA630" s="236"/>
      <c r="AB630" s="236"/>
      <c r="AC630" s="246" t="s">
        <v>398</v>
      </c>
      <c r="AD630" s="246"/>
      <c r="AE630" s="246"/>
      <c r="AF630" s="246"/>
      <c r="AG630" s="246"/>
      <c r="AH630" s="236" t="s">
        <v>415</v>
      </c>
      <c r="AI630" s="236"/>
      <c r="AJ630" s="236"/>
      <c r="AK630" s="236"/>
      <c r="AL630" s="236" t="s">
        <v>23</v>
      </c>
      <c r="AM630" s="236"/>
      <c r="AN630" s="236"/>
      <c r="AO630" s="238"/>
      <c r="AP630" s="246" t="s">
        <v>462</v>
      </c>
      <c r="AQ630" s="246"/>
      <c r="AR630" s="246"/>
      <c r="AS630" s="246"/>
      <c r="AT630" s="246"/>
      <c r="AU630" s="246"/>
      <c r="AV630" s="246"/>
      <c r="AW630" s="246"/>
      <c r="AX630" s="246"/>
    </row>
    <row r="631" spans="1:50" ht="24" hidden="1" customHeight="1" x14ac:dyDescent="0.15">
      <c r="A631" s="932">
        <v>1</v>
      </c>
      <c r="B631" s="93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x14ac:dyDescent="0.15">
      <c r="A632" s="932">
        <v>2</v>
      </c>
      <c r="B632" s="93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x14ac:dyDescent="0.15">
      <c r="A633" s="932">
        <v>3</v>
      </c>
      <c r="B633" s="93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x14ac:dyDescent="0.15">
      <c r="A634" s="932">
        <v>4</v>
      </c>
      <c r="B634" s="93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x14ac:dyDescent="0.15">
      <c r="A635" s="932">
        <v>5</v>
      </c>
      <c r="B635" s="93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x14ac:dyDescent="0.15">
      <c r="A636" s="932">
        <v>6</v>
      </c>
      <c r="B636" s="93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x14ac:dyDescent="0.15">
      <c r="A637" s="932">
        <v>7</v>
      </c>
      <c r="B637" s="93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x14ac:dyDescent="0.15">
      <c r="A638" s="932">
        <v>8</v>
      </c>
      <c r="B638" s="93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x14ac:dyDescent="0.15">
      <c r="A639" s="932">
        <v>9</v>
      </c>
      <c r="B639" s="93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x14ac:dyDescent="0.15">
      <c r="A640" s="932">
        <v>10</v>
      </c>
      <c r="B640" s="93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x14ac:dyDescent="0.15">
      <c r="A641" s="932">
        <v>11</v>
      </c>
      <c r="B641" s="93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x14ac:dyDescent="0.15">
      <c r="A642" s="932">
        <v>12</v>
      </c>
      <c r="B642" s="93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x14ac:dyDescent="0.15">
      <c r="A643" s="932">
        <v>13</v>
      </c>
      <c r="B643" s="93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x14ac:dyDescent="0.15">
      <c r="A644" s="932">
        <v>14</v>
      </c>
      <c r="B644" s="93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x14ac:dyDescent="0.15">
      <c r="A645" s="932">
        <v>15</v>
      </c>
      <c r="B645" s="93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x14ac:dyDescent="0.15">
      <c r="A646" s="932">
        <v>16</v>
      </c>
      <c r="B646" s="93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x14ac:dyDescent="0.15">
      <c r="A647" s="932">
        <v>17</v>
      </c>
      <c r="B647" s="93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x14ac:dyDescent="0.15">
      <c r="A648" s="932">
        <v>18</v>
      </c>
      <c r="B648" s="93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x14ac:dyDescent="0.15">
      <c r="A649" s="932">
        <v>19</v>
      </c>
      <c r="B649" s="93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x14ac:dyDescent="0.15">
      <c r="A650" s="932">
        <v>20</v>
      </c>
      <c r="B650" s="93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x14ac:dyDescent="0.15">
      <c r="A651" s="932">
        <v>21</v>
      </c>
      <c r="B651" s="93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x14ac:dyDescent="0.15">
      <c r="A652" s="932">
        <v>22</v>
      </c>
      <c r="B652" s="93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x14ac:dyDescent="0.15">
      <c r="A653" s="932">
        <v>23</v>
      </c>
      <c r="B653" s="93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x14ac:dyDescent="0.15">
      <c r="A654" s="932">
        <v>24</v>
      </c>
      <c r="B654" s="93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x14ac:dyDescent="0.15">
      <c r="A655" s="932">
        <v>25</v>
      </c>
      <c r="B655" s="93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x14ac:dyDescent="0.15">
      <c r="A656" s="932">
        <v>26</v>
      </c>
      <c r="B656" s="93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x14ac:dyDescent="0.15">
      <c r="A657" s="932">
        <v>27</v>
      </c>
      <c r="B657" s="93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x14ac:dyDescent="0.15">
      <c r="A658" s="932">
        <v>28</v>
      </c>
      <c r="B658" s="93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x14ac:dyDescent="0.15">
      <c r="A659" s="932">
        <v>29</v>
      </c>
      <c r="B659" s="93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x14ac:dyDescent="0.15">
      <c r="A660" s="932">
        <v>30</v>
      </c>
      <c r="B660" s="93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36" t="s">
        <v>30</v>
      </c>
      <c r="D663" s="236"/>
      <c r="E663" s="236"/>
      <c r="F663" s="236"/>
      <c r="G663" s="236"/>
      <c r="H663" s="236"/>
      <c r="I663" s="236"/>
      <c r="J663" s="246" t="s">
        <v>461</v>
      </c>
      <c r="K663" s="246"/>
      <c r="L663" s="246"/>
      <c r="M663" s="246"/>
      <c r="N663" s="246"/>
      <c r="O663" s="246"/>
      <c r="P663" s="236" t="s">
        <v>399</v>
      </c>
      <c r="Q663" s="236"/>
      <c r="R663" s="236"/>
      <c r="S663" s="236"/>
      <c r="T663" s="236"/>
      <c r="U663" s="236"/>
      <c r="V663" s="236"/>
      <c r="W663" s="236"/>
      <c r="X663" s="236"/>
      <c r="Y663" s="236" t="s">
        <v>457</v>
      </c>
      <c r="Z663" s="236"/>
      <c r="AA663" s="236"/>
      <c r="AB663" s="236"/>
      <c r="AC663" s="246" t="s">
        <v>398</v>
      </c>
      <c r="AD663" s="246"/>
      <c r="AE663" s="246"/>
      <c r="AF663" s="246"/>
      <c r="AG663" s="246"/>
      <c r="AH663" s="236" t="s">
        <v>415</v>
      </c>
      <c r="AI663" s="236"/>
      <c r="AJ663" s="236"/>
      <c r="AK663" s="236"/>
      <c r="AL663" s="236" t="s">
        <v>23</v>
      </c>
      <c r="AM663" s="236"/>
      <c r="AN663" s="236"/>
      <c r="AO663" s="238"/>
      <c r="AP663" s="246" t="s">
        <v>462</v>
      </c>
      <c r="AQ663" s="246"/>
      <c r="AR663" s="246"/>
      <c r="AS663" s="246"/>
      <c r="AT663" s="246"/>
      <c r="AU663" s="246"/>
      <c r="AV663" s="246"/>
      <c r="AW663" s="246"/>
      <c r="AX663" s="246"/>
    </row>
    <row r="664" spans="1:50" ht="24" hidden="1" customHeight="1" x14ac:dyDescent="0.15">
      <c r="A664" s="932">
        <v>1</v>
      </c>
      <c r="B664" s="93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x14ac:dyDescent="0.15">
      <c r="A665" s="932">
        <v>2</v>
      </c>
      <c r="B665" s="93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x14ac:dyDescent="0.15">
      <c r="A666" s="932">
        <v>3</v>
      </c>
      <c r="B666" s="93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x14ac:dyDescent="0.15">
      <c r="A667" s="932">
        <v>4</v>
      </c>
      <c r="B667" s="93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x14ac:dyDescent="0.15">
      <c r="A668" s="932">
        <v>5</v>
      </c>
      <c r="B668" s="93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x14ac:dyDescent="0.15">
      <c r="A669" s="932">
        <v>6</v>
      </c>
      <c r="B669" s="93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x14ac:dyDescent="0.15">
      <c r="A670" s="932">
        <v>7</v>
      </c>
      <c r="B670" s="93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x14ac:dyDescent="0.15">
      <c r="A671" s="932">
        <v>8</v>
      </c>
      <c r="B671" s="93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x14ac:dyDescent="0.15">
      <c r="A672" s="932">
        <v>9</v>
      </c>
      <c r="B672" s="93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x14ac:dyDescent="0.15">
      <c r="A673" s="932">
        <v>10</v>
      </c>
      <c r="B673" s="93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x14ac:dyDescent="0.15">
      <c r="A674" s="932">
        <v>11</v>
      </c>
      <c r="B674" s="93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x14ac:dyDescent="0.15">
      <c r="A675" s="932">
        <v>12</v>
      </c>
      <c r="B675" s="93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x14ac:dyDescent="0.15">
      <c r="A676" s="932">
        <v>13</v>
      </c>
      <c r="B676" s="93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x14ac:dyDescent="0.15">
      <c r="A677" s="932">
        <v>14</v>
      </c>
      <c r="B677" s="93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x14ac:dyDescent="0.15">
      <c r="A678" s="932">
        <v>15</v>
      </c>
      <c r="B678" s="93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x14ac:dyDescent="0.15">
      <c r="A679" s="932">
        <v>16</v>
      </c>
      <c r="B679" s="93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x14ac:dyDescent="0.15">
      <c r="A680" s="932">
        <v>17</v>
      </c>
      <c r="B680" s="93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x14ac:dyDescent="0.15">
      <c r="A681" s="932">
        <v>18</v>
      </c>
      <c r="B681" s="93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x14ac:dyDescent="0.15">
      <c r="A682" s="932">
        <v>19</v>
      </c>
      <c r="B682" s="93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x14ac:dyDescent="0.15">
      <c r="A683" s="932">
        <v>20</v>
      </c>
      <c r="B683" s="93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x14ac:dyDescent="0.15">
      <c r="A684" s="932">
        <v>21</v>
      </c>
      <c r="B684" s="93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x14ac:dyDescent="0.15">
      <c r="A685" s="932">
        <v>22</v>
      </c>
      <c r="B685" s="93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x14ac:dyDescent="0.15">
      <c r="A686" s="932">
        <v>23</v>
      </c>
      <c r="B686" s="93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x14ac:dyDescent="0.15">
      <c r="A687" s="932">
        <v>24</v>
      </c>
      <c r="B687" s="93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x14ac:dyDescent="0.15">
      <c r="A688" s="932">
        <v>25</v>
      </c>
      <c r="B688" s="93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x14ac:dyDescent="0.15">
      <c r="A689" s="932">
        <v>26</v>
      </c>
      <c r="B689" s="93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x14ac:dyDescent="0.15">
      <c r="A690" s="932">
        <v>27</v>
      </c>
      <c r="B690" s="93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x14ac:dyDescent="0.15">
      <c r="A691" s="932">
        <v>28</v>
      </c>
      <c r="B691" s="93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x14ac:dyDescent="0.15">
      <c r="A692" s="932">
        <v>29</v>
      </c>
      <c r="B692" s="93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x14ac:dyDescent="0.15">
      <c r="A693" s="932">
        <v>30</v>
      </c>
      <c r="B693" s="93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36" t="s">
        <v>30</v>
      </c>
      <c r="D696" s="236"/>
      <c r="E696" s="236"/>
      <c r="F696" s="236"/>
      <c r="G696" s="236"/>
      <c r="H696" s="236"/>
      <c r="I696" s="236"/>
      <c r="J696" s="246" t="s">
        <v>461</v>
      </c>
      <c r="K696" s="246"/>
      <c r="L696" s="246"/>
      <c r="M696" s="246"/>
      <c r="N696" s="246"/>
      <c r="O696" s="246"/>
      <c r="P696" s="236" t="s">
        <v>399</v>
      </c>
      <c r="Q696" s="236"/>
      <c r="R696" s="236"/>
      <c r="S696" s="236"/>
      <c r="T696" s="236"/>
      <c r="U696" s="236"/>
      <c r="V696" s="236"/>
      <c r="W696" s="236"/>
      <c r="X696" s="236"/>
      <c r="Y696" s="236" t="s">
        <v>457</v>
      </c>
      <c r="Z696" s="236"/>
      <c r="AA696" s="236"/>
      <c r="AB696" s="236"/>
      <c r="AC696" s="246" t="s">
        <v>398</v>
      </c>
      <c r="AD696" s="246"/>
      <c r="AE696" s="246"/>
      <c r="AF696" s="246"/>
      <c r="AG696" s="246"/>
      <c r="AH696" s="236" t="s">
        <v>415</v>
      </c>
      <c r="AI696" s="236"/>
      <c r="AJ696" s="236"/>
      <c r="AK696" s="236"/>
      <c r="AL696" s="236" t="s">
        <v>23</v>
      </c>
      <c r="AM696" s="236"/>
      <c r="AN696" s="236"/>
      <c r="AO696" s="238"/>
      <c r="AP696" s="246" t="s">
        <v>462</v>
      </c>
      <c r="AQ696" s="246"/>
      <c r="AR696" s="246"/>
      <c r="AS696" s="246"/>
      <c r="AT696" s="246"/>
      <c r="AU696" s="246"/>
      <c r="AV696" s="246"/>
      <c r="AW696" s="246"/>
      <c r="AX696" s="246"/>
    </row>
    <row r="697" spans="1:50" ht="24" hidden="1" customHeight="1" x14ac:dyDescent="0.15">
      <c r="A697" s="932">
        <v>1</v>
      </c>
      <c r="B697" s="93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x14ac:dyDescent="0.15">
      <c r="A698" s="932">
        <v>2</v>
      </c>
      <c r="B698" s="93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x14ac:dyDescent="0.15">
      <c r="A699" s="932">
        <v>3</v>
      </c>
      <c r="B699" s="93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x14ac:dyDescent="0.15">
      <c r="A700" s="932">
        <v>4</v>
      </c>
      <c r="B700" s="93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x14ac:dyDescent="0.15">
      <c r="A701" s="932">
        <v>5</v>
      </c>
      <c r="B701" s="93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x14ac:dyDescent="0.15">
      <c r="A702" s="932">
        <v>6</v>
      </c>
      <c r="B702" s="93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x14ac:dyDescent="0.15">
      <c r="A703" s="932">
        <v>7</v>
      </c>
      <c r="B703" s="93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x14ac:dyDescent="0.15">
      <c r="A704" s="932">
        <v>8</v>
      </c>
      <c r="B704" s="93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x14ac:dyDescent="0.15">
      <c r="A705" s="932">
        <v>9</v>
      </c>
      <c r="B705" s="93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x14ac:dyDescent="0.15">
      <c r="A706" s="932">
        <v>10</v>
      </c>
      <c r="B706" s="93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x14ac:dyDescent="0.15">
      <c r="A707" s="932">
        <v>11</v>
      </c>
      <c r="B707" s="93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x14ac:dyDescent="0.15">
      <c r="A708" s="932">
        <v>12</v>
      </c>
      <c r="B708" s="93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x14ac:dyDescent="0.15">
      <c r="A709" s="932">
        <v>13</v>
      </c>
      <c r="B709" s="93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x14ac:dyDescent="0.15">
      <c r="A710" s="932">
        <v>14</v>
      </c>
      <c r="B710" s="93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x14ac:dyDescent="0.15">
      <c r="A711" s="932">
        <v>15</v>
      </c>
      <c r="B711" s="93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x14ac:dyDescent="0.15">
      <c r="A712" s="932">
        <v>16</v>
      </c>
      <c r="B712" s="93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x14ac:dyDescent="0.15">
      <c r="A713" s="932">
        <v>17</v>
      </c>
      <c r="B713" s="93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x14ac:dyDescent="0.15">
      <c r="A714" s="932">
        <v>18</v>
      </c>
      <c r="B714" s="93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x14ac:dyDescent="0.15">
      <c r="A715" s="932">
        <v>19</v>
      </c>
      <c r="B715" s="93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x14ac:dyDescent="0.15">
      <c r="A716" s="932">
        <v>20</v>
      </c>
      <c r="B716" s="93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x14ac:dyDescent="0.15">
      <c r="A717" s="932">
        <v>21</v>
      </c>
      <c r="B717" s="93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x14ac:dyDescent="0.15">
      <c r="A718" s="932">
        <v>22</v>
      </c>
      <c r="B718" s="93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x14ac:dyDescent="0.15">
      <c r="A719" s="932">
        <v>23</v>
      </c>
      <c r="B719" s="93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x14ac:dyDescent="0.15">
      <c r="A720" s="932">
        <v>24</v>
      </c>
      <c r="B720" s="93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x14ac:dyDescent="0.15">
      <c r="A721" s="932">
        <v>25</v>
      </c>
      <c r="B721" s="93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x14ac:dyDescent="0.15">
      <c r="A722" s="932">
        <v>26</v>
      </c>
      <c r="B722" s="93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x14ac:dyDescent="0.15">
      <c r="A723" s="932">
        <v>27</v>
      </c>
      <c r="B723" s="93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x14ac:dyDescent="0.15">
      <c r="A724" s="932">
        <v>28</v>
      </c>
      <c r="B724" s="93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x14ac:dyDescent="0.15">
      <c r="A725" s="932">
        <v>29</v>
      </c>
      <c r="B725" s="93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x14ac:dyDescent="0.15">
      <c r="A726" s="932">
        <v>30</v>
      </c>
      <c r="B726" s="93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36" t="s">
        <v>30</v>
      </c>
      <c r="D729" s="236"/>
      <c r="E729" s="236"/>
      <c r="F729" s="236"/>
      <c r="G729" s="236"/>
      <c r="H729" s="236"/>
      <c r="I729" s="236"/>
      <c r="J729" s="246" t="s">
        <v>461</v>
      </c>
      <c r="K729" s="246"/>
      <c r="L729" s="246"/>
      <c r="M729" s="246"/>
      <c r="N729" s="246"/>
      <c r="O729" s="246"/>
      <c r="P729" s="236" t="s">
        <v>399</v>
      </c>
      <c r="Q729" s="236"/>
      <c r="R729" s="236"/>
      <c r="S729" s="236"/>
      <c r="T729" s="236"/>
      <c r="U729" s="236"/>
      <c r="V729" s="236"/>
      <c r="W729" s="236"/>
      <c r="X729" s="236"/>
      <c r="Y729" s="236" t="s">
        <v>457</v>
      </c>
      <c r="Z729" s="236"/>
      <c r="AA729" s="236"/>
      <c r="AB729" s="236"/>
      <c r="AC729" s="246" t="s">
        <v>398</v>
      </c>
      <c r="AD729" s="246"/>
      <c r="AE729" s="246"/>
      <c r="AF729" s="246"/>
      <c r="AG729" s="246"/>
      <c r="AH729" s="236" t="s">
        <v>415</v>
      </c>
      <c r="AI729" s="236"/>
      <c r="AJ729" s="236"/>
      <c r="AK729" s="236"/>
      <c r="AL729" s="236" t="s">
        <v>23</v>
      </c>
      <c r="AM729" s="236"/>
      <c r="AN729" s="236"/>
      <c r="AO729" s="238"/>
      <c r="AP729" s="246" t="s">
        <v>462</v>
      </c>
      <c r="AQ729" s="246"/>
      <c r="AR729" s="246"/>
      <c r="AS729" s="246"/>
      <c r="AT729" s="246"/>
      <c r="AU729" s="246"/>
      <c r="AV729" s="246"/>
      <c r="AW729" s="246"/>
      <c r="AX729" s="246"/>
    </row>
    <row r="730" spans="1:50" ht="24" hidden="1" customHeight="1" x14ac:dyDescent="0.15">
      <c r="A730" s="932">
        <v>1</v>
      </c>
      <c r="B730" s="93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x14ac:dyDescent="0.15">
      <c r="A731" s="932">
        <v>2</v>
      </c>
      <c r="B731" s="93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x14ac:dyDescent="0.15">
      <c r="A732" s="932">
        <v>3</v>
      </c>
      <c r="B732" s="93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x14ac:dyDescent="0.15">
      <c r="A733" s="932">
        <v>4</v>
      </c>
      <c r="B733" s="93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x14ac:dyDescent="0.15">
      <c r="A734" s="932">
        <v>5</v>
      </c>
      <c r="B734" s="93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x14ac:dyDescent="0.15">
      <c r="A735" s="932">
        <v>6</v>
      </c>
      <c r="B735" s="93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x14ac:dyDescent="0.15">
      <c r="A736" s="932">
        <v>7</v>
      </c>
      <c r="B736" s="93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x14ac:dyDescent="0.15">
      <c r="A737" s="932">
        <v>8</v>
      </c>
      <c r="B737" s="93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x14ac:dyDescent="0.15">
      <c r="A738" s="932">
        <v>9</v>
      </c>
      <c r="B738" s="93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x14ac:dyDescent="0.15">
      <c r="A739" s="932">
        <v>10</v>
      </c>
      <c r="B739" s="93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x14ac:dyDescent="0.15">
      <c r="A740" s="932">
        <v>11</v>
      </c>
      <c r="B740" s="93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x14ac:dyDescent="0.15">
      <c r="A741" s="932">
        <v>12</v>
      </c>
      <c r="B741" s="93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x14ac:dyDescent="0.15">
      <c r="A742" s="932">
        <v>13</v>
      </c>
      <c r="B742" s="93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x14ac:dyDescent="0.15">
      <c r="A743" s="932">
        <v>14</v>
      </c>
      <c r="B743" s="93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x14ac:dyDescent="0.15">
      <c r="A744" s="932">
        <v>15</v>
      </c>
      <c r="B744" s="93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x14ac:dyDescent="0.15">
      <c r="A745" s="932">
        <v>16</v>
      </c>
      <c r="B745" s="93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x14ac:dyDescent="0.15">
      <c r="A746" s="932">
        <v>17</v>
      </c>
      <c r="B746" s="93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x14ac:dyDescent="0.15">
      <c r="A747" s="932">
        <v>18</v>
      </c>
      <c r="B747" s="93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x14ac:dyDescent="0.15">
      <c r="A748" s="932">
        <v>19</v>
      </c>
      <c r="B748" s="93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x14ac:dyDescent="0.15">
      <c r="A749" s="932">
        <v>20</v>
      </c>
      <c r="B749" s="93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x14ac:dyDescent="0.15">
      <c r="A750" s="932">
        <v>21</v>
      </c>
      <c r="B750" s="93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x14ac:dyDescent="0.15">
      <c r="A751" s="932">
        <v>22</v>
      </c>
      <c r="B751" s="93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x14ac:dyDescent="0.15">
      <c r="A752" s="932">
        <v>23</v>
      </c>
      <c r="B752" s="93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x14ac:dyDescent="0.15">
      <c r="A753" s="932">
        <v>24</v>
      </c>
      <c r="B753" s="93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x14ac:dyDescent="0.15">
      <c r="A754" s="932">
        <v>25</v>
      </c>
      <c r="B754" s="93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x14ac:dyDescent="0.15">
      <c r="A755" s="932">
        <v>26</v>
      </c>
      <c r="B755" s="93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x14ac:dyDescent="0.15">
      <c r="A756" s="932">
        <v>27</v>
      </c>
      <c r="B756" s="93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x14ac:dyDescent="0.15">
      <c r="A757" s="932">
        <v>28</v>
      </c>
      <c r="B757" s="93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x14ac:dyDescent="0.15">
      <c r="A758" s="932">
        <v>29</v>
      </c>
      <c r="B758" s="93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x14ac:dyDescent="0.15">
      <c r="A759" s="932">
        <v>30</v>
      </c>
      <c r="B759" s="93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36" t="s">
        <v>30</v>
      </c>
      <c r="D762" s="236"/>
      <c r="E762" s="236"/>
      <c r="F762" s="236"/>
      <c r="G762" s="236"/>
      <c r="H762" s="236"/>
      <c r="I762" s="236"/>
      <c r="J762" s="246" t="s">
        <v>461</v>
      </c>
      <c r="K762" s="246"/>
      <c r="L762" s="246"/>
      <c r="M762" s="246"/>
      <c r="N762" s="246"/>
      <c r="O762" s="246"/>
      <c r="P762" s="236" t="s">
        <v>399</v>
      </c>
      <c r="Q762" s="236"/>
      <c r="R762" s="236"/>
      <c r="S762" s="236"/>
      <c r="T762" s="236"/>
      <c r="U762" s="236"/>
      <c r="V762" s="236"/>
      <c r="W762" s="236"/>
      <c r="X762" s="236"/>
      <c r="Y762" s="236" t="s">
        <v>457</v>
      </c>
      <c r="Z762" s="236"/>
      <c r="AA762" s="236"/>
      <c r="AB762" s="236"/>
      <c r="AC762" s="246" t="s">
        <v>398</v>
      </c>
      <c r="AD762" s="246"/>
      <c r="AE762" s="246"/>
      <c r="AF762" s="246"/>
      <c r="AG762" s="246"/>
      <c r="AH762" s="236" t="s">
        <v>415</v>
      </c>
      <c r="AI762" s="236"/>
      <c r="AJ762" s="236"/>
      <c r="AK762" s="236"/>
      <c r="AL762" s="236" t="s">
        <v>23</v>
      </c>
      <c r="AM762" s="236"/>
      <c r="AN762" s="236"/>
      <c r="AO762" s="238"/>
      <c r="AP762" s="246" t="s">
        <v>462</v>
      </c>
      <c r="AQ762" s="246"/>
      <c r="AR762" s="246"/>
      <c r="AS762" s="246"/>
      <c r="AT762" s="246"/>
      <c r="AU762" s="246"/>
      <c r="AV762" s="246"/>
      <c r="AW762" s="246"/>
      <c r="AX762" s="246"/>
    </row>
    <row r="763" spans="1:50" ht="24" hidden="1" customHeight="1" x14ac:dyDescent="0.15">
      <c r="A763" s="932">
        <v>1</v>
      </c>
      <c r="B763" s="93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x14ac:dyDescent="0.15">
      <c r="A764" s="932">
        <v>2</v>
      </c>
      <c r="B764" s="93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x14ac:dyDescent="0.15">
      <c r="A765" s="932">
        <v>3</v>
      </c>
      <c r="B765" s="93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x14ac:dyDescent="0.15">
      <c r="A766" s="932">
        <v>4</v>
      </c>
      <c r="B766" s="93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x14ac:dyDescent="0.15">
      <c r="A767" s="932">
        <v>5</v>
      </c>
      <c r="B767" s="93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x14ac:dyDescent="0.15">
      <c r="A768" s="932">
        <v>6</v>
      </c>
      <c r="B768" s="93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x14ac:dyDescent="0.15">
      <c r="A769" s="932">
        <v>7</v>
      </c>
      <c r="B769" s="93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x14ac:dyDescent="0.15">
      <c r="A770" s="932">
        <v>8</v>
      </c>
      <c r="B770" s="93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x14ac:dyDescent="0.15">
      <c r="A771" s="932">
        <v>9</v>
      </c>
      <c r="B771" s="93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x14ac:dyDescent="0.15">
      <c r="A772" s="932">
        <v>10</v>
      </c>
      <c r="B772" s="93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x14ac:dyDescent="0.15">
      <c r="A773" s="932">
        <v>11</v>
      </c>
      <c r="B773" s="93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x14ac:dyDescent="0.15">
      <c r="A774" s="932">
        <v>12</v>
      </c>
      <c r="B774" s="93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x14ac:dyDescent="0.15">
      <c r="A775" s="932">
        <v>13</v>
      </c>
      <c r="B775" s="93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x14ac:dyDescent="0.15">
      <c r="A776" s="932">
        <v>14</v>
      </c>
      <c r="B776" s="93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x14ac:dyDescent="0.15">
      <c r="A777" s="932">
        <v>15</v>
      </c>
      <c r="B777" s="93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x14ac:dyDescent="0.15">
      <c r="A778" s="932">
        <v>16</v>
      </c>
      <c r="B778" s="93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x14ac:dyDescent="0.15">
      <c r="A779" s="932">
        <v>17</v>
      </c>
      <c r="B779" s="93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x14ac:dyDescent="0.15">
      <c r="A780" s="932">
        <v>18</v>
      </c>
      <c r="B780" s="93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x14ac:dyDescent="0.15">
      <c r="A781" s="932">
        <v>19</v>
      </c>
      <c r="B781" s="93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x14ac:dyDescent="0.15">
      <c r="A782" s="932">
        <v>20</v>
      </c>
      <c r="B782" s="93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x14ac:dyDescent="0.15">
      <c r="A783" s="932">
        <v>21</v>
      </c>
      <c r="B783" s="93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x14ac:dyDescent="0.15">
      <c r="A784" s="932">
        <v>22</v>
      </c>
      <c r="B784" s="93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x14ac:dyDescent="0.15">
      <c r="A785" s="932">
        <v>23</v>
      </c>
      <c r="B785" s="93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x14ac:dyDescent="0.15">
      <c r="A786" s="932">
        <v>24</v>
      </c>
      <c r="B786" s="93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x14ac:dyDescent="0.15">
      <c r="A787" s="932">
        <v>25</v>
      </c>
      <c r="B787" s="93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x14ac:dyDescent="0.15">
      <c r="A788" s="932">
        <v>26</v>
      </c>
      <c r="B788" s="93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x14ac:dyDescent="0.15">
      <c r="A789" s="932">
        <v>27</v>
      </c>
      <c r="B789" s="93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x14ac:dyDescent="0.15">
      <c r="A790" s="932">
        <v>28</v>
      </c>
      <c r="B790" s="93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x14ac:dyDescent="0.15">
      <c r="A791" s="932">
        <v>29</v>
      </c>
      <c r="B791" s="93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x14ac:dyDescent="0.15">
      <c r="A792" s="932">
        <v>30</v>
      </c>
      <c r="B792" s="93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36" t="s">
        <v>30</v>
      </c>
      <c r="D795" s="236"/>
      <c r="E795" s="236"/>
      <c r="F795" s="236"/>
      <c r="G795" s="236"/>
      <c r="H795" s="236"/>
      <c r="I795" s="236"/>
      <c r="J795" s="246" t="s">
        <v>461</v>
      </c>
      <c r="K795" s="246"/>
      <c r="L795" s="246"/>
      <c r="M795" s="246"/>
      <c r="N795" s="246"/>
      <c r="O795" s="246"/>
      <c r="P795" s="236" t="s">
        <v>399</v>
      </c>
      <c r="Q795" s="236"/>
      <c r="R795" s="236"/>
      <c r="S795" s="236"/>
      <c r="T795" s="236"/>
      <c r="U795" s="236"/>
      <c r="V795" s="236"/>
      <c r="W795" s="236"/>
      <c r="X795" s="236"/>
      <c r="Y795" s="236" t="s">
        <v>457</v>
      </c>
      <c r="Z795" s="236"/>
      <c r="AA795" s="236"/>
      <c r="AB795" s="236"/>
      <c r="AC795" s="246" t="s">
        <v>398</v>
      </c>
      <c r="AD795" s="246"/>
      <c r="AE795" s="246"/>
      <c r="AF795" s="246"/>
      <c r="AG795" s="246"/>
      <c r="AH795" s="236" t="s">
        <v>415</v>
      </c>
      <c r="AI795" s="236"/>
      <c r="AJ795" s="236"/>
      <c r="AK795" s="236"/>
      <c r="AL795" s="236" t="s">
        <v>23</v>
      </c>
      <c r="AM795" s="236"/>
      <c r="AN795" s="236"/>
      <c r="AO795" s="238"/>
      <c r="AP795" s="246" t="s">
        <v>462</v>
      </c>
      <c r="AQ795" s="246"/>
      <c r="AR795" s="246"/>
      <c r="AS795" s="246"/>
      <c r="AT795" s="246"/>
      <c r="AU795" s="246"/>
      <c r="AV795" s="246"/>
      <c r="AW795" s="246"/>
      <c r="AX795" s="246"/>
    </row>
    <row r="796" spans="1:50" ht="24" hidden="1" customHeight="1" x14ac:dyDescent="0.15">
      <c r="A796" s="932">
        <v>1</v>
      </c>
      <c r="B796" s="93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x14ac:dyDescent="0.15">
      <c r="A797" s="932">
        <v>2</v>
      </c>
      <c r="B797" s="93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x14ac:dyDescent="0.15">
      <c r="A798" s="932">
        <v>3</v>
      </c>
      <c r="B798" s="93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x14ac:dyDescent="0.15">
      <c r="A799" s="932">
        <v>4</v>
      </c>
      <c r="B799" s="93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x14ac:dyDescent="0.15">
      <c r="A800" s="932">
        <v>5</v>
      </c>
      <c r="B800" s="93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x14ac:dyDescent="0.15">
      <c r="A801" s="932">
        <v>6</v>
      </c>
      <c r="B801" s="93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x14ac:dyDescent="0.15">
      <c r="A802" s="932">
        <v>7</v>
      </c>
      <c r="B802" s="93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x14ac:dyDescent="0.15">
      <c r="A803" s="932">
        <v>8</v>
      </c>
      <c r="B803" s="93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x14ac:dyDescent="0.15">
      <c r="A804" s="932">
        <v>9</v>
      </c>
      <c r="B804" s="93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x14ac:dyDescent="0.15">
      <c r="A805" s="932">
        <v>10</v>
      </c>
      <c r="B805" s="93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x14ac:dyDescent="0.15">
      <c r="A806" s="932">
        <v>11</v>
      </c>
      <c r="B806" s="93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x14ac:dyDescent="0.15">
      <c r="A807" s="932">
        <v>12</v>
      </c>
      <c r="B807" s="93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x14ac:dyDescent="0.15">
      <c r="A808" s="932">
        <v>13</v>
      </c>
      <c r="B808" s="93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x14ac:dyDescent="0.15">
      <c r="A809" s="932">
        <v>14</v>
      </c>
      <c r="B809" s="93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x14ac:dyDescent="0.15">
      <c r="A810" s="932">
        <v>15</v>
      </c>
      <c r="B810" s="93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x14ac:dyDescent="0.15">
      <c r="A811" s="932">
        <v>16</v>
      </c>
      <c r="B811" s="93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x14ac:dyDescent="0.15">
      <c r="A812" s="932">
        <v>17</v>
      </c>
      <c r="B812" s="93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x14ac:dyDescent="0.15">
      <c r="A813" s="932">
        <v>18</v>
      </c>
      <c r="B813" s="93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x14ac:dyDescent="0.15">
      <c r="A814" s="932">
        <v>19</v>
      </c>
      <c r="B814" s="93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x14ac:dyDescent="0.15">
      <c r="A815" s="932">
        <v>20</v>
      </c>
      <c r="B815" s="93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x14ac:dyDescent="0.15">
      <c r="A816" s="932">
        <v>21</v>
      </c>
      <c r="B816" s="93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x14ac:dyDescent="0.15">
      <c r="A817" s="932">
        <v>22</v>
      </c>
      <c r="B817" s="93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x14ac:dyDescent="0.15">
      <c r="A818" s="932">
        <v>23</v>
      </c>
      <c r="B818" s="93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x14ac:dyDescent="0.15">
      <c r="A819" s="932">
        <v>24</v>
      </c>
      <c r="B819" s="93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x14ac:dyDescent="0.15">
      <c r="A820" s="932">
        <v>25</v>
      </c>
      <c r="B820" s="93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x14ac:dyDescent="0.15">
      <c r="A821" s="932">
        <v>26</v>
      </c>
      <c r="B821" s="93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x14ac:dyDescent="0.15">
      <c r="A822" s="932">
        <v>27</v>
      </c>
      <c r="B822" s="93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x14ac:dyDescent="0.15">
      <c r="A823" s="932">
        <v>28</v>
      </c>
      <c r="B823" s="93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x14ac:dyDescent="0.15">
      <c r="A824" s="932">
        <v>29</v>
      </c>
      <c r="B824" s="93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x14ac:dyDescent="0.15">
      <c r="A825" s="932">
        <v>30</v>
      </c>
      <c r="B825" s="93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36" t="s">
        <v>30</v>
      </c>
      <c r="D828" s="236"/>
      <c r="E828" s="236"/>
      <c r="F828" s="236"/>
      <c r="G828" s="236"/>
      <c r="H828" s="236"/>
      <c r="I828" s="236"/>
      <c r="J828" s="246" t="s">
        <v>461</v>
      </c>
      <c r="K828" s="246"/>
      <c r="L828" s="246"/>
      <c r="M828" s="246"/>
      <c r="N828" s="246"/>
      <c r="O828" s="246"/>
      <c r="P828" s="236" t="s">
        <v>399</v>
      </c>
      <c r="Q828" s="236"/>
      <c r="R828" s="236"/>
      <c r="S828" s="236"/>
      <c r="T828" s="236"/>
      <c r="U828" s="236"/>
      <c r="V828" s="236"/>
      <c r="W828" s="236"/>
      <c r="X828" s="236"/>
      <c r="Y828" s="236" t="s">
        <v>457</v>
      </c>
      <c r="Z828" s="236"/>
      <c r="AA828" s="236"/>
      <c r="AB828" s="236"/>
      <c r="AC828" s="246" t="s">
        <v>398</v>
      </c>
      <c r="AD828" s="246"/>
      <c r="AE828" s="246"/>
      <c r="AF828" s="246"/>
      <c r="AG828" s="246"/>
      <c r="AH828" s="236" t="s">
        <v>415</v>
      </c>
      <c r="AI828" s="236"/>
      <c r="AJ828" s="236"/>
      <c r="AK828" s="236"/>
      <c r="AL828" s="236" t="s">
        <v>23</v>
      </c>
      <c r="AM828" s="236"/>
      <c r="AN828" s="236"/>
      <c r="AO828" s="238"/>
      <c r="AP828" s="246" t="s">
        <v>462</v>
      </c>
      <c r="AQ828" s="246"/>
      <c r="AR828" s="246"/>
      <c r="AS828" s="246"/>
      <c r="AT828" s="246"/>
      <c r="AU828" s="246"/>
      <c r="AV828" s="246"/>
      <c r="AW828" s="246"/>
      <c r="AX828" s="246"/>
    </row>
    <row r="829" spans="1:50" ht="24" hidden="1" customHeight="1" x14ac:dyDescent="0.15">
      <c r="A829" s="932">
        <v>1</v>
      </c>
      <c r="B829" s="93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x14ac:dyDescent="0.15">
      <c r="A830" s="932">
        <v>2</v>
      </c>
      <c r="B830" s="93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x14ac:dyDescent="0.15">
      <c r="A831" s="932">
        <v>3</v>
      </c>
      <c r="B831" s="93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x14ac:dyDescent="0.15">
      <c r="A832" s="932">
        <v>4</v>
      </c>
      <c r="B832" s="93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x14ac:dyDescent="0.15">
      <c r="A833" s="932">
        <v>5</v>
      </c>
      <c r="B833" s="93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x14ac:dyDescent="0.15">
      <c r="A834" s="932">
        <v>6</v>
      </c>
      <c r="B834" s="93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x14ac:dyDescent="0.15">
      <c r="A835" s="932">
        <v>7</v>
      </c>
      <c r="B835" s="93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x14ac:dyDescent="0.15">
      <c r="A836" s="932">
        <v>8</v>
      </c>
      <c r="B836" s="93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x14ac:dyDescent="0.15">
      <c r="A837" s="932">
        <v>9</v>
      </c>
      <c r="B837" s="93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x14ac:dyDescent="0.15">
      <c r="A838" s="932">
        <v>10</v>
      </c>
      <c r="B838" s="93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x14ac:dyDescent="0.15">
      <c r="A839" s="932">
        <v>11</v>
      </c>
      <c r="B839" s="93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x14ac:dyDescent="0.15">
      <c r="A840" s="932">
        <v>12</v>
      </c>
      <c r="B840" s="93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x14ac:dyDescent="0.15">
      <c r="A841" s="932">
        <v>13</v>
      </c>
      <c r="B841" s="93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x14ac:dyDescent="0.15">
      <c r="A842" s="932">
        <v>14</v>
      </c>
      <c r="B842" s="93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x14ac:dyDescent="0.15">
      <c r="A843" s="932">
        <v>15</v>
      </c>
      <c r="B843" s="93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x14ac:dyDescent="0.15">
      <c r="A844" s="932">
        <v>16</v>
      </c>
      <c r="B844" s="93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x14ac:dyDescent="0.15">
      <c r="A845" s="932">
        <v>17</v>
      </c>
      <c r="B845" s="93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x14ac:dyDescent="0.15">
      <c r="A846" s="932">
        <v>18</v>
      </c>
      <c r="B846" s="93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x14ac:dyDescent="0.15">
      <c r="A847" s="932">
        <v>19</v>
      </c>
      <c r="B847" s="93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x14ac:dyDescent="0.15">
      <c r="A848" s="932">
        <v>20</v>
      </c>
      <c r="B848" s="93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x14ac:dyDescent="0.15">
      <c r="A849" s="932">
        <v>21</v>
      </c>
      <c r="B849" s="93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x14ac:dyDescent="0.15">
      <c r="A850" s="932">
        <v>22</v>
      </c>
      <c r="B850" s="93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x14ac:dyDescent="0.15">
      <c r="A851" s="932">
        <v>23</v>
      </c>
      <c r="B851" s="93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x14ac:dyDescent="0.15">
      <c r="A852" s="932">
        <v>24</v>
      </c>
      <c r="B852" s="93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x14ac:dyDescent="0.15">
      <c r="A853" s="932">
        <v>25</v>
      </c>
      <c r="B853" s="93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x14ac:dyDescent="0.15">
      <c r="A854" s="932">
        <v>26</v>
      </c>
      <c r="B854" s="93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x14ac:dyDescent="0.15">
      <c r="A855" s="932">
        <v>27</v>
      </c>
      <c r="B855" s="93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x14ac:dyDescent="0.15">
      <c r="A856" s="932">
        <v>28</v>
      </c>
      <c r="B856" s="93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x14ac:dyDescent="0.15">
      <c r="A857" s="932">
        <v>29</v>
      </c>
      <c r="B857" s="93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x14ac:dyDescent="0.15">
      <c r="A858" s="932">
        <v>30</v>
      </c>
      <c r="B858" s="93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36" t="s">
        <v>30</v>
      </c>
      <c r="D861" s="236"/>
      <c r="E861" s="236"/>
      <c r="F861" s="236"/>
      <c r="G861" s="236"/>
      <c r="H861" s="236"/>
      <c r="I861" s="236"/>
      <c r="J861" s="246" t="s">
        <v>461</v>
      </c>
      <c r="K861" s="246"/>
      <c r="L861" s="246"/>
      <c r="M861" s="246"/>
      <c r="N861" s="246"/>
      <c r="O861" s="246"/>
      <c r="P861" s="236" t="s">
        <v>399</v>
      </c>
      <c r="Q861" s="236"/>
      <c r="R861" s="236"/>
      <c r="S861" s="236"/>
      <c r="T861" s="236"/>
      <c r="U861" s="236"/>
      <c r="V861" s="236"/>
      <c r="W861" s="236"/>
      <c r="X861" s="236"/>
      <c r="Y861" s="236" t="s">
        <v>457</v>
      </c>
      <c r="Z861" s="236"/>
      <c r="AA861" s="236"/>
      <c r="AB861" s="236"/>
      <c r="AC861" s="246" t="s">
        <v>398</v>
      </c>
      <c r="AD861" s="246"/>
      <c r="AE861" s="246"/>
      <c r="AF861" s="246"/>
      <c r="AG861" s="246"/>
      <c r="AH861" s="236" t="s">
        <v>415</v>
      </c>
      <c r="AI861" s="236"/>
      <c r="AJ861" s="236"/>
      <c r="AK861" s="236"/>
      <c r="AL861" s="236" t="s">
        <v>23</v>
      </c>
      <c r="AM861" s="236"/>
      <c r="AN861" s="236"/>
      <c r="AO861" s="238"/>
      <c r="AP861" s="246" t="s">
        <v>462</v>
      </c>
      <c r="AQ861" s="246"/>
      <c r="AR861" s="246"/>
      <c r="AS861" s="246"/>
      <c r="AT861" s="246"/>
      <c r="AU861" s="246"/>
      <c r="AV861" s="246"/>
      <c r="AW861" s="246"/>
      <c r="AX861" s="246"/>
    </row>
    <row r="862" spans="1:50" ht="24" hidden="1" customHeight="1" x14ac:dyDescent="0.15">
      <c r="A862" s="932">
        <v>1</v>
      </c>
      <c r="B862" s="93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x14ac:dyDescent="0.15">
      <c r="A863" s="932">
        <v>2</v>
      </c>
      <c r="B863" s="93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x14ac:dyDescent="0.15">
      <c r="A864" s="932">
        <v>3</v>
      </c>
      <c r="B864" s="93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x14ac:dyDescent="0.15">
      <c r="A865" s="932">
        <v>4</v>
      </c>
      <c r="B865" s="93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x14ac:dyDescent="0.15">
      <c r="A866" s="932">
        <v>5</v>
      </c>
      <c r="B866" s="93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x14ac:dyDescent="0.15">
      <c r="A867" s="932">
        <v>6</v>
      </c>
      <c r="B867" s="93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x14ac:dyDescent="0.15">
      <c r="A868" s="932">
        <v>7</v>
      </c>
      <c r="B868" s="93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x14ac:dyDescent="0.15">
      <c r="A869" s="932">
        <v>8</v>
      </c>
      <c r="B869" s="93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x14ac:dyDescent="0.15">
      <c r="A870" s="932">
        <v>9</v>
      </c>
      <c r="B870" s="93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x14ac:dyDescent="0.15">
      <c r="A871" s="932">
        <v>10</v>
      </c>
      <c r="B871" s="93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x14ac:dyDescent="0.15">
      <c r="A872" s="932">
        <v>11</v>
      </c>
      <c r="B872" s="93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x14ac:dyDescent="0.15">
      <c r="A873" s="932">
        <v>12</v>
      </c>
      <c r="B873" s="93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x14ac:dyDescent="0.15">
      <c r="A874" s="932">
        <v>13</v>
      </c>
      <c r="B874" s="93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x14ac:dyDescent="0.15">
      <c r="A875" s="932">
        <v>14</v>
      </c>
      <c r="B875" s="93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x14ac:dyDescent="0.15">
      <c r="A876" s="932">
        <v>15</v>
      </c>
      <c r="B876" s="93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x14ac:dyDescent="0.15">
      <c r="A877" s="932">
        <v>16</v>
      </c>
      <c r="B877" s="93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x14ac:dyDescent="0.15">
      <c r="A878" s="932">
        <v>17</v>
      </c>
      <c r="B878" s="93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x14ac:dyDescent="0.15">
      <c r="A879" s="932">
        <v>18</v>
      </c>
      <c r="B879" s="93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x14ac:dyDescent="0.15">
      <c r="A880" s="932">
        <v>19</v>
      </c>
      <c r="B880" s="93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x14ac:dyDescent="0.15">
      <c r="A881" s="932">
        <v>20</v>
      </c>
      <c r="B881" s="93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x14ac:dyDescent="0.15">
      <c r="A882" s="932">
        <v>21</v>
      </c>
      <c r="B882" s="93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x14ac:dyDescent="0.15">
      <c r="A883" s="932">
        <v>22</v>
      </c>
      <c r="B883" s="93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x14ac:dyDescent="0.15">
      <c r="A884" s="932">
        <v>23</v>
      </c>
      <c r="B884" s="93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x14ac:dyDescent="0.15">
      <c r="A885" s="932">
        <v>24</v>
      </c>
      <c r="B885" s="93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x14ac:dyDescent="0.15">
      <c r="A886" s="932">
        <v>25</v>
      </c>
      <c r="B886" s="93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x14ac:dyDescent="0.15">
      <c r="A887" s="932">
        <v>26</v>
      </c>
      <c r="B887" s="93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x14ac:dyDescent="0.15">
      <c r="A888" s="932">
        <v>27</v>
      </c>
      <c r="B888" s="93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x14ac:dyDescent="0.15">
      <c r="A889" s="932">
        <v>28</v>
      </c>
      <c r="B889" s="93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x14ac:dyDescent="0.15">
      <c r="A890" s="932">
        <v>29</v>
      </c>
      <c r="B890" s="93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x14ac:dyDescent="0.15">
      <c r="A891" s="932">
        <v>30</v>
      </c>
      <c r="B891" s="93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36" t="s">
        <v>30</v>
      </c>
      <c r="D894" s="236"/>
      <c r="E894" s="236"/>
      <c r="F894" s="236"/>
      <c r="G894" s="236"/>
      <c r="H894" s="236"/>
      <c r="I894" s="236"/>
      <c r="J894" s="246" t="s">
        <v>461</v>
      </c>
      <c r="K894" s="246"/>
      <c r="L894" s="246"/>
      <c r="M894" s="246"/>
      <c r="N894" s="246"/>
      <c r="O894" s="246"/>
      <c r="P894" s="236" t="s">
        <v>399</v>
      </c>
      <c r="Q894" s="236"/>
      <c r="R894" s="236"/>
      <c r="S894" s="236"/>
      <c r="T894" s="236"/>
      <c r="U894" s="236"/>
      <c r="V894" s="236"/>
      <c r="W894" s="236"/>
      <c r="X894" s="236"/>
      <c r="Y894" s="236" t="s">
        <v>457</v>
      </c>
      <c r="Z894" s="236"/>
      <c r="AA894" s="236"/>
      <c r="AB894" s="236"/>
      <c r="AC894" s="246" t="s">
        <v>398</v>
      </c>
      <c r="AD894" s="246"/>
      <c r="AE894" s="246"/>
      <c r="AF894" s="246"/>
      <c r="AG894" s="246"/>
      <c r="AH894" s="236" t="s">
        <v>415</v>
      </c>
      <c r="AI894" s="236"/>
      <c r="AJ894" s="236"/>
      <c r="AK894" s="236"/>
      <c r="AL894" s="236" t="s">
        <v>23</v>
      </c>
      <c r="AM894" s="236"/>
      <c r="AN894" s="236"/>
      <c r="AO894" s="238"/>
      <c r="AP894" s="246" t="s">
        <v>462</v>
      </c>
      <c r="AQ894" s="246"/>
      <c r="AR894" s="246"/>
      <c r="AS894" s="246"/>
      <c r="AT894" s="246"/>
      <c r="AU894" s="246"/>
      <c r="AV894" s="246"/>
      <c r="AW894" s="246"/>
      <c r="AX894" s="246"/>
    </row>
    <row r="895" spans="1:50" ht="24" hidden="1" customHeight="1" x14ac:dyDescent="0.15">
      <c r="A895" s="932">
        <v>1</v>
      </c>
      <c r="B895" s="93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x14ac:dyDescent="0.15">
      <c r="A896" s="932">
        <v>2</v>
      </c>
      <c r="B896" s="93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x14ac:dyDescent="0.15">
      <c r="A897" s="932">
        <v>3</v>
      </c>
      <c r="B897" s="93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x14ac:dyDescent="0.15">
      <c r="A898" s="932">
        <v>4</v>
      </c>
      <c r="B898" s="93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x14ac:dyDescent="0.15">
      <c r="A899" s="932">
        <v>5</v>
      </c>
      <c r="B899" s="93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x14ac:dyDescent="0.15">
      <c r="A900" s="932">
        <v>6</v>
      </c>
      <c r="B900" s="93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x14ac:dyDescent="0.15">
      <c r="A901" s="932">
        <v>7</v>
      </c>
      <c r="B901" s="93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x14ac:dyDescent="0.15">
      <c r="A902" s="932">
        <v>8</v>
      </c>
      <c r="B902" s="93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x14ac:dyDescent="0.15">
      <c r="A903" s="932">
        <v>9</v>
      </c>
      <c r="B903" s="93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x14ac:dyDescent="0.15">
      <c r="A904" s="932">
        <v>10</v>
      </c>
      <c r="B904" s="93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x14ac:dyDescent="0.15">
      <c r="A905" s="932">
        <v>11</v>
      </c>
      <c r="B905" s="93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x14ac:dyDescent="0.15">
      <c r="A906" s="932">
        <v>12</v>
      </c>
      <c r="B906" s="93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x14ac:dyDescent="0.15">
      <c r="A907" s="932">
        <v>13</v>
      </c>
      <c r="B907" s="93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x14ac:dyDescent="0.15">
      <c r="A908" s="932">
        <v>14</v>
      </c>
      <c r="B908" s="93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x14ac:dyDescent="0.15">
      <c r="A909" s="932">
        <v>15</v>
      </c>
      <c r="B909" s="93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x14ac:dyDescent="0.15">
      <c r="A910" s="932">
        <v>16</v>
      </c>
      <c r="B910" s="93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x14ac:dyDescent="0.15">
      <c r="A911" s="932">
        <v>17</v>
      </c>
      <c r="B911" s="93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x14ac:dyDescent="0.15">
      <c r="A912" s="932">
        <v>18</v>
      </c>
      <c r="B912" s="93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x14ac:dyDescent="0.15">
      <c r="A913" s="932">
        <v>19</v>
      </c>
      <c r="B913" s="93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x14ac:dyDescent="0.15">
      <c r="A914" s="932">
        <v>20</v>
      </c>
      <c r="B914" s="93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x14ac:dyDescent="0.15">
      <c r="A915" s="932">
        <v>21</v>
      </c>
      <c r="B915" s="93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x14ac:dyDescent="0.15">
      <c r="A916" s="932">
        <v>22</v>
      </c>
      <c r="B916" s="93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x14ac:dyDescent="0.15">
      <c r="A917" s="932">
        <v>23</v>
      </c>
      <c r="B917" s="93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x14ac:dyDescent="0.15">
      <c r="A918" s="932">
        <v>24</v>
      </c>
      <c r="B918" s="93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x14ac:dyDescent="0.15">
      <c r="A919" s="932">
        <v>25</v>
      </c>
      <c r="B919" s="93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x14ac:dyDescent="0.15">
      <c r="A920" s="932">
        <v>26</v>
      </c>
      <c r="B920" s="93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x14ac:dyDescent="0.15">
      <c r="A921" s="932">
        <v>27</v>
      </c>
      <c r="B921" s="93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x14ac:dyDescent="0.15">
      <c r="A922" s="932">
        <v>28</v>
      </c>
      <c r="B922" s="93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x14ac:dyDescent="0.15">
      <c r="A923" s="932">
        <v>29</v>
      </c>
      <c r="B923" s="93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x14ac:dyDescent="0.15">
      <c r="A924" s="932">
        <v>30</v>
      </c>
      <c r="B924" s="93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36" t="s">
        <v>30</v>
      </c>
      <c r="D927" s="236"/>
      <c r="E927" s="236"/>
      <c r="F927" s="236"/>
      <c r="G927" s="236"/>
      <c r="H927" s="236"/>
      <c r="I927" s="236"/>
      <c r="J927" s="246" t="s">
        <v>461</v>
      </c>
      <c r="K927" s="246"/>
      <c r="L927" s="246"/>
      <c r="M927" s="246"/>
      <c r="N927" s="246"/>
      <c r="O927" s="246"/>
      <c r="P927" s="236" t="s">
        <v>399</v>
      </c>
      <c r="Q927" s="236"/>
      <c r="R927" s="236"/>
      <c r="S927" s="236"/>
      <c r="T927" s="236"/>
      <c r="U927" s="236"/>
      <c r="V927" s="236"/>
      <c r="W927" s="236"/>
      <c r="X927" s="236"/>
      <c r="Y927" s="236" t="s">
        <v>457</v>
      </c>
      <c r="Z927" s="236"/>
      <c r="AA927" s="236"/>
      <c r="AB927" s="236"/>
      <c r="AC927" s="246" t="s">
        <v>398</v>
      </c>
      <c r="AD927" s="246"/>
      <c r="AE927" s="246"/>
      <c r="AF927" s="246"/>
      <c r="AG927" s="246"/>
      <c r="AH927" s="236" t="s">
        <v>415</v>
      </c>
      <c r="AI927" s="236"/>
      <c r="AJ927" s="236"/>
      <c r="AK927" s="236"/>
      <c r="AL927" s="236" t="s">
        <v>23</v>
      </c>
      <c r="AM927" s="236"/>
      <c r="AN927" s="236"/>
      <c r="AO927" s="238"/>
      <c r="AP927" s="246" t="s">
        <v>462</v>
      </c>
      <c r="AQ927" s="246"/>
      <c r="AR927" s="246"/>
      <c r="AS927" s="246"/>
      <c r="AT927" s="246"/>
      <c r="AU927" s="246"/>
      <c r="AV927" s="246"/>
      <c r="AW927" s="246"/>
      <c r="AX927" s="246"/>
    </row>
    <row r="928" spans="1:50" ht="24" hidden="1" customHeight="1" x14ac:dyDescent="0.15">
      <c r="A928" s="932">
        <v>1</v>
      </c>
      <c r="B928" s="93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x14ac:dyDescent="0.15">
      <c r="A929" s="932">
        <v>2</v>
      </c>
      <c r="B929" s="93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x14ac:dyDescent="0.15">
      <c r="A930" s="932">
        <v>3</v>
      </c>
      <c r="B930" s="93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x14ac:dyDescent="0.15">
      <c r="A931" s="932">
        <v>4</v>
      </c>
      <c r="B931" s="93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x14ac:dyDescent="0.15">
      <c r="A932" s="932">
        <v>5</v>
      </c>
      <c r="B932" s="93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x14ac:dyDescent="0.15">
      <c r="A933" s="932">
        <v>6</v>
      </c>
      <c r="B933" s="93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x14ac:dyDescent="0.15">
      <c r="A934" s="932">
        <v>7</v>
      </c>
      <c r="B934" s="93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x14ac:dyDescent="0.15">
      <c r="A935" s="932">
        <v>8</v>
      </c>
      <c r="B935" s="93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x14ac:dyDescent="0.15">
      <c r="A936" s="932">
        <v>9</v>
      </c>
      <c r="B936" s="93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x14ac:dyDescent="0.15">
      <c r="A937" s="932">
        <v>10</v>
      </c>
      <c r="B937" s="93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x14ac:dyDescent="0.15">
      <c r="A938" s="932">
        <v>11</v>
      </c>
      <c r="B938" s="93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x14ac:dyDescent="0.15">
      <c r="A939" s="932">
        <v>12</v>
      </c>
      <c r="B939" s="93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x14ac:dyDescent="0.15">
      <c r="A940" s="932">
        <v>13</v>
      </c>
      <c r="B940" s="93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x14ac:dyDescent="0.15">
      <c r="A941" s="932">
        <v>14</v>
      </c>
      <c r="B941" s="93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x14ac:dyDescent="0.15">
      <c r="A942" s="932">
        <v>15</v>
      </c>
      <c r="B942" s="93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x14ac:dyDescent="0.15">
      <c r="A943" s="932">
        <v>16</v>
      </c>
      <c r="B943" s="93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x14ac:dyDescent="0.15">
      <c r="A944" s="932">
        <v>17</v>
      </c>
      <c r="B944" s="93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x14ac:dyDescent="0.15">
      <c r="A945" s="932">
        <v>18</v>
      </c>
      <c r="B945" s="93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x14ac:dyDescent="0.15">
      <c r="A946" s="932">
        <v>19</v>
      </c>
      <c r="B946" s="93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x14ac:dyDescent="0.15">
      <c r="A947" s="932">
        <v>20</v>
      </c>
      <c r="B947" s="93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x14ac:dyDescent="0.15">
      <c r="A948" s="932">
        <v>21</v>
      </c>
      <c r="B948" s="93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x14ac:dyDescent="0.15">
      <c r="A949" s="932">
        <v>22</v>
      </c>
      <c r="B949" s="93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x14ac:dyDescent="0.15">
      <c r="A950" s="932">
        <v>23</v>
      </c>
      <c r="B950" s="93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x14ac:dyDescent="0.15">
      <c r="A951" s="932">
        <v>24</v>
      </c>
      <c r="B951" s="93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x14ac:dyDescent="0.15">
      <c r="A952" s="932">
        <v>25</v>
      </c>
      <c r="B952" s="93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x14ac:dyDescent="0.15">
      <c r="A953" s="932">
        <v>26</v>
      </c>
      <c r="B953" s="93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x14ac:dyDescent="0.15">
      <c r="A954" s="932">
        <v>27</v>
      </c>
      <c r="B954" s="93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x14ac:dyDescent="0.15">
      <c r="A955" s="932">
        <v>28</v>
      </c>
      <c r="B955" s="93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x14ac:dyDescent="0.15">
      <c r="A956" s="932">
        <v>29</v>
      </c>
      <c r="B956" s="93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x14ac:dyDescent="0.15">
      <c r="A957" s="932">
        <v>30</v>
      </c>
      <c r="B957" s="93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36" t="s">
        <v>30</v>
      </c>
      <c r="D960" s="236"/>
      <c r="E960" s="236"/>
      <c r="F960" s="236"/>
      <c r="G960" s="236"/>
      <c r="H960" s="236"/>
      <c r="I960" s="236"/>
      <c r="J960" s="246" t="s">
        <v>461</v>
      </c>
      <c r="K960" s="246"/>
      <c r="L960" s="246"/>
      <c r="M960" s="246"/>
      <c r="N960" s="246"/>
      <c r="O960" s="246"/>
      <c r="P960" s="236" t="s">
        <v>399</v>
      </c>
      <c r="Q960" s="236"/>
      <c r="R960" s="236"/>
      <c r="S960" s="236"/>
      <c r="T960" s="236"/>
      <c r="U960" s="236"/>
      <c r="V960" s="236"/>
      <c r="W960" s="236"/>
      <c r="X960" s="236"/>
      <c r="Y960" s="236" t="s">
        <v>457</v>
      </c>
      <c r="Z960" s="236"/>
      <c r="AA960" s="236"/>
      <c r="AB960" s="236"/>
      <c r="AC960" s="246" t="s">
        <v>398</v>
      </c>
      <c r="AD960" s="246"/>
      <c r="AE960" s="246"/>
      <c r="AF960" s="246"/>
      <c r="AG960" s="246"/>
      <c r="AH960" s="236" t="s">
        <v>415</v>
      </c>
      <c r="AI960" s="236"/>
      <c r="AJ960" s="236"/>
      <c r="AK960" s="236"/>
      <c r="AL960" s="236" t="s">
        <v>23</v>
      </c>
      <c r="AM960" s="236"/>
      <c r="AN960" s="236"/>
      <c r="AO960" s="238"/>
      <c r="AP960" s="246" t="s">
        <v>462</v>
      </c>
      <c r="AQ960" s="246"/>
      <c r="AR960" s="246"/>
      <c r="AS960" s="246"/>
      <c r="AT960" s="246"/>
      <c r="AU960" s="246"/>
      <c r="AV960" s="246"/>
      <c r="AW960" s="246"/>
      <c r="AX960" s="246"/>
    </row>
    <row r="961" spans="1:50" ht="24" hidden="1" customHeight="1" x14ac:dyDescent="0.15">
      <c r="A961" s="932">
        <v>1</v>
      </c>
      <c r="B961" s="93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x14ac:dyDescent="0.15">
      <c r="A962" s="932">
        <v>2</v>
      </c>
      <c r="B962" s="93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x14ac:dyDescent="0.15">
      <c r="A963" s="932">
        <v>3</v>
      </c>
      <c r="B963" s="93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x14ac:dyDescent="0.15">
      <c r="A964" s="932">
        <v>4</v>
      </c>
      <c r="B964" s="93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x14ac:dyDescent="0.15">
      <c r="A965" s="932">
        <v>5</v>
      </c>
      <c r="B965" s="93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x14ac:dyDescent="0.15">
      <c r="A966" s="932">
        <v>6</v>
      </c>
      <c r="B966" s="93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x14ac:dyDescent="0.15">
      <c r="A967" s="932">
        <v>7</v>
      </c>
      <c r="B967" s="93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x14ac:dyDescent="0.15">
      <c r="A968" s="932">
        <v>8</v>
      </c>
      <c r="B968" s="93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x14ac:dyDescent="0.15">
      <c r="A969" s="932">
        <v>9</v>
      </c>
      <c r="B969" s="93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x14ac:dyDescent="0.15">
      <c r="A970" s="932">
        <v>10</v>
      </c>
      <c r="B970" s="93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x14ac:dyDescent="0.15">
      <c r="A971" s="932">
        <v>11</v>
      </c>
      <c r="B971" s="93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x14ac:dyDescent="0.15">
      <c r="A972" s="932">
        <v>12</v>
      </c>
      <c r="B972" s="93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x14ac:dyDescent="0.15">
      <c r="A973" s="932">
        <v>13</v>
      </c>
      <c r="B973" s="93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x14ac:dyDescent="0.15">
      <c r="A974" s="932">
        <v>14</v>
      </c>
      <c r="B974" s="93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x14ac:dyDescent="0.15">
      <c r="A975" s="932">
        <v>15</v>
      </c>
      <c r="B975" s="93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x14ac:dyDescent="0.15">
      <c r="A976" s="932">
        <v>16</v>
      </c>
      <c r="B976" s="93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x14ac:dyDescent="0.15">
      <c r="A977" s="932">
        <v>17</v>
      </c>
      <c r="B977" s="93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x14ac:dyDescent="0.15">
      <c r="A978" s="932">
        <v>18</v>
      </c>
      <c r="B978" s="93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x14ac:dyDescent="0.15">
      <c r="A979" s="932">
        <v>19</v>
      </c>
      <c r="B979" s="93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x14ac:dyDescent="0.15">
      <c r="A980" s="932">
        <v>20</v>
      </c>
      <c r="B980" s="93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x14ac:dyDescent="0.15">
      <c r="A981" s="932">
        <v>21</v>
      </c>
      <c r="B981" s="93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x14ac:dyDescent="0.15">
      <c r="A982" s="932">
        <v>22</v>
      </c>
      <c r="B982" s="93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x14ac:dyDescent="0.15">
      <c r="A983" s="932">
        <v>23</v>
      </c>
      <c r="B983" s="93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x14ac:dyDescent="0.15">
      <c r="A984" s="932">
        <v>24</v>
      </c>
      <c r="B984" s="93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x14ac:dyDescent="0.15">
      <c r="A985" s="932">
        <v>25</v>
      </c>
      <c r="B985" s="93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x14ac:dyDescent="0.15">
      <c r="A986" s="932">
        <v>26</v>
      </c>
      <c r="B986" s="93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x14ac:dyDescent="0.15">
      <c r="A987" s="932">
        <v>27</v>
      </c>
      <c r="B987" s="93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x14ac:dyDescent="0.15">
      <c r="A988" s="932">
        <v>28</v>
      </c>
      <c r="B988" s="93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x14ac:dyDescent="0.15">
      <c r="A989" s="932">
        <v>29</v>
      </c>
      <c r="B989" s="93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x14ac:dyDescent="0.15">
      <c r="A990" s="932">
        <v>30</v>
      </c>
      <c r="B990" s="93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36" t="s">
        <v>30</v>
      </c>
      <c r="D993" s="236"/>
      <c r="E993" s="236"/>
      <c r="F993" s="236"/>
      <c r="G993" s="236"/>
      <c r="H993" s="236"/>
      <c r="I993" s="236"/>
      <c r="J993" s="246" t="s">
        <v>461</v>
      </c>
      <c r="K993" s="246"/>
      <c r="L993" s="246"/>
      <c r="M993" s="246"/>
      <c r="N993" s="246"/>
      <c r="O993" s="246"/>
      <c r="P993" s="236" t="s">
        <v>399</v>
      </c>
      <c r="Q993" s="236"/>
      <c r="R993" s="236"/>
      <c r="S993" s="236"/>
      <c r="T993" s="236"/>
      <c r="U993" s="236"/>
      <c r="V993" s="236"/>
      <c r="W993" s="236"/>
      <c r="X993" s="236"/>
      <c r="Y993" s="236" t="s">
        <v>457</v>
      </c>
      <c r="Z993" s="236"/>
      <c r="AA993" s="236"/>
      <c r="AB993" s="236"/>
      <c r="AC993" s="246" t="s">
        <v>398</v>
      </c>
      <c r="AD993" s="246"/>
      <c r="AE993" s="246"/>
      <c r="AF993" s="246"/>
      <c r="AG993" s="246"/>
      <c r="AH993" s="236" t="s">
        <v>415</v>
      </c>
      <c r="AI993" s="236"/>
      <c r="AJ993" s="236"/>
      <c r="AK993" s="236"/>
      <c r="AL993" s="236" t="s">
        <v>23</v>
      </c>
      <c r="AM993" s="236"/>
      <c r="AN993" s="236"/>
      <c r="AO993" s="238"/>
      <c r="AP993" s="246" t="s">
        <v>462</v>
      </c>
      <c r="AQ993" s="246"/>
      <c r="AR993" s="246"/>
      <c r="AS993" s="246"/>
      <c r="AT993" s="246"/>
      <c r="AU993" s="246"/>
      <c r="AV993" s="246"/>
      <c r="AW993" s="246"/>
      <c r="AX993" s="246"/>
    </row>
    <row r="994" spans="1:50" ht="24" hidden="1" customHeight="1" x14ac:dyDescent="0.15">
      <c r="A994" s="932">
        <v>1</v>
      </c>
      <c r="B994" s="93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x14ac:dyDescent="0.15">
      <c r="A995" s="932">
        <v>2</v>
      </c>
      <c r="B995" s="93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x14ac:dyDescent="0.15">
      <c r="A996" s="932">
        <v>3</v>
      </c>
      <c r="B996" s="93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x14ac:dyDescent="0.15">
      <c r="A997" s="932">
        <v>4</v>
      </c>
      <c r="B997" s="93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x14ac:dyDescent="0.15">
      <c r="A998" s="932">
        <v>5</v>
      </c>
      <c r="B998" s="93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x14ac:dyDescent="0.15">
      <c r="A999" s="932">
        <v>6</v>
      </c>
      <c r="B999" s="93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x14ac:dyDescent="0.15">
      <c r="A1000" s="932">
        <v>7</v>
      </c>
      <c r="B1000" s="93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x14ac:dyDescent="0.15">
      <c r="A1001" s="932">
        <v>8</v>
      </c>
      <c r="B1001" s="93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x14ac:dyDescent="0.15">
      <c r="A1002" s="932">
        <v>9</v>
      </c>
      <c r="B1002" s="93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x14ac:dyDescent="0.15">
      <c r="A1003" s="932">
        <v>10</v>
      </c>
      <c r="B1003" s="93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x14ac:dyDescent="0.15">
      <c r="A1004" s="932">
        <v>11</v>
      </c>
      <c r="B1004" s="93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x14ac:dyDescent="0.15">
      <c r="A1005" s="932">
        <v>12</v>
      </c>
      <c r="B1005" s="93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x14ac:dyDescent="0.15">
      <c r="A1006" s="932">
        <v>13</v>
      </c>
      <c r="B1006" s="93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x14ac:dyDescent="0.15">
      <c r="A1007" s="932">
        <v>14</v>
      </c>
      <c r="B1007" s="93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x14ac:dyDescent="0.15">
      <c r="A1008" s="932">
        <v>15</v>
      </c>
      <c r="B1008" s="93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x14ac:dyDescent="0.15">
      <c r="A1009" s="932">
        <v>16</v>
      </c>
      <c r="B1009" s="93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x14ac:dyDescent="0.15">
      <c r="A1010" s="932">
        <v>17</v>
      </c>
      <c r="B1010" s="93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x14ac:dyDescent="0.15">
      <c r="A1011" s="932">
        <v>18</v>
      </c>
      <c r="B1011" s="93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x14ac:dyDescent="0.15">
      <c r="A1012" s="932">
        <v>19</v>
      </c>
      <c r="B1012" s="93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x14ac:dyDescent="0.15">
      <c r="A1013" s="932">
        <v>20</v>
      </c>
      <c r="B1013" s="93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x14ac:dyDescent="0.15">
      <c r="A1014" s="932">
        <v>21</v>
      </c>
      <c r="B1014" s="93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x14ac:dyDescent="0.15">
      <c r="A1015" s="932">
        <v>22</v>
      </c>
      <c r="B1015" s="93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x14ac:dyDescent="0.15">
      <c r="A1016" s="932">
        <v>23</v>
      </c>
      <c r="B1016" s="93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x14ac:dyDescent="0.15">
      <c r="A1017" s="932">
        <v>24</v>
      </c>
      <c r="B1017" s="93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x14ac:dyDescent="0.15">
      <c r="A1018" s="932">
        <v>25</v>
      </c>
      <c r="B1018" s="93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x14ac:dyDescent="0.15">
      <c r="A1019" s="932">
        <v>26</v>
      </c>
      <c r="B1019" s="93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x14ac:dyDescent="0.15">
      <c r="A1020" s="932">
        <v>27</v>
      </c>
      <c r="B1020" s="93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x14ac:dyDescent="0.15">
      <c r="A1021" s="932">
        <v>28</v>
      </c>
      <c r="B1021" s="93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x14ac:dyDescent="0.15">
      <c r="A1022" s="932">
        <v>29</v>
      </c>
      <c r="B1022" s="93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x14ac:dyDescent="0.15">
      <c r="A1023" s="932">
        <v>30</v>
      </c>
      <c r="B1023" s="93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36" t="s">
        <v>30</v>
      </c>
      <c r="D1026" s="236"/>
      <c r="E1026" s="236"/>
      <c r="F1026" s="236"/>
      <c r="G1026" s="236"/>
      <c r="H1026" s="236"/>
      <c r="I1026" s="236"/>
      <c r="J1026" s="246" t="s">
        <v>461</v>
      </c>
      <c r="K1026" s="246"/>
      <c r="L1026" s="246"/>
      <c r="M1026" s="246"/>
      <c r="N1026" s="246"/>
      <c r="O1026" s="246"/>
      <c r="P1026" s="236" t="s">
        <v>399</v>
      </c>
      <c r="Q1026" s="236"/>
      <c r="R1026" s="236"/>
      <c r="S1026" s="236"/>
      <c r="T1026" s="236"/>
      <c r="U1026" s="236"/>
      <c r="V1026" s="236"/>
      <c r="W1026" s="236"/>
      <c r="X1026" s="236"/>
      <c r="Y1026" s="236" t="s">
        <v>457</v>
      </c>
      <c r="Z1026" s="236"/>
      <c r="AA1026" s="236"/>
      <c r="AB1026" s="236"/>
      <c r="AC1026" s="246" t="s">
        <v>398</v>
      </c>
      <c r="AD1026" s="246"/>
      <c r="AE1026" s="246"/>
      <c r="AF1026" s="246"/>
      <c r="AG1026" s="246"/>
      <c r="AH1026" s="236" t="s">
        <v>415</v>
      </c>
      <c r="AI1026" s="236"/>
      <c r="AJ1026" s="236"/>
      <c r="AK1026" s="236"/>
      <c r="AL1026" s="236" t="s">
        <v>23</v>
      </c>
      <c r="AM1026" s="236"/>
      <c r="AN1026" s="236"/>
      <c r="AO1026" s="238"/>
      <c r="AP1026" s="246" t="s">
        <v>462</v>
      </c>
      <c r="AQ1026" s="246"/>
      <c r="AR1026" s="246"/>
      <c r="AS1026" s="246"/>
      <c r="AT1026" s="246"/>
      <c r="AU1026" s="246"/>
      <c r="AV1026" s="246"/>
      <c r="AW1026" s="246"/>
      <c r="AX1026" s="246"/>
    </row>
    <row r="1027" spans="1:50" ht="24" hidden="1" customHeight="1" x14ac:dyDescent="0.15">
      <c r="A1027" s="932">
        <v>1</v>
      </c>
      <c r="B1027" s="93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x14ac:dyDescent="0.15">
      <c r="A1028" s="932">
        <v>2</v>
      </c>
      <c r="B1028" s="93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x14ac:dyDescent="0.15">
      <c r="A1029" s="932">
        <v>3</v>
      </c>
      <c r="B1029" s="93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x14ac:dyDescent="0.15">
      <c r="A1030" s="932">
        <v>4</v>
      </c>
      <c r="B1030" s="93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x14ac:dyDescent="0.15">
      <c r="A1031" s="932">
        <v>5</v>
      </c>
      <c r="B1031" s="93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x14ac:dyDescent="0.15">
      <c r="A1032" s="932">
        <v>6</v>
      </c>
      <c r="B1032" s="93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x14ac:dyDescent="0.15">
      <c r="A1033" s="932">
        <v>7</v>
      </c>
      <c r="B1033" s="93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x14ac:dyDescent="0.15">
      <c r="A1034" s="932">
        <v>8</v>
      </c>
      <c r="B1034" s="93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x14ac:dyDescent="0.15">
      <c r="A1035" s="932">
        <v>9</v>
      </c>
      <c r="B1035" s="93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x14ac:dyDescent="0.15">
      <c r="A1036" s="932">
        <v>10</v>
      </c>
      <c r="B1036" s="93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x14ac:dyDescent="0.15">
      <c r="A1037" s="932">
        <v>11</v>
      </c>
      <c r="B1037" s="93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x14ac:dyDescent="0.15">
      <c r="A1038" s="932">
        <v>12</v>
      </c>
      <c r="B1038" s="93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x14ac:dyDescent="0.15">
      <c r="A1039" s="932">
        <v>13</v>
      </c>
      <c r="B1039" s="93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x14ac:dyDescent="0.15">
      <c r="A1040" s="932">
        <v>14</v>
      </c>
      <c r="B1040" s="93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x14ac:dyDescent="0.15">
      <c r="A1041" s="932">
        <v>15</v>
      </c>
      <c r="B1041" s="93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x14ac:dyDescent="0.15">
      <c r="A1042" s="932">
        <v>16</v>
      </c>
      <c r="B1042" s="93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x14ac:dyDescent="0.15">
      <c r="A1043" s="932">
        <v>17</v>
      </c>
      <c r="B1043" s="93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x14ac:dyDescent="0.15">
      <c r="A1044" s="932">
        <v>18</v>
      </c>
      <c r="B1044" s="93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x14ac:dyDescent="0.15">
      <c r="A1045" s="932">
        <v>19</v>
      </c>
      <c r="B1045" s="93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x14ac:dyDescent="0.15">
      <c r="A1046" s="932">
        <v>20</v>
      </c>
      <c r="B1046" s="93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x14ac:dyDescent="0.15">
      <c r="A1047" s="932">
        <v>21</v>
      </c>
      <c r="B1047" s="93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x14ac:dyDescent="0.15">
      <c r="A1048" s="932">
        <v>22</v>
      </c>
      <c r="B1048" s="93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x14ac:dyDescent="0.15">
      <c r="A1049" s="932">
        <v>23</v>
      </c>
      <c r="B1049" s="93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x14ac:dyDescent="0.15">
      <c r="A1050" s="932">
        <v>24</v>
      </c>
      <c r="B1050" s="93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x14ac:dyDescent="0.15">
      <c r="A1051" s="932">
        <v>25</v>
      </c>
      <c r="B1051" s="93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x14ac:dyDescent="0.15">
      <c r="A1052" s="932">
        <v>26</v>
      </c>
      <c r="B1052" s="93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x14ac:dyDescent="0.15">
      <c r="A1053" s="932">
        <v>27</v>
      </c>
      <c r="B1053" s="93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x14ac:dyDescent="0.15">
      <c r="A1054" s="932">
        <v>28</v>
      </c>
      <c r="B1054" s="93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x14ac:dyDescent="0.15">
      <c r="A1055" s="932">
        <v>29</v>
      </c>
      <c r="B1055" s="93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x14ac:dyDescent="0.15">
      <c r="A1056" s="932">
        <v>30</v>
      </c>
      <c r="B1056" s="93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36" t="s">
        <v>30</v>
      </c>
      <c r="D1059" s="236"/>
      <c r="E1059" s="236"/>
      <c r="F1059" s="236"/>
      <c r="G1059" s="236"/>
      <c r="H1059" s="236"/>
      <c r="I1059" s="236"/>
      <c r="J1059" s="246" t="s">
        <v>461</v>
      </c>
      <c r="K1059" s="246"/>
      <c r="L1059" s="246"/>
      <c r="M1059" s="246"/>
      <c r="N1059" s="246"/>
      <c r="O1059" s="246"/>
      <c r="P1059" s="236" t="s">
        <v>399</v>
      </c>
      <c r="Q1059" s="236"/>
      <c r="R1059" s="236"/>
      <c r="S1059" s="236"/>
      <c r="T1059" s="236"/>
      <c r="U1059" s="236"/>
      <c r="V1059" s="236"/>
      <c r="W1059" s="236"/>
      <c r="X1059" s="236"/>
      <c r="Y1059" s="236" t="s">
        <v>457</v>
      </c>
      <c r="Z1059" s="236"/>
      <c r="AA1059" s="236"/>
      <c r="AB1059" s="236"/>
      <c r="AC1059" s="246" t="s">
        <v>398</v>
      </c>
      <c r="AD1059" s="246"/>
      <c r="AE1059" s="246"/>
      <c r="AF1059" s="246"/>
      <c r="AG1059" s="246"/>
      <c r="AH1059" s="236" t="s">
        <v>415</v>
      </c>
      <c r="AI1059" s="236"/>
      <c r="AJ1059" s="236"/>
      <c r="AK1059" s="236"/>
      <c r="AL1059" s="236" t="s">
        <v>23</v>
      </c>
      <c r="AM1059" s="236"/>
      <c r="AN1059" s="236"/>
      <c r="AO1059" s="238"/>
      <c r="AP1059" s="246" t="s">
        <v>462</v>
      </c>
      <c r="AQ1059" s="246"/>
      <c r="AR1059" s="246"/>
      <c r="AS1059" s="246"/>
      <c r="AT1059" s="246"/>
      <c r="AU1059" s="246"/>
      <c r="AV1059" s="246"/>
      <c r="AW1059" s="246"/>
      <c r="AX1059" s="246"/>
    </row>
    <row r="1060" spans="1:50" ht="24" hidden="1" customHeight="1" x14ac:dyDescent="0.15">
      <c r="A1060" s="932">
        <v>1</v>
      </c>
      <c r="B1060" s="93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x14ac:dyDescent="0.15">
      <c r="A1061" s="932">
        <v>2</v>
      </c>
      <c r="B1061" s="93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x14ac:dyDescent="0.15">
      <c r="A1062" s="932">
        <v>3</v>
      </c>
      <c r="B1062" s="93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x14ac:dyDescent="0.15">
      <c r="A1063" s="932">
        <v>4</v>
      </c>
      <c r="B1063" s="93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x14ac:dyDescent="0.15">
      <c r="A1064" s="932">
        <v>5</v>
      </c>
      <c r="B1064" s="93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x14ac:dyDescent="0.15">
      <c r="A1065" s="932">
        <v>6</v>
      </c>
      <c r="B1065" s="93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x14ac:dyDescent="0.15">
      <c r="A1066" s="932">
        <v>7</v>
      </c>
      <c r="B1066" s="93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x14ac:dyDescent="0.15">
      <c r="A1067" s="932">
        <v>8</v>
      </c>
      <c r="B1067" s="93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x14ac:dyDescent="0.15">
      <c r="A1068" s="932">
        <v>9</v>
      </c>
      <c r="B1068" s="93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x14ac:dyDescent="0.15">
      <c r="A1069" s="932">
        <v>10</v>
      </c>
      <c r="B1069" s="93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x14ac:dyDescent="0.15">
      <c r="A1070" s="932">
        <v>11</v>
      </c>
      <c r="B1070" s="93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x14ac:dyDescent="0.15">
      <c r="A1071" s="932">
        <v>12</v>
      </c>
      <c r="B1071" s="93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x14ac:dyDescent="0.15">
      <c r="A1072" s="932">
        <v>13</v>
      </c>
      <c r="B1072" s="93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x14ac:dyDescent="0.15">
      <c r="A1073" s="932">
        <v>14</v>
      </c>
      <c r="B1073" s="93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x14ac:dyDescent="0.15">
      <c r="A1074" s="932">
        <v>15</v>
      </c>
      <c r="B1074" s="93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x14ac:dyDescent="0.15">
      <c r="A1075" s="932">
        <v>16</v>
      </c>
      <c r="B1075" s="93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x14ac:dyDescent="0.15">
      <c r="A1076" s="932">
        <v>17</v>
      </c>
      <c r="B1076" s="93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x14ac:dyDescent="0.15">
      <c r="A1077" s="932">
        <v>18</v>
      </c>
      <c r="B1077" s="93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x14ac:dyDescent="0.15">
      <c r="A1078" s="932">
        <v>19</v>
      </c>
      <c r="B1078" s="93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x14ac:dyDescent="0.15">
      <c r="A1079" s="932">
        <v>20</v>
      </c>
      <c r="B1079" s="93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x14ac:dyDescent="0.15">
      <c r="A1080" s="932">
        <v>21</v>
      </c>
      <c r="B1080" s="93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x14ac:dyDescent="0.15">
      <c r="A1081" s="932">
        <v>22</v>
      </c>
      <c r="B1081" s="93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x14ac:dyDescent="0.15">
      <c r="A1082" s="932">
        <v>23</v>
      </c>
      <c r="B1082" s="93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x14ac:dyDescent="0.15">
      <c r="A1083" s="932">
        <v>24</v>
      </c>
      <c r="B1083" s="93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x14ac:dyDescent="0.15">
      <c r="A1084" s="932">
        <v>25</v>
      </c>
      <c r="B1084" s="93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x14ac:dyDescent="0.15">
      <c r="A1085" s="932">
        <v>26</v>
      </c>
      <c r="B1085" s="93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x14ac:dyDescent="0.15">
      <c r="A1086" s="932">
        <v>27</v>
      </c>
      <c r="B1086" s="93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x14ac:dyDescent="0.15">
      <c r="A1087" s="932">
        <v>28</v>
      </c>
      <c r="B1087" s="93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x14ac:dyDescent="0.15">
      <c r="A1088" s="932">
        <v>29</v>
      </c>
      <c r="B1088" s="93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x14ac:dyDescent="0.15">
      <c r="A1089" s="932">
        <v>30</v>
      </c>
      <c r="B1089" s="93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36" t="s">
        <v>30</v>
      </c>
      <c r="D1092" s="236"/>
      <c r="E1092" s="236"/>
      <c r="F1092" s="236"/>
      <c r="G1092" s="236"/>
      <c r="H1092" s="236"/>
      <c r="I1092" s="236"/>
      <c r="J1092" s="246" t="s">
        <v>461</v>
      </c>
      <c r="K1092" s="246"/>
      <c r="L1092" s="246"/>
      <c r="M1092" s="246"/>
      <c r="N1092" s="246"/>
      <c r="O1092" s="246"/>
      <c r="P1092" s="236" t="s">
        <v>399</v>
      </c>
      <c r="Q1092" s="236"/>
      <c r="R1092" s="236"/>
      <c r="S1092" s="236"/>
      <c r="T1092" s="236"/>
      <c r="U1092" s="236"/>
      <c r="V1092" s="236"/>
      <c r="W1092" s="236"/>
      <c r="X1092" s="236"/>
      <c r="Y1092" s="236" t="s">
        <v>457</v>
      </c>
      <c r="Z1092" s="236"/>
      <c r="AA1092" s="236"/>
      <c r="AB1092" s="236"/>
      <c r="AC1092" s="246" t="s">
        <v>398</v>
      </c>
      <c r="AD1092" s="246"/>
      <c r="AE1092" s="246"/>
      <c r="AF1092" s="246"/>
      <c r="AG1092" s="246"/>
      <c r="AH1092" s="236" t="s">
        <v>415</v>
      </c>
      <c r="AI1092" s="236"/>
      <c r="AJ1092" s="236"/>
      <c r="AK1092" s="236"/>
      <c r="AL1092" s="236" t="s">
        <v>23</v>
      </c>
      <c r="AM1092" s="236"/>
      <c r="AN1092" s="236"/>
      <c r="AO1092" s="238"/>
      <c r="AP1092" s="246" t="s">
        <v>462</v>
      </c>
      <c r="AQ1092" s="246"/>
      <c r="AR1092" s="246"/>
      <c r="AS1092" s="246"/>
      <c r="AT1092" s="246"/>
      <c r="AU1092" s="246"/>
      <c r="AV1092" s="246"/>
      <c r="AW1092" s="246"/>
      <c r="AX1092" s="246"/>
    </row>
    <row r="1093" spans="1:50" ht="24" hidden="1" customHeight="1" x14ac:dyDescent="0.15">
      <c r="A1093" s="932">
        <v>1</v>
      </c>
      <c r="B1093" s="93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x14ac:dyDescent="0.15">
      <c r="A1094" s="932">
        <v>2</v>
      </c>
      <c r="B1094" s="93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x14ac:dyDescent="0.15">
      <c r="A1095" s="932">
        <v>3</v>
      </c>
      <c r="B1095" s="93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x14ac:dyDescent="0.15">
      <c r="A1096" s="932">
        <v>4</v>
      </c>
      <c r="B1096" s="93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x14ac:dyDescent="0.15">
      <c r="A1097" s="932">
        <v>5</v>
      </c>
      <c r="B1097" s="93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x14ac:dyDescent="0.15">
      <c r="A1098" s="932">
        <v>6</v>
      </c>
      <c r="B1098" s="93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x14ac:dyDescent="0.15">
      <c r="A1099" s="932">
        <v>7</v>
      </c>
      <c r="B1099" s="93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x14ac:dyDescent="0.15">
      <c r="A1100" s="932">
        <v>8</v>
      </c>
      <c r="B1100" s="93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x14ac:dyDescent="0.15">
      <c r="A1101" s="932">
        <v>9</v>
      </c>
      <c r="B1101" s="93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x14ac:dyDescent="0.15">
      <c r="A1102" s="932">
        <v>10</v>
      </c>
      <c r="B1102" s="93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x14ac:dyDescent="0.15">
      <c r="A1103" s="932">
        <v>11</v>
      </c>
      <c r="B1103" s="93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x14ac:dyDescent="0.15">
      <c r="A1104" s="932">
        <v>12</v>
      </c>
      <c r="B1104" s="93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x14ac:dyDescent="0.15">
      <c r="A1105" s="932">
        <v>13</v>
      </c>
      <c r="B1105" s="93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x14ac:dyDescent="0.15">
      <c r="A1106" s="932">
        <v>14</v>
      </c>
      <c r="B1106" s="93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x14ac:dyDescent="0.15">
      <c r="A1107" s="932">
        <v>15</v>
      </c>
      <c r="B1107" s="93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x14ac:dyDescent="0.15">
      <c r="A1108" s="932">
        <v>16</v>
      </c>
      <c r="B1108" s="93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x14ac:dyDescent="0.15">
      <c r="A1109" s="932">
        <v>17</v>
      </c>
      <c r="B1109" s="93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x14ac:dyDescent="0.15">
      <c r="A1110" s="932">
        <v>18</v>
      </c>
      <c r="B1110" s="93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x14ac:dyDescent="0.15">
      <c r="A1111" s="932">
        <v>19</v>
      </c>
      <c r="B1111" s="93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x14ac:dyDescent="0.15">
      <c r="A1112" s="932">
        <v>20</v>
      </c>
      <c r="B1112" s="93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x14ac:dyDescent="0.15">
      <c r="A1113" s="932">
        <v>21</v>
      </c>
      <c r="B1113" s="93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x14ac:dyDescent="0.15">
      <c r="A1114" s="932">
        <v>22</v>
      </c>
      <c r="B1114" s="93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x14ac:dyDescent="0.15">
      <c r="A1115" s="932">
        <v>23</v>
      </c>
      <c r="B1115" s="93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x14ac:dyDescent="0.15">
      <c r="A1116" s="932">
        <v>24</v>
      </c>
      <c r="B1116" s="93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x14ac:dyDescent="0.15">
      <c r="A1117" s="932">
        <v>25</v>
      </c>
      <c r="B1117" s="93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x14ac:dyDescent="0.15">
      <c r="A1118" s="932">
        <v>26</v>
      </c>
      <c r="B1118" s="93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x14ac:dyDescent="0.15">
      <c r="A1119" s="932">
        <v>27</v>
      </c>
      <c r="B1119" s="93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x14ac:dyDescent="0.15">
      <c r="A1120" s="932">
        <v>28</v>
      </c>
      <c r="B1120" s="93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x14ac:dyDescent="0.15">
      <c r="A1121" s="932">
        <v>29</v>
      </c>
      <c r="B1121" s="93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x14ac:dyDescent="0.15">
      <c r="A1122" s="932">
        <v>30</v>
      </c>
      <c r="B1122" s="93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36" t="s">
        <v>30</v>
      </c>
      <c r="D1125" s="236"/>
      <c r="E1125" s="236"/>
      <c r="F1125" s="236"/>
      <c r="G1125" s="236"/>
      <c r="H1125" s="236"/>
      <c r="I1125" s="236"/>
      <c r="J1125" s="246" t="s">
        <v>461</v>
      </c>
      <c r="K1125" s="246"/>
      <c r="L1125" s="246"/>
      <c r="M1125" s="246"/>
      <c r="N1125" s="246"/>
      <c r="O1125" s="246"/>
      <c r="P1125" s="236" t="s">
        <v>399</v>
      </c>
      <c r="Q1125" s="236"/>
      <c r="R1125" s="236"/>
      <c r="S1125" s="236"/>
      <c r="T1125" s="236"/>
      <c r="U1125" s="236"/>
      <c r="V1125" s="236"/>
      <c r="W1125" s="236"/>
      <c r="X1125" s="236"/>
      <c r="Y1125" s="236" t="s">
        <v>457</v>
      </c>
      <c r="Z1125" s="236"/>
      <c r="AA1125" s="236"/>
      <c r="AB1125" s="236"/>
      <c r="AC1125" s="246" t="s">
        <v>398</v>
      </c>
      <c r="AD1125" s="246"/>
      <c r="AE1125" s="246"/>
      <c r="AF1125" s="246"/>
      <c r="AG1125" s="246"/>
      <c r="AH1125" s="236" t="s">
        <v>415</v>
      </c>
      <c r="AI1125" s="236"/>
      <c r="AJ1125" s="236"/>
      <c r="AK1125" s="236"/>
      <c r="AL1125" s="236" t="s">
        <v>23</v>
      </c>
      <c r="AM1125" s="236"/>
      <c r="AN1125" s="236"/>
      <c r="AO1125" s="238"/>
      <c r="AP1125" s="246" t="s">
        <v>462</v>
      </c>
      <c r="AQ1125" s="246"/>
      <c r="AR1125" s="246"/>
      <c r="AS1125" s="246"/>
      <c r="AT1125" s="246"/>
      <c r="AU1125" s="246"/>
      <c r="AV1125" s="246"/>
      <c r="AW1125" s="246"/>
      <c r="AX1125" s="246"/>
    </row>
    <row r="1126" spans="1:50" ht="24" hidden="1" customHeight="1" x14ac:dyDescent="0.15">
      <c r="A1126" s="932">
        <v>1</v>
      </c>
      <c r="B1126" s="93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x14ac:dyDescent="0.15">
      <c r="A1127" s="932">
        <v>2</v>
      </c>
      <c r="B1127" s="93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x14ac:dyDescent="0.15">
      <c r="A1128" s="932">
        <v>3</v>
      </c>
      <c r="B1128" s="93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x14ac:dyDescent="0.15">
      <c r="A1129" s="932">
        <v>4</v>
      </c>
      <c r="B1129" s="93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x14ac:dyDescent="0.15">
      <c r="A1130" s="932">
        <v>5</v>
      </c>
      <c r="B1130" s="93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x14ac:dyDescent="0.15">
      <c r="A1131" s="932">
        <v>6</v>
      </c>
      <c r="B1131" s="93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x14ac:dyDescent="0.15">
      <c r="A1132" s="932">
        <v>7</v>
      </c>
      <c r="B1132" s="93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x14ac:dyDescent="0.15">
      <c r="A1133" s="932">
        <v>8</v>
      </c>
      <c r="B1133" s="93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x14ac:dyDescent="0.15">
      <c r="A1134" s="932">
        <v>9</v>
      </c>
      <c r="B1134" s="93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x14ac:dyDescent="0.15">
      <c r="A1135" s="932">
        <v>10</v>
      </c>
      <c r="B1135" s="93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x14ac:dyDescent="0.15">
      <c r="A1136" s="932">
        <v>11</v>
      </c>
      <c r="B1136" s="93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x14ac:dyDescent="0.15">
      <c r="A1137" s="932">
        <v>12</v>
      </c>
      <c r="B1137" s="93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x14ac:dyDescent="0.15">
      <c r="A1138" s="932">
        <v>13</v>
      </c>
      <c r="B1138" s="93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x14ac:dyDescent="0.15">
      <c r="A1139" s="932">
        <v>14</v>
      </c>
      <c r="B1139" s="93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x14ac:dyDescent="0.15">
      <c r="A1140" s="932">
        <v>15</v>
      </c>
      <c r="B1140" s="93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x14ac:dyDescent="0.15">
      <c r="A1141" s="932">
        <v>16</v>
      </c>
      <c r="B1141" s="93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x14ac:dyDescent="0.15">
      <c r="A1142" s="932">
        <v>17</v>
      </c>
      <c r="B1142" s="93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x14ac:dyDescent="0.15">
      <c r="A1143" s="932">
        <v>18</v>
      </c>
      <c r="B1143" s="93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x14ac:dyDescent="0.15">
      <c r="A1144" s="932">
        <v>19</v>
      </c>
      <c r="B1144" s="93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x14ac:dyDescent="0.15">
      <c r="A1145" s="932">
        <v>20</v>
      </c>
      <c r="B1145" s="93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x14ac:dyDescent="0.15">
      <c r="A1146" s="932">
        <v>21</v>
      </c>
      <c r="B1146" s="93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x14ac:dyDescent="0.15">
      <c r="A1147" s="932">
        <v>22</v>
      </c>
      <c r="B1147" s="93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x14ac:dyDescent="0.15">
      <c r="A1148" s="932">
        <v>23</v>
      </c>
      <c r="B1148" s="93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x14ac:dyDescent="0.15">
      <c r="A1149" s="932">
        <v>24</v>
      </c>
      <c r="B1149" s="93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x14ac:dyDescent="0.15">
      <c r="A1150" s="932">
        <v>25</v>
      </c>
      <c r="B1150" s="93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x14ac:dyDescent="0.15">
      <c r="A1151" s="932">
        <v>26</v>
      </c>
      <c r="B1151" s="93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x14ac:dyDescent="0.15">
      <c r="A1152" s="932">
        <v>27</v>
      </c>
      <c r="B1152" s="93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x14ac:dyDescent="0.15">
      <c r="A1153" s="932">
        <v>28</v>
      </c>
      <c r="B1153" s="93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x14ac:dyDescent="0.15">
      <c r="A1154" s="932">
        <v>29</v>
      </c>
      <c r="B1154" s="93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x14ac:dyDescent="0.15">
      <c r="A1155" s="932">
        <v>30</v>
      </c>
      <c r="B1155" s="93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36" t="s">
        <v>30</v>
      </c>
      <c r="D1158" s="236"/>
      <c r="E1158" s="236"/>
      <c r="F1158" s="236"/>
      <c r="G1158" s="236"/>
      <c r="H1158" s="236"/>
      <c r="I1158" s="236"/>
      <c r="J1158" s="246" t="s">
        <v>461</v>
      </c>
      <c r="K1158" s="246"/>
      <c r="L1158" s="246"/>
      <c r="M1158" s="246"/>
      <c r="N1158" s="246"/>
      <c r="O1158" s="246"/>
      <c r="P1158" s="236" t="s">
        <v>399</v>
      </c>
      <c r="Q1158" s="236"/>
      <c r="R1158" s="236"/>
      <c r="S1158" s="236"/>
      <c r="T1158" s="236"/>
      <c r="U1158" s="236"/>
      <c r="V1158" s="236"/>
      <c r="W1158" s="236"/>
      <c r="X1158" s="236"/>
      <c r="Y1158" s="236" t="s">
        <v>457</v>
      </c>
      <c r="Z1158" s="236"/>
      <c r="AA1158" s="236"/>
      <c r="AB1158" s="236"/>
      <c r="AC1158" s="246" t="s">
        <v>398</v>
      </c>
      <c r="AD1158" s="246"/>
      <c r="AE1158" s="246"/>
      <c r="AF1158" s="246"/>
      <c r="AG1158" s="246"/>
      <c r="AH1158" s="236" t="s">
        <v>415</v>
      </c>
      <c r="AI1158" s="236"/>
      <c r="AJ1158" s="236"/>
      <c r="AK1158" s="236"/>
      <c r="AL1158" s="236" t="s">
        <v>23</v>
      </c>
      <c r="AM1158" s="236"/>
      <c r="AN1158" s="236"/>
      <c r="AO1158" s="238"/>
      <c r="AP1158" s="246" t="s">
        <v>462</v>
      </c>
      <c r="AQ1158" s="246"/>
      <c r="AR1158" s="246"/>
      <c r="AS1158" s="246"/>
      <c r="AT1158" s="246"/>
      <c r="AU1158" s="246"/>
      <c r="AV1158" s="246"/>
      <c r="AW1158" s="246"/>
      <c r="AX1158" s="246"/>
    </row>
    <row r="1159" spans="1:50" ht="24" hidden="1" customHeight="1" x14ac:dyDescent="0.15">
      <c r="A1159" s="932">
        <v>1</v>
      </c>
      <c r="B1159" s="93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x14ac:dyDescent="0.15">
      <c r="A1160" s="932">
        <v>2</v>
      </c>
      <c r="B1160" s="93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x14ac:dyDescent="0.15">
      <c r="A1161" s="932">
        <v>3</v>
      </c>
      <c r="B1161" s="93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x14ac:dyDescent="0.15">
      <c r="A1162" s="932">
        <v>4</v>
      </c>
      <c r="B1162" s="93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x14ac:dyDescent="0.15">
      <c r="A1163" s="932">
        <v>5</v>
      </c>
      <c r="B1163" s="93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x14ac:dyDescent="0.15">
      <c r="A1164" s="932">
        <v>6</v>
      </c>
      <c r="B1164" s="93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x14ac:dyDescent="0.15">
      <c r="A1165" s="932">
        <v>7</v>
      </c>
      <c r="B1165" s="93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x14ac:dyDescent="0.15">
      <c r="A1166" s="932">
        <v>8</v>
      </c>
      <c r="B1166" s="93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x14ac:dyDescent="0.15">
      <c r="A1167" s="932">
        <v>9</v>
      </c>
      <c r="B1167" s="93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x14ac:dyDescent="0.15">
      <c r="A1168" s="932">
        <v>10</v>
      </c>
      <c r="B1168" s="93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x14ac:dyDescent="0.15">
      <c r="A1169" s="932">
        <v>11</v>
      </c>
      <c r="B1169" s="93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x14ac:dyDescent="0.15">
      <c r="A1170" s="932">
        <v>12</v>
      </c>
      <c r="B1170" s="93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x14ac:dyDescent="0.15">
      <c r="A1171" s="932">
        <v>13</v>
      </c>
      <c r="B1171" s="93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x14ac:dyDescent="0.15">
      <c r="A1172" s="932">
        <v>14</v>
      </c>
      <c r="B1172" s="93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x14ac:dyDescent="0.15">
      <c r="A1173" s="932">
        <v>15</v>
      </c>
      <c r="B1173" s="93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x14ac:dyDescent="0.15">
      <c r="A1174" s="932">
        <v>16</v>
      </c>
      <c r="B1174" s="93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x14ac:dyDescent="0.15">
      <c r="A1175" s="932">
        <v>17</v>
      </c>
      <c r="B1175" s="93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x14ac:dyDescent="0.15">
      <c r="A1176" s="932">
        <v>18</v>
      </c>
      <c r="B1176" s="93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x14ac:dyDescent="0.15">
      <c r="A1177" s="932">
        <v>19</v>
      </c>
      <c r="B1177" s="93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x14ac:dyDescent="0.15">
      <c r="A1178" s="932">
        <v>20</v>
      </c>
      <c r="B1178" s="93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x14ac:dyDescent="0.15">
      <c r="A1179" s="932">
        <v>21</v>
      </c>
      <c r="B1179" s="93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x14ac:dyDescent="0.15">
      <c r="A1180" s="932">
        <v>22</v>
      </c>
      <c r="B1180" s="93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x14ac:dyDescent="0.15">
      <c r="A1181" s="932">
        <v>23</v>
      </c>
      <c r="B1181" s="93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x14ac:dyDescent="0.15">
      <c r="A1182" s="932">
        <v>24</v>
      </c>
      <c r="B1182" s="93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x14ac:dyDescent="0.15">
      <c r="A1183" s="932">
        <v>25</v>
      </c>
      <c r="B1183" s="93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x14ac:dyDescent="0.15">
      <c r="A1184" s="932">
        <v>26</v>
      </c>
      <c r="B1184" s="93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x14ac:dyDescent="0.15">
      <c r="A1185" s="932">
        <v>27</v>
      </c>
      <c r="B1185" s="93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x14ac:dyDescent="0.15">
      <c r="A1186" s="932">
        <v>28</v>
      </c>
      <c r="B1186" s="93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x14ac:dyDescent="0.15">
      <c r="A1187" s="932">
        <v>29</v>
      </c>
      <c r="B1187" s="93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x14ac:dyDescent="0.15">
      <c r="A1188" s="932">
        <v>30</v>
      </c>
      <c r="B1188" s="93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36" t="s">
        <v>30</v>
      </c>
      <c r="D1191" s="236"/>
      <c r="E1191" s="236"/>
      <c r="F1191" s="236"/>
      <c r="G1191" s="236"/>
      <c r="H1191" s="236"/>
      <c r="I1191" s="236"/>
      <c r="J1191" s="246" t="s">
        <v>461</v>
      </c>
      <c r="K1191" s="246"/>
      <c r="L1191" s="246"/>
      <c r="M1191" s="246"/>
      <c r="N1191" s="246"/>
      <c r="O1191" s="246"/>
      <c r="P1191" s="236" t="s">
        <v>399</v>
      </c>
      <c r="Q1191" s="236"/>
      <c r="R1191" s="236"/>
      <c r="S1191" s="236"/>
      <c r="T1191" s="236"/>
      <c r="U1191" s="236"/>
      <c r="V1191" s="236"/>
      <c r="W1191" s="236"/>
      <c r="X1191" s="236"/>
      <c r="Y1191" s="236" t="s">
        <v>457</v>
      </c>
      <c r="Z1191" s="236"/>
      <c r="AA1191" s="236"/>
      <c r="AB1191" s="236"/>
      <c r="AC1191" s="246" t="s">
        <v>398</v>
      </c>
      <c r="AD1191" s="246"/>
      <c r="AE1191" s="246"/>
      <c r="AF1191" s="246"/>
      <c r="AG1191" s="246"/>
      <c r="AH1191" s="236" t="s">
        <v>415</v>
      </c>
      <c r="AI1191" s="236"/>
      <c r="AJ1191" s="236"/>
      <c r="AK1191" s="236"/>
      <c r="AL1191" s="236" t="s">
        <v>23</v>
      </c>
      <c r="AM1191" s="236"/>
      <c r="AN1191" s="236"/>
      <c r="AO1191" s="238"/>
      <c r="AP1191" s="246" t="s">
        <v>462</v>
      </c>
      <c r="AQ1191" s="246"/>
      <c r="AR1191" s="246"/>
      <c r="AS1191" s="246"/>
      <c r="AT1191" s="246"/>
      <c r="AU1191" s="246"/>
      <c r="AV1191" s="246"/>
      <c r="AW1191" s="246"/>
      <c r="AX1191" s="246"/>
    </row>
    <row r="1192" spans="1:50" ht="24" hidden="1" customHeight="1" x14ac:dyDescent="0.15">
      <c r="A1192" s="932">
        <v>1</v>
      </c>
      <c r="B1192" s="93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x14ac:dyDescent="0.15">
      <c r="A1193" s="932">
        <v>2</v>
      </c>
      <c r="B1193" s="93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x14ac:dyDescent="0.15">
      <c r="A1194" s="932">
        <v>3</v>
      </c>
      <c r="B1194" s="93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x14ac:dyDescent="0.15">
      <c r="A1195" s="932">
        <v>4</v>
      </c>
      <c r="B1195" s="93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x14ac:dyDescent="0.15">
      <c r="A1196" s="932">
        <v>5</v>
      </c>
      <c r="B1196" s="93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x14ac:dyDescent="0.15">
      <c r="A1197" s="932">
        <v>6</v>
      </c>
      <c r="B1197" s="93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x14ac:dyDescent="0.15">
      <c r="A1198" s="932">
        <v>7</v>
      </c>
      <c r="B1198" s="93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x14ac:dyDescent="0.15">
      <c r="A1199" s="932">
        <v>8</v>
      </c>
      <c r="B1199" s="93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x14ac:dyDescent="0.15">
      <c r="A1200" s="932">
        <v>9</v>
      </c>
      <c r="B1200" s="93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x14ac:dyDescent="0.15">
      <c r="A1201" s="932">
        <v>10</v>
      </c>
      <c r="B1201" s="93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x14ac:dyDescent="0.15">
      <c r="A1202" s="932">
        <v>11</v>
      </c>
      <c r="B1202" s="93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x14ac:dyDescent="0.15">
      <c r="A1203" s="932">
        <v>12</v>
      </c>
      <c r="B1203" s="93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x14ac:dyDescent="0.15">
      <c r="A1204" s="932">
        <v>13</v>
      </c>
      <c r="B1204" s="93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x14ac:dyDescent="0.15">
      <c r="A1205" s="932">
        <v>14</v>
      </c>
      <c r="B1205" s="93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x14ac:dyDescent="0.15">
      <c r="A1206" s="932">
        <v>15</v>
      </c>
      <c r="B1206" s="93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x14ac:dyDescent="0.15">
      <c r="A1207" s="932">
        <v>16</v>
      </c>
      <c r="B1207" s="93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x14ac:dyDescent="0.15">
      <c r="A1208" s="932">
        <v>17</v>
      </c>
      <c r="B1208" s="93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x14ac:dyDescent="0.15">
      <c r="A1209" s="932">
        <v>18</v>
      </c>
      <c r="B1209" s="93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x14ac:dyDescent="0.15">
      <c r="A1210" s="932">
        <v>19</v>
      </c>
      <c r="B1210" s="93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x14ac:dyDescent="0.15">
      <c r="A1211" s="932">
        <v>20</v>
      </c>
      <c r="B1211" s="93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x14ac:dyDescent="0.15">
      <c r="A1212" s="932">
        <v>21</v>
      </c>
      <c r="B1212" s="93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x14ac:dyDescent="0.15">
      <c r="A1213" s="932">
        <v>22</v>
      </c>
      <c r="B1213" s="93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x14ac:dyDescent="0.15">
      <c r="A1214" s="932">
        <v>23</v>
      </c>
      <c r="B1214" s="93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x14ac:dyDescent="0.15">
      <c r="A1215" s="932">
        <v>24</v>
      </c>
      <c r="B1215" s="93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x14ac:dyDescent="0.15">
      <c r="A1216" s="932">
        <v>25</v>
      </c>
      <c r="B1216" s="93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x14ac:dyDescent="0.15">
      <c r="A1217" s="932">
        <v>26</v>
      </c>
      <c r="B1217" s="93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x14ac:dyDescent="0.15">
      <c r="A1218" s="932">
        <v>27</v>
      </c>
      <c r="B1218" s="93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x14ac:dyDescent="0.15">
      <c r="A1219" s="932">
        <v>28</v>
      </c>
      <c r="B1219" s="93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x14ac:dyDescent="0.15">
      <c r="A1220" s="932">
        <v>29</v>
      </c>
      <c r="B1220" s="93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x14ac:dyDescent="0.15">
      <c r="A1221" s="932">
        <v>30</v>
      </c>
      <c r="B1221" s="93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36" t="s">
        <v>30</v>
      </c>
      <c r="D1224" s="236"/>
      <c r="E1224" s="236"/>
      <c r="F1224" s="236"/>
      <c r="G1224" s="236"/>
      <c r="H1224" s="236"/>
      <c r="I1224" s="236"/>
      <c r="J1224" s="246" t="s">
        <v>461</v>
      </c>
      <c r="K1224" s="246"/>
      <c r="L1224" s="246"/>
      <c r="M1224" s="246"/>
      <c r="N1224" s="246"/>
      <c r="O1224" s="246"/>
      <c r="P1224" s="236" t="s">
        <v>399</v>
      </c>
      <c r="Q1224" s="236"/>
      <c r="R1224" s="236"/>
      <c r="S1224" s="236"/>
      <c r="T1224" s="236"/>
      <c r="U1224" s="236"/>
      <c r="V1224" s="236"/>
      <c r="W1224" s="236"/>
      <c r="X1224" s="236"/>
      <c r="Y1224" s="236" t="s">
        <v>457</v>
      </c>
      <c r="Z1224" s="236"/>
      <c r="AA1224" s="236"/>
      <c r="AB1224" s="236"/>
      <c r="AC1224" s="246" t="s">
        <v>398</v>
      </c>
      <c r="AD1224" s="246"/>
      <c r="AE1224" s="246"/>
      <c r="AF1224" s="246"/>
      <c r="AG1224" s="246"/>
      <c r="AH1224" s="236" t="s">
        <v>415</v>
      </c>
      <c r="AI1224" s="236"/>
      <c r="AJ1224" s="236"/>
      <c r="AK1224" s="236"/>
      <c r="AL1224" s="236" t="s">
        <v>23</v>
      </c>
      <c r="AM1224" s="236"/>
      <c r="AN1224" s="236"/>
      <c r="AO1224" s="238"/>
      <c r="AP1224" s="246" t="s">
        <v>462</v>
      </c>
      <c r="AQ1224" s="246"/>
      <c r="AR1224" s="246"/>
      <c r="AS1224" s="246"/>
      <c r="AT1224" s="246"/>
      <c r="AU1224" s="246"/>
      <c r="AV1224" s="246"/>
      <c r="AW1224" s="246"/>
      <c r="AX1224" s="246"/>
    </row>
    <row r="1225" spans="1:50" ht="24" hidden="1" customHeight="1" x14ac:dyDescent="0.15">
      <c r="A1225" s="932">
        <v>1</v>
      </c>
      <c r="B1225" s="93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x14ac:dyDescent="0.15">
      <c r="A1226" s="932">
        <v>2</v>
      </c>
      <c r="B1226" s="93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x14ac:dyDescent="0.15">
      <c r="A1227" s="932">
        <v>3</v>
      </c>
      <c r="B1227" s="93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x14ac:dyDescent="0.15">
      <c r="A1228" s="932">
        <v>4</v>
      </c>
      <c r="B1228" s="93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x14ac:dyDescent="0.15">
      <c r="A1229" s="932">
        <v>5</v>
      </c>
      <c r="B1229" s="93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x14ac:dyDescent="0.15">
      <c r="A1230" s="932">
        <v>6</v>
      </c>
      <c r="B1230" s="93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x14ac:dyDescent="0.15">
      <c r="A1231" s="932">
        <v>7</v>
      </c>
      <c r="B1231" s="93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x14ac:dyDescent="0.15">
      <c r="A1232" s="932">
        <v>8</v>
      </c>
      <c r="B1232" s="93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x14ac:dyDescent="0.15">
      <c r="A1233" s="932">
        <v>9</v>
      </c>
      <c r="B1233" s="93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x14ac:dyDescent="0.15">
      <c r="A1234" s="932">
        <v>10</v>
      </c>
      <c r="B1234" s="93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x14ac:dyDescent="0.15">
      <c r="A1235" s="932">
        <v>11</v>
      </c>
      <c r="B1235" s="93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x14ac:dyDescent="0.15">
      <c r="A1236" s="932">
        <v>12</v>
      </c>
      <c r="B1236" s="93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x14ac:dyDescent="0.15">
      <c r="A1237" s="932">
        <v>13</v>
      </c>
      <c r="B1237" s="93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x14ac:dyDescent="0.15">
      <c r="A1238" s="932">
        <v>14</v>
      </c>
      <c r="B1238" s="93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x14ac:dyDescent="0.15">
      <c r="A1239" s="932">
        <v>15</v>
      </c>
      <c r="B1239" s="93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x14ac:dyDescent="0.15">
      <c r="A1240" s="932">
        <v>16</v>
      </c>
      <c r="B1240" s="93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x14ac:dyDescent="0.15">
      <c r="A1241" s="932">
        <v>17</v>
      </c>
      <c r="B1241" s="93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x14ac:dyDescent="0.15">
      <c r="A1242" s="932">
        <v>18</v>
      </c>
      <c r="B1242" s="93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x14ac:dyDescent="0.15">
      <c r="A1243" s="932">
        <v>19</v>
      </c>
      <c r="B1243" s="93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x14ac:dyDescent="0.15">
      <c r="A1244" s="932">
        <v>20</v>
      </c>
      <c r="B1244" s="93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x14ac:dyDescent="0.15">
      <c r="A1245" s="932">
        <v>21</v>
      </c>
      <c r="B1245" s="93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x14ac:dyDescent="0.15">
      <c r="A1246" s="932">
        <v>22</v>
      </c>
      <c r="B1246" s="93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x14ac:dyDescent="0.15">
      <c r="A1247" s="932">
        <v>23</v>
      </c>
      <c r="B1247" s="93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x14ac:dyDescent="0.15">
      <c r="A1248" s="932">
        <v>24</v>
      </c>
      <c r="B1248" s="93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x14ac:dyDescent="0.15">
      <c r="A1249" s="932">
        <v>25</v>
      </c>
      <c r="B1249" s="93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x14ac:dyDescent="0.15">
      <c r="A1250" s="932">
        <v>26</v>
      </c>
      <c r="B1250" s="93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x14ac:dyDescent="0.15">
      <c r="A1251" s="932">
        <v>27</v>
      </c>
      <c r="B1251" s="93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x14ac:dyDescent="0.15">
      <c r="A1252" s="932">
        <v>28</v>
      </c>
      <c r="B1252" s="93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x14ac:dyDescent="0.15">
      <c r="A1253" s="932">
        <v>29</v>
      </c>
      <c r="B1253" s="93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x14ac:dyDescent="0.15">
      <c r="A1254" s="932">
        <v>30</v>
      </c>
      <c r="B1254" s="93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36" t="s">
        <v>30</v>
      </c>
      <c r="D1257" s="236"/>
      <c r="E1257" s="236"/>
      <c r="F1257" s="236"/>
      <c r="G1257" s="236"/>
      <c r="H1257" s="236"/>
      <c r="I1257" s="236"/>
      <c r="J1257" s="246" t="s">
        <v>461</v>
      </c>
      <c r="K1257" s="246"/>
      <c r="L1257" s="246"/>
      <c r="M1257" s="246"/>
      <c r="N1257" s="246"/>
      <c r="O1257" s="246"/>
      <c r="P1257" s="236" t="s">
        <v>399</v>
      </c>
      <c r="Q1257" s="236"/>
      <c r="R1257" s="236"/>
      <c r="S1257" s="236"/>
      <c r="T1257" s="236"/>
      <c r="U1257" s="236"/>
      <c r="V1257" s="236"/>
      <c r="W1257" s="236"/>
      <c r="X1257" s="236"/>
      <c r="Y1257" s="236" t="s">
        <v>457</v>
      </c>
      <c r="Z1257" s="236"/>
      <c r="AA1257" s="236"/>
      <c r="AB1257" s="236"/>
      <c r="AC1257" s="246" t="s">
        <v>398</v>
      </c>
      <c r="AD1257" s="246"/>
      <c r="AE1257" s="246"/>
      <c r="AF1257" s="246"/>
      <c r="AG1257" s="246"/>
      <c r="AH1257" s="236" t="s">
        <v>415</v>
      </c>
      <c r="AI1257" s="236"/>
      <c r="AJ1257" s="236"/>
      <c r="AK1257" s="236"/>
      <c r="AL1257" s="236" t="s">
        <v>23</v>
      </c>
      <c r="AM1257" s="236"/>
      <c r="AN1257" s="236"/>
      <c r="AO1257" s="238"/>
      <c r="AP1257" s="246" t="s">
        <v>462</v>
      </c>
      <c r="AQ1257" s="246"/>
      <c r="AR1257" s="246"/>
      <c r="AS1257" s="246"/>
      <c r="AT1257" s="246"/>
      <c r="AU1257" s="246"/>
      <c r="AV1257" s="246"/>
      <c r="AW1257" s="246"/>
      <c r="AX1257" s="246"/>
    </row>
    <row r="1258" spans="1:50" ht="24" hidden="1" customHeight="1" x14ac:dyDescent="0.15">
      <c r="A1258" s="932">
        <v>1</v>
      </c>
      <c r="B1258" s="93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x14ac:dyDescent="0.15">
      <c r="A1259" s="932">
        <v>2</v>
      </c>
      <c r="B1259" s="93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x14ac:dyDescent="0.15">
      <c r="A1260" s="932">
        <v>3</v>
      </c>
      <c r="B1260" s="93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x14ac:dyDescent="0.15">
      <c r="A1261" s="932">
        <v>4</v>
      </c>
      <c r="B1261" s="93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x14ac:dyDescent="0.15">
      <c r="A1262" s="932">
        <v>5</v>
      </c>
      <c r="B1262" s="93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x14ac:dyDescent="0.15">
      <c r="A1263" s="932">
        <v>6</v>
      </c>
      <c r="B1263" s="93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x14ac:dyDescent="0.15">
      <c r="A1264" s="932">
        <v>7</v>
      </c>
      <c r="B1264" s="93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x14ac:dyDescent="0.15">
      <c r="A1265" s="932">
        <v>8</v>
      </c>
      <c r="B1265" s="93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x14ac:dyDescent="0.15">
      <c r="A1266" s="932">
        <v>9</v>
      </c>
      <c r="B1266" s="93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x14ac:dyDescent="0.15">
      <c r="A1267" s="932">
        <v>10</v>
      </c>
      <c r="B1267" s="93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x14ac:dyDescent="0.15">
      <c r="A1268" s="932">
        <v>11</v>
      </c>
      <c r="B1268" s="93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x14ac:dyDescent="0.15">
      <c r="A1269" s="932">
        <v>12</v>
      </c>
      <c r="B1269" s="93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x14ac:dyDescent="0.15">
      <c r="A1270" s="932">
        <v>13</v>
      </c>
      <c r="B1270" s="93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x14ac:dyDescent="0.15">
      <c r="A1271" s="932">
        <v>14</v>
      </c>
      <c r="B1271" s="93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x14ac:dyDescent="0.15">
      <c r="A1272" s="932">
        <v>15</v>
      </c>
      <c r="B1272" s="93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x14ac:dyDescent="0.15">
      <c r="A1273" s="932">
        <v>16</v>
      </c>
      <c r="B1273" s="93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x14ac:dyDescent="0.15">
      <c r="A1274" s="932">
        <v>17</v>
      </c>
      <c r="B1274" s="93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x14ac:dyDescent="0.15">
      <c r="A1275" s="932">
        <v>18</v>
      </c>
      <c r="B1275" s="93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x14ac:dyDescent="0.15">
      <c r="A1276" s="932">
        <v>19</v>
      </c>
      <c r="B1276" s="93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x14ac:dyDescent="0.15">
      <c r="A1277" s="932">
        <v>20</v>
      </c>
      <c r="B1277" s="93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x14ac:dyDescent="0.15">
      <c r="A1278" s="932">
        <v>21</v>
      </c>
      <c r="B1278" s="93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x14ac:dyDescent="0.15">
      <c r="A1279" s="932">
        <v>22</v>
      </c>
      <c r="B1279" s="93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x14ac:dyDescent="0.15">
      <c r="A1280" s="932">
        <v>23</v>
      </c>
      <c r="B1280" s="93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x14ac:dyDescent="0.15">
      <c r="A1281" s="932">
        <v>24</v>
      </c>
      <c r="B1281" s="93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x14ac:dyDescent="0.15">
      <c r="A1282" s="932">
        <v>25</v>
      </c>
      <c r="B1282" s="93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x14ac:dyDescent="0.15">
      <c r="A1283" s="932">
        <v>26</v>
      </c>
      <c r="B1283" s="93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x14ac:dyDescent="0.15">
      <c r="A1284" s="932">
        <v>27</v>
      </c>
      <c r="B1284" s="93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x14ac:dyDescent="0.15">
      <c r="A1285" s="932">
        <v>28</v>
      </c>
      <c r="B1285" s="93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x14ac:dyDescent="0.15">
      <c r="A1286" s="932">
        <v>29</v>
      </c>
      <c r="B1286" s="93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x14ac:dyDescent="0.15">
      <c r="A1287" s="932">
        <v>30</v>
      </c>
      <c r="B1287" s="93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36" t="s">
        <v>30</v>
      </c>
      <c r="D1290" s="236"/>
      <c r="E1290" s="236"/>
      <c r="F1290" s="236"/>
      <c r="G1290" s="236"/>
      <c r="H1290" s="236"/>
      <c r="I1290" s="236"/>
      <c r="J1290" s="246" t="s">
        <v>461</v>
      </c>
      <c r="K1290" s="246"/>
      <c r="L1290" s="246"/>
      <c r="M1290" s="246"/>
      <c r="N1290" s="246"/>
      <c r="O1290" s="246"/>
      <c r="P1290" s="236" t="s">
        <v>399</v>
      </c>
      <c r="Q1290" s="236"/>
      <c r="R1290" s="236"/>
      <c r="S1290" s="236"/>
      <c r="T1290" s="236"/>
      <c r="U1290" s="236"/>
      <c r="V1290" s="236"/>
      <c r="W1290" s="236"/>
      <c r="X1290" s="236"/>
      <c r="Y1290" s="236" t="s">
        <v>457</v>
      </c>
      <c r="Z1290" s="236"/>
      <c r="AA1290" s="236"/>
      <c r="AB1290" s="236"/>
      <c r="AC1290" s="246" t="s">
        <v>398</v>
      </c>
      <c r="AD1290" s="246"/>
      <c r="AE1290" s="246"/>
      <c r="AF1290" s="246"/>
      <c r="AG1290" s="246"/>
      <c r="AH1290" s="236" t="s">
        <v>415</v>
      </c>
      <c r="AI1290" s="236"/>
      <c r="AJ1290" s="236"/>
      <c r="AK1290" s="236"/>
      <c r="AL1290" s="236" t="s">
        <v>23</v>
      </c>
      <c r="AM1290" s="236"/>
      <c r="AN1290" s="236"/>
      <c r="AO1290" s="238"/>
      <c r="AP1290" s="246" t="s">
        <v>462</v>
      </c>
      <c r="AQ1290" s="246"/>
      <c r="AR1290" s="246"/>
      <c r="AS1290" s="246"/>
      <c r="AT1290" s="246"/>
      <c r="AU1290" s="246"/>
      <c r="AV1290" s="246"/>
      <c r="AW1290" s="246"/>
      <c r="AX1290" s="246"/>
    </row>
    <row r="1291" spans="1:50" ht="24" hidden="1" customHeight="1" x14ac:dyDescent="0.15">
      <c r="A1291" s="932">
        <v>1</v>
      </c>
      <c r="B1291" s="93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x14ac:dyDescent="0.15">
      <c r="A1292" s="932">
        <v>2</v>
      </c>
      <c r="B1292" s="93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x14ac:dyDescent="0.15">
      <c r="A1293" s="932">
        <v>3</v>
      </c>
      <c r="B1293" s="93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x14ac:dyDescent="0.15">
      <c r="A1294" s="932">
        <v>4</v>
      </c>
      <c r="B1294" s="93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x14ac:dyDescent="0.15">
      <c r="A1295" s="932">
        <v>5</v>
      </c>
      <c r="B1295" s="93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x14ac:dyDescent="0.15">
      <c r="A1296" s="932">
        <v>6</v>
      </c>
      <c r="B1296" s="93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x14ac:dyDescent="0.15">
      <c r="A1297" s="932">
        <v>7</v>
      </c>
      <c r="B1297" s="93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x14ac:dyDescent="0.15">
      <c r="A1298" s="932">
        <v>8</v>
      </c>
      <c r="B1298" s="93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x14ac:dyDescent="0.15">
      <c r="A1299" s="932">
        <v>9</v>
      </c>
      <c r="B1299" s="93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x14ac:dyDescent="0.15">
      <c r="A1300" s="932">
        <v>10</v>
      </c>
      <c r="B1300" s="93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x14ac:dyDescent="0.15">
      <c r="A1301" s="932">
        <v>11</v>
      </c>
      <c r="B1301" s="93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x14ac:dyDescent="0.15">
      <c r="A1302" s="932">
        <v>12</v>
      </c>
      <c r="B1302" s="93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x14ac:dyDescent="0.15">
      <c r="A1303" s="932">
        <v>13</v>
      </c>
      <c r="B1303" s="93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x14ac:dyDescent="0.15">
      <c r="A1304" s="932">
        <v>14</v>
      </c>
      <c r="B1304" s="93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x14ac:dyDescent="0.15">
      <c r="A1305" s="932">
        <v>15</v>
      </c>
      <c r="B1305" s="93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x14ac:dyDescent="0.15">
      <c r="A1306" s="932">
        <v>16</v>
      </c>
      <c r="B1306" s="93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x14ac:dyDescent="0.15">
      <c r="A1307" s="932">
        <v>17</v>
      </c>
      <c r="B1307" s="93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x14ac:dyDescent="0.15">
      <c r="A1308" s="932">
        <v>18</v>
      </c>
      <c r="B1308" s="93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x14ac:dyDescent="0.15">
      <c r="A1309" s="932">
        <v>19</v>
      </c>
      <c r="B1309" s="93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x14ac:dyDescent="0.15">
      <c r="A1310" s="932">
        <v>20</v>
      </c>
      <c r="B1310" s="93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x14ac:dyDescent="0.15">
      <c r="A1311" s="932">
        <v>21</v>
      </c>
      <c r="B1311" s="93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x14ac:dyDescent="0.15">
      <c r="A1312" s="932">
        <v>22</v>
      </c>
      <c r="B1312" s="93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x14ac:dyDescent="0.15">
      <c r="A1313" s="932">
        <v>23</v>
      </c>
      <c r="B1313" s="93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x14ac:dyDescent="0.15">
      <c r="A1314" s="932">
        <v>24</v>
      </c>
      <c r="B1314" s="93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x14ac:dyDescent="0.15">
      <c r="A1315" s="932">
        <v>25</v>
      </c>
      <c r="B1315" s="93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x14ac:dyDescent="0.15">
      <c r="A1316" s="932">
        <v>26</v>
      </c>
      <c r="B1316" s="93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x14ac:dyDescent="0.15">
      <c r="A1317" s="932">
        <v>27</v>
      </c>
      <c r="B1317" s="93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x14ac:dyDescent="0.15">
      <c r="A1318" s="932">
        <v>28</v>
      </c>
      <c r="B1318" s="93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x14ac:dyDescent="0.15">
      <c r="A1319" s="932">
        <v>29</v>
      </c>
      <c r="B1319" s="93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x14ac:dyDescent="0.15">
      <c r="A1320" s="932">
        <v>30</v>
      </c>
      <c r="B1320" s="93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row r="1321"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2016-07-06T06:52:26Z</cp:lastPrinted>
  <dcterms:created xsi:type="dcterms:W3CDTF">2012-03-13T00:50:25Z</dcterms:created>
  <dcterms:modified xsi:type="dcterms:W3CDTF">2016-07-06T06:52:29Z</dcterms:modified>
</cp:coreProperties>
</file>