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<sst xmlns="http://schemas.openxmlformats.org/spreadsheetml/2006/main" count="2815" uniqueCount="602">
  <si>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</si>
  <si>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</si>
  <si>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</si>
  <si>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</si>
  <si>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</si>
  <si>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</si>
  <si>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</si>
  <si>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</si>
  <si>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</si>
  <si>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</si>
  <si>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</si>
  <si>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</si>
  <si>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</si>
  <si>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</si>
  <si>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</si>
  <si>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</si>
  <si>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</si>
  <si>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</si>
  <si>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</si>
  <si>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</si>
  <si>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</si>
  <si>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</si>
  <si>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</si>
  <si>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</si>
  <si>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</si>
  <si>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</si>
  <si>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</si>
  <si>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</si>
  <si>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</si>
  <si>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</si>
  <si>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</si>
  <si>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</si>
  <si>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</si>
  <si>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</si>
  <si>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</si>
  <si>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</si>
  <si>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</si>
  <si>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</si>
  <si>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</si>
  <si>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</si>
  <si>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</si>
  <si>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</si>
  <si>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</si>
  <si>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</si>
  <si>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</si>
  <si>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</si>
  <si>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</si>
  <si>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</si>
  <si>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</si>
  <si>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</si>
  <si>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</si>
  <si>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</si>
  <si>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</si>
  <si>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</si>
  <si>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</si>
  <si>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</si>
  <si>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</si>
  <si>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</si>
  <si>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</si>
  <si>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</si>
  <si>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</si>
  <si>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</si>
  <si>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</si>
  <si>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</si>
  <si>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</si>
  <si>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</si>
  <si>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</si>
  <si>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</si>
  <si>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</si>
  <si>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</si>
  <si>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</si>
  <si>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</si>
  <si>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</si>
  <si>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</si>
  <si>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</si>
  <si>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</si>
  <si>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</si>
  <si>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</si>
  <si>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</si>
  <si>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</si>
  <si>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</si>
  <si>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</si>
  <si>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</si>
  <si>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</si>
  <si>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</si>
  <si>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</si>
  <si>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</si>
  <si>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</si>
  <si>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</si>
  <si>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</si>
  <si>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</si>
  <si>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</si>
  <si>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</si>
  <si>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</si>
  <si>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</si>
  <si>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</si>
  <si>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</si>
  <si>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</si>
  <si>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</si>
  <si>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</si>
  <si>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</si>
  <si>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</si>
  <si>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</si>
  <si>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</si>
  <si>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</si>
  <si>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</si>
  <si>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</si>
  <si>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</si>
  <si>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</si>
  <si>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</si>
  <si>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</si>
  <si>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</si>
  <si>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</si>
  <si>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</si>
  <si>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</si>
  <si>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</si>
  <si>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</si>
  <si>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</si>
  <si>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</si>
  <si>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</si>
  <si>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</si>
  <si>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</si>
  <si>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</si>
  <si>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</si>
  <si>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</si>
  <si>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</si>
  <si>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</si>
  <si>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</si>
  <si>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</si>
  <si>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</si>
  <si>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</si>
  <si>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</si>
  <si>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</si>
  <si>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</si>
  <si>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</si>
  <si>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</si>
  <si>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</si>
  <si>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</si>
  <si>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</si>
  <si>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</si>
  <si>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</si>
  <si>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</si>
  <si>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</si>
  <si>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</si>
  <si>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</si>
  <si>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</si>
  <si>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</si>
  <si>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</si>
  <si>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</si>
  <si>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</si>
  <si>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</si>
  <si>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</si>
  <si>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</si>
  <si>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</si>
  <si>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</si>
  <si>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</si>
  <si>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</si>
  <si>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</si>
  <si>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</si>
  <si>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</si>
  <si>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</si>
  <si>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</si>
  <si>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</si>
  <si>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</si>
  <si>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</si>
  <si>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</si>
  <si>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</si>
  <si>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</si>
  <si>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</si>
  <si>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</si>
  <si>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</si>
  <si>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</si>
  <si>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</si>
  <si>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</si>
  <si>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</si>
  <si>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</si>
  <si>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</si>
  <si>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</si>
  <si>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</si>
  <si>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</si>
  <si>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</si>
  <si>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</si>
  <si>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</si>
  <si>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</si>
  <si>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</si>
  <si>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</si>
  <si>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</si>
  <si>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</si>
  <si>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</si>
  <si>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</si>
  <si>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</si>
  <si>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</si>
  <si>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</si>
  <si>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</si>
  <si>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</si>
  <si>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</si>
  <si>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</si>
  <si>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</si>
  <si>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</si>
  <si>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</si>
  <si>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</si>
  <si>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</si>
  <si>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</si>
  <si>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</si>
  <si>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</si>
  <si>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</si>
  <si>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</si>
  <si>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</si>
  <si>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</si>
  <si>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</si>
  <si>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</si>
  <si>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</si>
  <si>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</si>
  <si>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</si>
  <si>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</si>
  <si>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</si>
  <si>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</si>
  <si>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</si>
  <si>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</si>
  <si>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</si>
  <si>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</si>
  <si>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</si>
  <si>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</si>
  <si>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</si>
  <si>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</si>
  <si>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</si>
  <si>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</si>
  <si>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</si>
  <si>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</si>
  <si>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</si>
  <si>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</si>
  <si>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</si>
  <si>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</si>
  <si>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</si>
  <si>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</si>
  <si>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</si>
  <si>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</si>
  <si>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</si>
  <si>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</si>
  <si>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</si>
  <si>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</si>
  <si>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</si>
  <si>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</si>
  <si>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</si>
  <si>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</si>
  <si>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</si>
  <si>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</si>
  <si>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</si>
  <si>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</si>
  <si>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</si>
  <si>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</si>
  <si>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</si>
  <si>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</si>
  <si>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</si>
  <si>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</si>
  <si>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</si>
  <si>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</si>
  <si>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</si>
  <si>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</si>
  <si>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</si>
  <si>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</si>
  <si>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</si>
  <si>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</si>
  <si>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</si>
  <si>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</si>
  <si>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</si>
  <si>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</si>
  <si>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</si>
  <si>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</si>
  <si>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</si>
  <si>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</si>
  <si>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</si>
  <si>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</si>
  <si>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</si>
  <si>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</si>
  <si>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</si>
  <si>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</si>
  <si>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</si>
  <si>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</si>
  <si>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</si>
  <si>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</si>
  <si>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</si>
  <si>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</si>
  <si>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</si>
  <si>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</si>
  <si>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</si>
  <si>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</si>
  <si>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</si>
  <si>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</si>
  <si>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</si>
  <si>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</si>
  <si>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</si>
  <si>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</si>
  <si>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</si>
  <si>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</si>
  <si>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</si>
  <si>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</si>
  <si>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</si>
  <si>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</si>
  <si>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</si>
  <si>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</si>
  <si>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</si>
  <si>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</si>
  <si>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</si>
  <si>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</si>
  <si>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</si>
  <si>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</si>
  <si>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</si>
  <si>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</si>
  <si>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</si>
  <si>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</si>
  <si>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</si>
  <si>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</si>
  <si>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</si>
  <si>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</si>
  <si>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</si>
  <si>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</si>
  <si>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</si>
  <si>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</si>
  <si>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</si>
  <si>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</si>
  <si>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</si>
  <si>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</si>
  <si>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</si>
  <si>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</si>
  <si>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</si>
  <si>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</si>
  <si>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</si>
  <si>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</si>
  <si>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</si>
  <si>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</si>
  <si>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</si>
  <si>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</si>
  <si>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</si>
  <si>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</si>
  <si>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</si>
  <si>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</si>
  <si>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</si>
  <si>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</si>
  <si>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</si>
  <si>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</si>
  <si>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</si>
  <si>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</si>
  <si>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</si>
  <si>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</si>
  <si>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</si>
  <si>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</si>
  <si>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</si>
  <si>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</si>
  <si>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</si>
  <si>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</si>
  <si>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</si>
  <si>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</si>
  <si>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</si>
  <si>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</si>
  <si>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</si>
  <si>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</si>
  <si>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</si>
  <si>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</si>
  <si>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</si>
  <si>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</si>
  <si>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</si>
  <si>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</si>
  <si>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</si>
  <si>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</si>
  <si>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</si>
  <si>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</si>
  <si>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</si>
  <si>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</si>
  <si>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</si>
  <si>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</si>
  <si>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</si>
  <si>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</si>
  <si>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</si>
  <si>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</si>
  <si>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</si>
  <si>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</si>
  <si>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</si>
  <si>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</si>
  <si>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</si>
  <si>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</si>
  <si>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</si>
  <si>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</si>
  <si>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</si>
  <si>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</si>
  <si>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</si>
  <si>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</si>
  <si>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</si>
  <si>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</si>
  <si>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</si>
  <si>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</si>
  <si>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</si>
  <si>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</si>
  <si>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</si>
  <si>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</si>
  <si>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</si>
  <si>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</si>
  <si>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</si>
  <si>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</si>
  <si>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</si>
  <si>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</si>
  <si>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</si>
  <si>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</si>
  <si>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</si>
  <si>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</si>
  <si>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</si>
  <si>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</si>
  <si>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</si>
  <si>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</si>
  <si>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</si>
  <si>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</si>
  <si>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</si>
  <si>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</si>
  <si>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</si>
  <si>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</si>
  <si>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</si>
  <si>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</si>
  <si>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</si>
  <si>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</si>
  <si>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</si>
  <si>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</si>
  <si>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</si>
  <si>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</si>
  <si>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</si>
  <si>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</si>
  <si>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</si>
  <si>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</si>
  <si>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</si>
  <si>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</si>
  <si>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</si>
  <si>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</si>
  <si>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</si>
  <si>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</si>
  <si>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</si>
  <si>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</si>
  <si>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</si>
  <si>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</si>
  <si>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</si>
  <si>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</si>
  <si>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</si>
  <si>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</si>
  <si>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</si>
  <si>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</si>
  <si>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</si>
  <si>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</si>
  <si>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</si>
  <si>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</si>
  <si>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</si>
  <si>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</si>
  <si>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</si>
  <si>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</si>
  <si>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</si>
  <si>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</si>
  <si>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</si>
  <si>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</si>
  <si>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</si>
  <si>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</si>
  <si>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</si>
  <si>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</si>
  <si>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</si>
  <si>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</si>
  <si>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</si>
  <si>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</si>
  <si>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</si>
  <si>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</si>
  <si>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</si>
  <si>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</si>
  <si>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</si>
  <si>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</si>
  <si>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</si>
  <si>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</si>
  <si>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</si>
  <si>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</si>
  <si>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</si>
  <si>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</si>
  <si>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</si>
  <si>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</si>
  <si>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</si>
  <si>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</si>
  <si>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</si>
  <si>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</si>
  <si>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</si>
  <si>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</si>
  <si>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</si>
  <si>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</si>
  <si>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</si>
  <si>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</si>
  <si>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</si>
  <si>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</si>
  <si>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</si>
  <si>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</si>
  <si>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</si>
  <si>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</si>
  <si>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</si>
  <si>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</si>
  <si>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</si>
  <si>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</si>
  <si>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</si>
  <si>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</si>
  <si>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</si>
  <si>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</si>
  <si>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</si>
  <si>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</si>
  <si>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</si>
  <si>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</si>
  <si>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</si>
  <si>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</si>
  <si>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</si>
  <si>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</si>
  <si>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</si>
  <si>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</si>
  <si>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</si>
  <si>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</si>
  <si>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</si>
  <si>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</si>
  <si>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</si>
  <si>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</si>
  <si>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</si>
  <si>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</si>
  <si>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廃棄物埋立護岸等整備事業</t>
  </si>
  <si>
    <t>港湾局</t>
  </si>
  <si>
    <t>計画課
海洋・環境課</t>
  </si>
  <si>
    <t>課長　宮崎　祥一
課長　佐々木　宏</t>
  </si>
  <si>
    <t>昭和４８年度</t>
  </si>
  <si>
    <t>終了予定なし</t>
  </si>
  <si>
    <t>○</t>
  </si>
  <si>
    <t>港湾法第43条</t>
  </si>
  <si>
    <t>浚渫土砂、一般廃棄物の受け入れ等により適正な港湾利用の確保を目的として、廃棄物埋立護岸の整備を行う。</t>
  </si>
  <si>
    <t xml:space="preserve">港湾法第43条に基づき、港湾管理者が行う以下の事業について、国が補助を行う。
・廃棄物の埋立処分に必要な容量を確保するための護岸等の整備
</t>
  </si>
  <si>
    <t>-</t>
  </si>
  <si>
    <t>平成28年度において廃棄物を受け入れる海面処分場の残余確保年数約7年を維持する。</t>
  </si>
  <si>
    <t>廃棄物を受け入れる海面処分場の残余確保年数</t>
  </si>
  <si>
    <t>年</t>
  </si>
  <si>
    <t>事業実施港数</t>
  </si>
  <si>
    <t>港</t>
  </si>
  <si>
    <t>執行額　／　実施港数　　　　　　　　　　　　</t>
  </si>
  <si>
    <t>百万円/港</t>
  </si>
  <si>
    <t>港湾廃棄物処理施設整備事業費補助</t>
  </si>
  <si>
    <t>後進地域特例法適用団体補助率差額</t>
  </si>
  <si>
    <t>A.関東地方整備局</t>
  </si>
  <si>
    <t>事業費</t>
  </si>
  <si>
    <t>港湾環境整備事業に必要な経費</t>
  </si>
  <si>
    <t>B.東京都</t>
  </si>
  <si>
    <t>東京港廃棄物処理事業</t>
  </si>
  <si>
    <t>関東地方整備局</t>
  </si>
  <si>
    <t>九州地方整備局</t>
  </si>
  <si>
    <t>北陸地方整備局</t>
  </si>
  <si>
    <t>中部地方整備局</t>
  </si>
  <si>
    <t>中国地方整備局</t>
  </si>
  <si>
    <t>近畿地方整備局</t>
  </si>
  <si>
    <t>四国地方整備局</t>
  </si>
  <si>
    <t>北海道開発局</t>
  </si>
  <si>
    <t>東京都</t>
    <rPh sb="0" eb="3">
      <t>トウキョウト</t>
    </rPh>
    <phoneticPr fontId="6"/>
  </si>
  <si>
    <t>横浜市</t>
    <rPh sb="0" eb="3">
      <t>ヨコハマシ</t>
    </rPh>
    <phoneticPr fontId="6"/>
  </si>
  <si>
    <t>北九州市</t>
    <rPh sb="0" eb="4">
      <t>キタキュウシュウシ</t>
    </rPh>
    <phoneticPr fontId="6"/>
  </si>
  <si>
    <t>熊本県</t>
    <rPh sb="0" eb="3">
      <t>クマモトケン</t>
    </rPh>
    <phoneticPr fontId="6"/>
  </si>
  <si>
    <t>石川県</t>
    <rPh sb="0" eb="3">
      <t>イシカワケン</t>
    </rPh>
    <phoneticPr fontId="6"/>
  </si>
  <si>
    <t>愛知県</t>
  </si>
  <si>
    <t>大阪湾広域臨海環境整備センター</t>
  </si>
  <si>
    <t>山口県</t>
    <rPh sb="0" eb="3">
      <t>ヤマグチケン</t>
    </rPh>
    <phoneticPr fontId="6"/>
  </si>
  <si>
    <t>香川県</t>
    <rPh sb="0" eb="3">
      <t>カガワケン</t>
    </rPh>
    <phoneticPr fontId="6"/>
  </si>
  <si>
    <t>東京港廃棄物処理事業</t>
    <phoneticPr fontId="6"/>
  </si>
  <si>
    <t>横浜港廃棄物処理事業</t>
    <rPh sb="0" eb="2">
      <t>ヨコハマ</t>
    </rPh>
    <phoneticPr fontId="6"/>
  </si>
  <si>
    <t>北九州港廃棄物処理事業</t>
    <rPh sb="0" eb="3">
      <t>キタキュウシュウ</t>
    </rPh>
    <phoneticPr fontId="6"/>
  </si>
  <si>
    <t>衣浦港廃棄物処理事業</t>
  </si>
  <si>
    <t>長崎県</t>
  </si>
  <si>
    <t>高松港廃棄物処理事業</t>
    <rPh sb="0" eb="2">
      <t>タカマツ</t>
    </rPh>
    <phoneticPr fontId="6"/>
  </si>
  <si>
    <t>年以上を確保</t>
  </si>
  <si>
    <t>-</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</si>
  <si>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</si>
  <si>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phoneticPr fontId="6"/>
  </si>
  <si>
    <t>18  全国の海面処分場における受入可能年数</t>
    <phoneticPr fontId="6"/>
  </si>
  <si>
    <t>浚渫土砂や一般廃棄物の受け入れ等や、港湾区域内の環境改善及び適正な港湾利用の確保を目的として、廃棄物埋立護岸の整備を行う。</t>
    <phoneticPr fontId="6"/>
  </si>
  <si>
    <t>-</t>
    <phoneticPr fontId="6"/>
  </si>
  <si>
    <t>廃棄物の受け入れ等のための事業であり、国民のニーズを反映している。</t>
    <phoneticPr fontId="6"/>
  </si>
  <si>
    <t>・港湾法に基づき、国、地方公共団体、民間等の役割分担のもと、事業を実施している。</t>
    <phoneticPr fontId="6"/>
  </si>
  <si>
    <t>・政策目的達成のため必要かつ適切な事業を実施している。</t>
    <phoneticPr fontId="6"/>
  </si>
  <si>
    <t>‐</t>
  </si>
  <si>
    <t>・港湾法等に基づき港湾管理者等から負担を求めている。</t>
    <phoneticPr fontId="6"/>
  </si>
  <si>
    <t>・現地の施工条件に合わせ経済的、かつ、事業目的に即した設計・施工を行っている。</t>
    <phoneticPr fontId="6"/>
  </si>
  <si>
    <t>・予算の定められた範囲において、事業目的に沿って真に必要な事業を実施している。</t>
    <phoneticPr fontId="6"/>
  </si>
  <si>
    <t>・新技術の活用等によりコスト縮減に努めている。</t>
    <phoneticPr fontId="6"/>
  </si>
  <si>
    <t>・成果目標に見合った進捗が図られている。</t>
    <phoneticPr fontId="6"/>
  </si>
  <si>
    <t>・事業評価を実施しており、実効性の高い手段を選定している。</t>
    <phoneticPr fontId="6"/>
  </si>
  <si>
    <t>・供用予定を見込んで工程を管理しており、活動実績は概ね見込みに見合っている。</t>
    <phoneticPr fontId="6"/>
  </si>
  <si>
    <t>・整備された施設は、廃棄物の受け入れ等に効果を発揮している。</t>
    <phoneticPr fontId="6"/>
  </si>
  <si>
    <t>政策目的の実現のため、実効性の高い事業実施を図るべき。</t>
    <phoneticPr fontId="6"/>
  </si>
  <si>
    <t>政策目的の実現に向け、事業の緊急性、優先度等を考慮するとともに、事業評価等の実施により、効果的かつ効率的な事業実施を図る。</t>
    <phoneticPr fontId="6"/>
  </si>
  <si>
    <t>七尾港廃棄物処理事業　等</t>
    <rPh sb="0" eb="2">
      <t>ナナオ</t>
    </rPh>
    <rPh sb="11" eb="12">
      <t>トウ</t>
    </rPh>
    <phoneticPr fontId="6"/>
  </si>
  <si>
    <t>松浦港廃棄物処理事業　等</t>
    <rPh sb="11" eb="12">
      <t>トウ</t>
    </rPh>
    <phoneticPr fontId="6"/>
  </si>
  <si>
    <t>堺泉北港廃棄物処理事業　等</t>
    <rPh sb="12" eb="13">
      <t>トウ</t>
    </rPh>
    <phoneticPr fontId="6"/>
  </si>
  <si>
    <t>三田尻中関港廃棄物処理事業　等</t>
    <rPh sb="0" eb="3">
      <t>ミタジリ</t>
    </rPh>
    <rPh sb="3" eb="5">
      <t>ナカセキ</t>
    </rPh>
    <rPh sb="14" eb="15">
      <t>トウ</t>
    </rPh>
    <phoneticPr fontId="6"/>
  </si>
  <si>
    <t>熊本港廃棄物処理事業　等</t>
    <rPh sb="0" eb="2">
      <t>クマモト</t>
    </rPh>
    <rPh sb="2" eb="3">
      <t>コウ</t>
    </rPh>
    <rPh sb="3" eb="6">
      <t>ハイキブツ</t>
    </rPh>
    <rPh sb="6" eb="8">
      <t>ショリ</t>
    </rPh>
    <rPh sb="8" eb="10">
      <t>ジギョウ</t>
    </rPh>
    <rPh sb="11" eb="12">
      <t>トウ</t>
    </rPh>
    <phoneticPr fontId="6"/>
  </si>
  <si>
    <t>社会資本整備重点計画（平成27年9月18日）</t>
    <phoneticPr fontId="6"/>
  </si>
  <si>
    <t>社会資本整備事業特別会計の廃止による予算計上の変更に伴い、平成２６年度以降の予算額・執行額、実施港数については、北海道、沖縄、離島・奄美の事業を含まない。
支出先上位１０者リストの中には、平成２６年度に入札等を行ったものが含まれる。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119" eb="121">
      <t>ヘイセイ</t>
    </rPh>
    <rPh sb="123" eb="125">
      <t>ネンド</t>
    </rPh>
    <rPh sb="125" eb="127">
      <t>ジギョウ</t>
    </rPh>
    <rPh sb="127" eb="129">
      <t>シワ</t>
    </rPh>
    <rPh sb="130" eb="132">
      <t>ケッカ</t>
    </rPh>
    <rPh sb="133" eb="135">
      <t>ヨサン</t>
    </rPh>
    <rPh sb="135" eb="137">
      <t>ヨウキュウ</t>
    </rPh>
    <rPh sb="138" eb="140">
      <t>シュクゲン</t>
    </rPh>
    <rPh sb="142" eb="144">
      <t>ヘイセイ</t>
    </rPh>
    <rPh sb="146" eb="148">
      <t>ネンド</t>
    </rPh>
    <rPh sb="148" eb="150">
      <t>ギョウセイ</t>
    </rPh>
    <rPh sb="150" eb="152">
      <t>ジギョウ</t>
    </rPh>
    <rPh sb="156" eb="158">
      <t>コウカイ</t>
    </rPh>
    <rPh sb="162" eb="164">
      <t>ケッカ</t>
    </rPh>
    <rPh sb="165" eb="167">
      <t>イチブ</t>
    </rPh>
    <rPh sb="167" eb="169">
      <t>カイゼン</t>
    </rPh>
    <rPh sb="170" eb="172">
      <t>ジュヨウ</t>
    </rPh>
    <rPh sb="172" eb="174">
      <t>ヨソク</t>
    </rPh>
    <rPh sb="175" eb="177">
      <t>ジギョウ</t>
    </rPh>
    <rPh sb="178" eb="180">
      <t>ユウセン</t>
    </rPh>
    <rPh sb="180" eb="182">
      <t>ジュンイ</t>
    </rPh>
    <rPh sb="183" eb="185">
      <t>テキセツ</t>
    </rPh>
    <rPh sb="186" eb="188">
      <t>ヒヨウ</t>
    </rPh>
    <rPh sb="188" eb="190">
      <t>カンリ</t>
    </rPh>
    <rPh sb="193" eb="194">
      <t>カタ</t>
    </rPh>
    <rPh sb="195" eb="197">
      <t>ケンショウ</t>
    </rPh>
    <rPh sb="201" eb="204">
      <t>ジュエキシャ</t>
    </rPh>
    <rPh sb="204" eb="206">
      <t>フタン</t>
    </rPh>
    <rPh sb="207" eb="209">
      <t>カンテン</t>
    </rPh>
    <rPh sb="212" eb="214">
      <t>チホウ</t>
    </rPh>
    <rPh sb="214" eb="217">
      <t>ジチタイ</t>
    </rPh>
    <rPh sb="217" eb="218">
      <t>トウ</t>
    </rPh>
    <rPh sb="219" eb="221">
      <t>ヒヨウ</t>
    </rPh>
    <rPh sb="221" eb="223">
      <t>フタン</t>
    </rPh>
    <rPh sb="226" eb="227">
      <t>カタ</t>
    </rPh>
    <rPh sb="228" eb="229">
      <t>アラタ</t>
    </rPh>
    <rPh sb="231" eb="233">
      <t>ケンショウ</t>
    </rPh>
    <phoneticPr fontId="1"/>
  </si>
  <si>
    <t>4,461/16</t>
    <phoneticPr fontId="6"/>
  </si>
  <si>
    <t>3,214/11</t>
    <phoneticPr fontId="6"/>
  </si>
  <si>
    <t>-</t>
    <phoneticPr fontId="6"/>
  </si>
  <si>
    <t>5,694/17</t>
    <phoneticPr fontId="6"/>
  </si>
  <si>
    <t>6,822/16</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</si>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</sst>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51</xdr:row>
          <xdr:rowOff>38100</xdr:rowOff>
        </xdr:from>
        <xdr:to>
          <xdr:col>48</xdr:col>
          <xdr:colOff>133350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720</xdr:row>
      <xdr:rowOff>0</xdr:rowOff>
    </xdr:from>
    <xdr:to>
      <xdr:col>46</xdr:col>
      <xdr:colOff>152400</xdr:colOff>
      <xdr:row>745</xdr:row>
      <xdr:rowOff>257175</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2938700"/>
          <a:ext cx="735330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802" sqref="AY8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1" t="s">
        <v>487</v>
      </c>
      <c r="AR2" s="811"/>
      <c r="AS2" s="52" t="str">
        <f>IF(OR(AQ2="　", AQ2=""), "", "-")</f>
        <v/>
      </c>
      <c r="AT2" s="812">
        <v>33</v>
      </c>
      <c r="AU2" s="812"/>
      <c r="AV2" s="53" t="str">
        <f>IF(AW2="", "", "-")</f>
        <v/>
      </c>
      <c r="AW2" s="813"/>
      <c r="AX2" s="813"/>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518</v>
      </c>
      <c r="AK3" s="737"/>
      <c r="AL3" s="737"/>
      <c r="AM3" s="737"/>
      <c r="AN3" s="737"/>
      <c r="AO3" s="737"/>
      <c r="AP3" s="737"/>
      <c r="AQ3" s="737"/>
      <c r="AR3" s="737"/>
      <c r="AS3" s="737"/>
      <c r="AT3" s="737"/>
      <c r="AU3" s="737"/>
      <c r="AV3" s="737"/>
      <c r="AW3" s="737"/>
      <c r="AX3" s="24" t="s">
        <v>74</v>
      </c>
    </row>
    <row r="4" spans="1:50" ht="24.75" customHeight="1" x14ac:dyDescent="0.15">
      <c r="A4" s="576" t="s">
        <v>29</v>
      </c>
      <c r="B4" s="577"/>
      <c r="C4" s="577"/>
      <c r="D4" s="577"/>
      <c r="E4" s="577"/>
      <c r="F4" s="577"/>
      <c r="G4" s="554" t="s">
        <v>519</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520</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0" t="s">
        <v>523</v>
      </c>
      <c r="H5" s="721"/>
      <c r="I5" s="721"/>
      <c r="J5" s="721"/>
      <c r="K5" s="721"/>
      <c r="L5" s="721"/>
      <c r="M5" s="722" t="s">
        <v>75</v>
      </c>
      <c r="N5" s="723"/>
      <c r="O5" s="723"/>
      <c r="P5" s="723"/>
      <c r="Q5" s="723"/>
      <c r="R5" s="724"/>
      <c r="S5" s="725" t="s">
        <v>524</v>
      </c>
      <c r="T5" s="721"/>
      <c r="U5" s="721"/>
      <c r="V5" s="721"/>
      <c r="W5" s="721"/>
      <c r="X5" s="726"/>
      <c r="Y5" s="570" t="s">
        <v>3</v>
      </c>
      <c r="Z5" s="308"/>
      <c r="AA5" s="308"/>
      <c r="AB5" s="308"/>
      <c r="AC5" s="308"/>
      <c r="AD5" s="309"/>
      <c r="AE5" s="571" t="s">
        <v>521</v>
      </c>
      <c r="AF5" s="571"/>
      <c r="AG5" s="571"/>
      <c r="AH5" s="571"/>
      <c r="AI5" s="571"/>
      <c r="AJ5" s="571"/>
      <c r="AK5" s="571"/>
      <c r="AL5" s="571"/>
      <c r="AM5" s="571"/>
      <c r="AN5" s="571"/>
      <c r="AO5" s="571"/>
      <c r="AP5" s="572"/>
      <c r="AQ5" s="573" t="s">
        <v>522</v>
      </c>
      <c r="AR5" s="574"/>
      <c r="AS5" s="574"/>
      <c r="AT5" s="574"/>
      <c r="AU5" s="574"/>
      <c r="AV5" s="574"/>
      <c r="AW5" s="574"/>
      <c r="AX5" s="575"/>
    </row>
    <row r="6" spans="1:50" ht="39" customHeight="1" x14ac:dyDescent="0.15">
      <c r="A6" s="578" t="s">
        <v>4</v>
      </c>
      <c r="B6" s="579"/>
      <c r="C6" s="579"/>
      <c r="D6" s="579"/>
      <c r="E6" s="579"/>
      <c r="F6" s="579"/>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49.5" customHeight="1" x14ac:dyDescent="0.15">
      <c r="A7" s="348" t="s">
        <v>24</v>
      </c>
      <c r="B7" s="349"/>
      <c r="C7" s="349"/>
      <c r="D7" s="349"/>
      <c r="E7" s="349"/>
      <c r="F7" s="350"/>
      <c r="G7" s="351" t="s">
        <v>526</v>
      </c>
      <c r="H7" s="352"/>
      <c r="I7" s="352"/>
      <c r="J7" s="352"/>
      <c r="K7" s="352"/>
      <c r="L7" s="352"/>
      <c r="M7" s="352"/>
      <c r="N7" s="352"/>
      <c r="O7" s="352"/>
      <c r="P7" s="352"/>
      <c r="Q7" s="352"/>
      <c r="R7" s="352"/>
      <c r="S7" s="352"/>
      <c r="T7" s="352"/>
      <c r="U7" s="352"/>
      <c r="V7" s="352"/>
      <c r="W7" s="352"/>
      <c r="X7" s="353"/>
      <c r="Y7" s="825" t="s">
        <v>5</v>
      </c>
      <c r="Z7" s="334"/>
      <c r="AA7" s="334"/>
      <c r="AB7" s="334"/>
      <c r="AC7" s="334"/>
      <c r="AD7" s="826"/>
      <c r="AE7" s="816" t="s">
        <v>593</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48" t="s">
        <v>414</v>
      </c>
      <c r="B8" s="349"/>
      <c r="C8" s="349"/>
      <c r="D8" s="349"/>
      <c r="E8" s="349"/>
      <c r="F8" s="350"/>
      <c r="G8" s="880" t="str">
        <f>入力規則等!A26</f>
        <v>-</v>
      </c>
      <c r="H8" s="593"/>
      <c r="I8" s="593"/>
      <c r="J8" s="593"/>
      <c r="K8" s="593"/>
      <c r="L8" s="593"/>
      <c r="M8" s="593"/>
      <c r="N8" s="593"/>
      <c r="O8" s="593"/>
      <c r="P8" s="593"/>
      <c r="Q8" s="593"/>
      <c r="R8" s="593"/>
      <c r="S8" s="593"/>
      <c r="T8" s="593"/>
      <c r="U8" s="593"/>
      <c r="V8" s="593"/>
      <c r="W8" s="593"/>
      <c r="X8" s="881"/>
      <c r="Y8" s="727" t="s">
        <v>415</v>
      </c>
      <c r="Z8" s="728"/>
      <c r="AA8" s="728"/>
      <c r="AB8" s="728"/>
      <c r="AC8" s="728"/>
      <c r="AD8" s="729"/>
      <c r="AE8" s="592" t="str">
        <f>入力規則等!K13</f>
        <v>公共事業</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1" t="s">
        <v>25</v>
      </c>
      <c r="B9" s="662"/>
      <c r="C9" s="662"/>
      <c r="D9" s="662"/>
      <c r="E9" s="662"/>
      <c r="F9" s="662"/>
      <c r="G9" s="730" t="s">
        <v>527</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7.5" customHeight="1" x14ac:dyDescent="0.15">
      <c r="A10" s="526" t="s">
        <v>34</v>
      </c>
      <c r="B10" s="527"/>
      <c r="C10" s="527"/>
      <c r="D10" s="527"/>
      <c r="E10" s="527"/>
      <c r="F10" s="527"/>
      <c r="G10" s="620" t="s">
        <v>528</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6" t="s">
        <v>6</v>
      </c>
      <c r="B11" s="527"/>
      <c r="C11" s="527"/>
      <c r="D11" s="527"/>
      <c r="E11" s="527"/>
      <c r="F11" s="528"/>
      <c r="G11" s="567" t="str">
        <f>入力規則等!P10</f>
        <v>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58" t="s">
        <v>26</v>
      </c>
      <c r="B12" s="659"/>
      <c r="C12" s="659"/>
      <c r="D12" s="659"/>
      <c r="E12" s="659"/>
      <c r="F12" s="660"/>
      <c r="G12" s="628"/>
      <c r="H12" s="629"/>
      <c r="I12" s="629"/>
      <c r="J12" s="629"/>
      <c r="K12" s="629"/>
      <c r="L12" s="629"/>
      <c r="M12" s="629"/>
      <c r="N12" s="629"/>
      <c r="O12" s="629"/>
      <c r="P12" s="276" t="s">
        <v>372</v>
      </c>
      <c r="Q12" s="277"/>
      <c r="R12" s="277"/>
      <c r="S12" s="277"/>
      <c r="T12" s="277"/>
      <c r="U12" s="277"/>
      <c r="V12" s="278"/>
      <c r="W12" s="276" t="s">
        <v>373</v>
      </c>
      <c r="X12" s="277"/>
      <c r="Y12" s="277"/>
      <c r="Z12" s="277"/>
      <c r="AA12" s="277"/>
      <c r="AB12" s="277"/>
      <c r="AC12" s="278"/>
      <c r="AD12" s="276" t="s">
        <v>374</v>
      </c>
      <c r="AE12" s="277"/>
      <c r="AF12" s="277"/>
      <c r="AG12" s="277"/>
      <c r="AH12" s="277"/>
      <c r="AI12" s="277"/>
      <c r="AJ12" s="278"/>
      <c r="AK12" s="276" t="s">
        <v>381</v>
      </c>
      <c r="AL12" s="277"/>
      <c r="AM12" s="277"/>
      <c r="AN12" s="277"/>
      <c r="AO12" s="277"/>
      <c r="AP12" s="277"/>
      <c r="AQ12" s="278"/>
      <c r="AR12" s="276" t="s">
        <v>382</v>
      </c>
      <c r="AS12" s="277"/>
      <c r="AT12" s="277"/>
      <c r="AU12" s="277"/>
      <c r="AV12" s="277"/>
      <c r="AW12" s="277"/>
      <c r="AX12" s="597"/>
    </row>
    <row r="13" spans="1:50" ht="21" customHeight="1" x14ac:dyDescent="0.15">
      <c r="A13" s="610"/>
      <c r="B13" s="611"/>
      <c r="C13" s="611"/>
      <c r="D13" s="611"/>
      <c r="E13" s="611"/>
      <c r="F13" s="612"/>
      <c r="G13" s="598" t="s">
        <v>7</v>
      </c>
      <c r="H13" s="599"/>
      <c r="I13" s="604" t="s">
        <v>8</v>
      </c>
      <c r="J13" s="605"/>
      <c r="K13" s="605"/>
      <c r="L13" s="605"/>
      <c r="M13" s="605"/>
      <c r="N13" s="605"/>
      <c r="O13" s="606"/>
      <c r="P13" s="270">
        <v>5855</v>
      </c>
      <c r="Q13" s="271"/>
      <c r="R13" s="271"/>
      <c r="S13" s="271"/>
      <c r="T13" s="271"/>
      <c r="U13" s="271"/>
      <c r="V13" s="272"/>
      <c r="W13" s="270">
        <v>4734</v>
      </c>
      <c r="X13" s="271"/>
      <c r="Y13" s="271"/>
      <c r="Z13" s="271"/>
      <c r="AA13" s="271"/>
      <c r="AB13" s="271"/>
      <c r="AC13" s="272"/>
      <c r="AD13" s="270">
        <v>4534</v>
      </c>
      <c r="AE13" s="271"/>
      <c r="AF13" s="271"/>
      <c r="AG13" s="271"/>
      <c r="AH13" s="271"/>
      <c r="AI13" s="271"/>
      <c r="AJ13" s="272"/>
      <c r="AK13" s="270">
        <v>2717</v>
      </c>
      <c r="AL13" s="271"/>
      <c r="AM13" s="271"/>
      <c r="AN13" s="271"/>
      <c r="AO13" s="271"/>
      <c r="AP13" s="271"/>
      <c r="AQ13" s="272"/>
      <c r="AR13" s="822"/>
      <c r="AS13" s="823"/>
      <c r="AT13" s="823"/>
      <c r="AU13" s="823"/>
      <c r="AV13" s="823"/>
      <c r="AW13" s="823"/>
      <c r="AX13" s="824"/>
    </row>
    <row r="14" spans="1:50" ht="21" customHeight="1" x14ac:dyDescent="0.15">
      <c r="A14" s="610"/>
      <c r="B14" s="611"/>
      <c r="C14" s="611"/>
      <c r="D14" s="611"/>
      <c r="E14" s="611"/>
      <c r="F14" s="612"/>
      <c r="G14" s="600"/>
      <c r="H14" s="601"/>
      <c r="I14" s="583" t="s">
        <v>9</v>
      </c>
      <c r="J14" s="595"/>
      <c r="K14" s="595"/>
      <c r="L14" s="595"/>
      <c r="M14" s="595"/>
      <c r="N14" s="595"/>
      <c r="O14" s="596"/>
      <c r="P14" s="270">
        <v>945</v>
      </c>
      <c r="Q14" s="271"/>
      <c r="R14" s="271"/>
      <c r="S14" s="271"/>
      <c r="T14" s="271"/>
      <c r="U14" s="271"/>
      <c r="V14" s="272"/>
      <c r="W14" s="270" t="s">
        <v>529</v>
      </c>
      <c r="X14" s="271"/>
      <c r="Y14" s="271"/>
      <c r="Z14" s="271"/>
      <c r="AA14" s="271"/>
      <c r="AB14" s="271"/>
      <c r="AC14" s="272"/>
      <c r="AD14" s="270" t="s">
        <v>529</v>
      </c>
      <c r="AE14" s="271"/>
      <c r="AF14" s="271"/>
      <c r="AG14" s="271"/>
      <c r="AH14" s="271"/>
      <c r="AI14" s="271"/>
      <c r="AJ14" s="272"/>
      <c r="AK14" s="270" t="s">
        <v>529</v>
      </c>
      <c r="AL14" s="271"/>
      <c r="AM14" s="271"/>
      <c r="AN14" s="271"/>
      <c r="AO14" s="271"/>
      <c r="AP14" s="271"/>
      <c r="AQ14" s="272"/>
      <c r="AR14" s="656"/>
      <c r="AS14" s="656"/>
      <c r="AT14" s="656"/>
      <c r="AU14" s="656"/>
      <c r="AV14" s="656"/>
      <c r="AW14" s="656"/>
      <c r="AX14" s="657"/>
    </row>
    <row r="15" spans="1:50" ht="21" customHeight="1" x14ac:dyDescent="0.15">
      <c r="A15" s="610"/>
      <c r="B15" s="611"/>
      <c r="C15" s="611"/>
      <c r="D15" s="611"/>
      <c r="E15" s="611"/>
      <c r="F15" s="612"/>
      <c r="G15" s="600"/>
      <c r="H15" s="601"/>
      <c r="I15" s="583" t="s">
        <v>58</v>
      </c>
      <c r="J15" s="584"/>
      <c r="K15" s="584"/>
      <c r="L15" s="584"/>
      <c r="M15" s="584"/>
      <c r="N15" s="584"/>
      <c r="O15" s="585"/>
      <c r="P15" s="270">
        <v>1446</v>
      </c>
      <c r="Q15" s="271"/>
      <c r="R15" s="271"/>
      <c r="S15" s="271"/>
      <c r="T15" s="271"/>
      <c r="U15" s="271"/>
      <c r="V15" s="272"/>
      <c r="W15" s="270">
        <v>2513</v>
      </c>
      <c r="X15" s="271"/>
      <c r="Y15" s="271"/>
      <c r="Z15" s="271"/>
      <c r="AA15" s="271"/>
      <c r="AB15" s="271"/>
      <c r="AC15" s="272"/>
      <c r="AD15" s="270">
        <v>424</v>
      </c>
      <c r="AE15" s="271"/>
      <c r="AF15" s="271"/>
      <c r="AG15" s="271"/>
      <c r="AH15" s="271"/>
      <c r="AI15" s="271"/>
      <c r="AJ15" s="272"/>
      <c r="AK15" s="270">
        <v>497</v>
      </c>
      <c r="AL15" s="271"/>
      <c r="AM15" s="271"/>
      <c r="AN15" s="271"/>
      <c r="AO15" s="271"/>
      <c r="AP15" s="271"/>
      <c r="AQ15" s="272"/>
      <c r="AR15" s="270"/>
      <c r="AS15" s="271"/>
      <c r="AT15" s="271"/>
      <c r="AU15" s="271"/>
      <c r="AV15" s="271"/>
      <c r="AW15" s="271"/>
      <c r="AX15" s="664"/>
    </row>
    <row r="16" spans="1:50" ht="21" customHeight="1" x14ac:dyDescent="0.15">
      <c r="A16" s="610"/>
      <c r="B16" s="611"/>
      <c r="C16" s="611"/>
      <c r="D16" s="611"/>
      <c r="E16" s="611"/>
      <c r="F16" s="612"/>
      <c r="G16" s="600"/>
      <c r="H16" s="601"/>
      <c r="I16" s="583" t="s">
        <v>59</v>
      </c>
      <c r="J16" s="584"/>
      <c r="K16" s="584"/>
      <c r="L16" s="584"/>
      <c r="M16" s="584"/>
      <c r="N16" s="584"/>
      <c r="O16" s="585"/>
      <c r="P16" s="270">
        <v>-2547</v>
      </c>
      <c r="Q16" s="271"/>
      <c r="R16" s="271"/>
      <c r="S16" s="271"/>
      <c r="T16" s="271"/>
      <c r="U16" s="271"/>
      <c r="V16" s="272"/>
      <c r="W16" s="270">
        <v>-424</v>
      </c>
      <c r="X16" s="271"/>
      <c r="Y16" s="271"/>
      <c r="Z16" s="271"/>
      <c r="AA16" s="271"/>
      <c r="AB16" s="271"/>
      <c r="AC16" s="272"/>
      <c r="AD16" s="270">
        <v>-497</v>
      </c>
      <c r="AE16" s="271"/>
      <c r="AF16" s="271"/>
      <c r="AG16" s="271"/>
      <c r="AH16" s="271"/>
      <c r="AI16" s="271"/>
      <c r="AJ16" s="272"/>
      <c r="AK16" s="270" t="s">
        <v>529</v>
      </c>
      <c r="AL16" s="271"/>
      <c r="AM16" s="271"/>
      <c r="AN16" s="271"/>
      <c r="AO16" s="271"/>
      <c r="AP16" s="271"/>
      <c r="AQ16" s="272"/>
      <c r="AR16" s="623"/>
      <c r="AS16" s="624"/>
      <c r="AT16" s="624"/>
      <c r="AU16" s="624"/>
      <c r="AV16" s="624"/>
      <c r="AW16" s="624"/>
      <c r="AX16" s="625"/>
    </row>
    <row r="17" spans="1:50" ht="24.75" customHeight="1" x14ac:dyDescent="0.15">
      <c r="A17" s="610"/>
      <c r="B17" s="611"/>
      <c r="C17" s="611"/>
      <c r="D17" s="611"/>
      <c r="E17" s="611"/>
      <c r="F17" s="612"/>
      <c r="G17" s="600"/>
      <c r="H17" s="601"/>
      <c r="I17" s="583" t="s">
        <v>57</v>
      </c>
      <c r="J17" s="595"/>
      <c r="K17" s="595"/>
      <c r="L17" s="595"/>
      <c r="M17" s="595"/>
      <c r="N17" s="595"/>
      <c r="O17" s="596"/>
      <c r="P17" s="270" t="s">
        <v>529</v>
      </c>
      <c r="Q17" s="271"/>
      <c r="R17" s="271"/>
      <c r="S17" s="271"/>
      <c r="T17" s="271"/>
      <c r="U17" s="271"/>
      <c r="V17" s="272"/>
      <c r="W17" s="270" t="s">
        <v>529</v>
      </c>
      <c r="X17" s="271"/>
      <c r="Y17" s="271"/>
      <c r="Z17" s="271"/>
      <c r="AA17" s="271"/>
      <c r="AB17" s="271"/>
      <c r="AC17" s="272"/>
      <c r="AD17" s="270" t="s">
        <v>529</v>
      </c>
      <c r="AE17" s="271"/>
      <c r="AF17" s="271"/>
      <c r="AG17" s="271"/>
      <c r="AH17" s="271"/>
      <c r="AI17" s="271"/>
      <c r="AJ17" s="272"/>
      <c r="AK17" s="270" t="s">
        <v>529</v>
      </c>
      <c r="AL17" s="271"/>
      <c r="AM17" s="271"/>
      <c r="AN17" s="271"/>
      <c r="AO17" s="271"/>
      <c r="AP17" s="271"/>
      <c r="AQ17" s="272"/>
      <c r="AR17" s="820"/>
      <c r="AS17" s="820"/>
      <c r="AT17" s="820"/>
      <c r="AU17" s="820"/>
      <c r="AV17" s="820"/>
      <c r="AW17" s="820"/>
      <c r="AX17" s="821"/>
    </row>
    <row r="18" spans="1:50" ht="24.75" customHeight="1" x14ac:dyDescent="0.15">
      <c r="A18" s="610"/>
      <c r="B18" s="611"/>
      <c r="C18" s="611"/>
      <c r="D18" s="611"/>
      <c r="E18" s="611"/>
      <c r="F18" s="612"/>
      <c r="G18" s="602"/>
      <c r="H18" s="603"/>
      <c r="I18" s="589" t="s">
        <v>22</v>
      </c>
      <c r="J18" s="590"/>
      <c r="K18" s="590"/>
      <c r="L18" s="590"/>
      <c r="M18" s="590"/>
      <c r="N18" s="590"/>
      <c r="O18" s="591"/>
      <c r="P18" s="746">
        <f>SUM(P13:V17)</f>
        <v>5699</v>
      </c>
      <c r="Q18" s="747"/>
      <c r="R18" s="747"/>
      <c r="S18" s="747"/>
      <c r="T18" s="747"/>
      <c r="U18" s="747"/>
      <c r="V18" s="748"/>
      <c r="W18" s="746">
        <f>SUM(W13:AC17)</f>
        <v>6823</v>
      </c>
      <c r="X18" s="747"/>
      <c r="Y18" s="747"/>
      <c r="Z18" s="747"/>
      <c r="AA18" s="747"/>
      <c r="AB18" s="747"/>
      <c r="AC18" s="748"/>
      <c r="AD18" s="746">
        <f>SUM(AD13:AJ17)</f>
        <v>4461</v>
      </c>
      <c r="AE18" s="747"/>
      <c r="AF18" s="747"/>
      <c r="AG18" s="747"/>
      <c r="AH18" s="747"/>
      <c r="AI18" s="747"/>
      <c r="AJ18" s="748"/>
      <c r="AK18" s="746">
        <f>SUM(AK13:AQ17)</f>
        <v>3214</v>
      </c>
      <c r="AL18" s="747"/>
      <c r="AM18" s="747"/>
      <c r="AN18" s="747"/>
      <c r="AO18" s="747"/>
      <c r="AP18" s="747"/>
      <c r="AQ18" s="748"/>
      <c r="AR18" s="746">
        <f>SUM(AR13:AX17)</f>
        <v>0</v>
      </c>
      <c r="AS18" s="747"/>
      <c r="AT18" s="747"/>
      <c r="AU18" s="747"/>
      <c r="AV18" s="747"/>
      <c r="AW18" s="747"/>
      <c r="AX18" s="749"/>
    </row>
    <row r="19" spans="1:50" ht="24.75" customHeight="1" x14ac:dyDescent="0.15">
      <c r="A19" s="610"/>
      <c r="B19" s="611"/>
      <c r="C19" s="611"/>
      <c r="D19" s="611"/>
      <c r="E19" s="611"/>
      <c r="F19" s="612"/>
      <c r="G19" s="744" t="s">
        <v>10</v>
      </c>
      <c r="H19" s="745"/>
      <c r="I19" s="745"/>
      <c r="J19" s="745"/>
      <c r="K19" s="745"/>
      <c r="L19" s="745"/>
      <c r="M19" s="745"/>
      <c r="N19" s="745"/>
      <c r="O19" s="745"/>
      <c r="P19" s="270">
        <v>5694</v>
      </c>
      <c r="Q19" s="271"/>
      <c r="R19" s="271"/>
      <c r="S19" s="271"/>
      <c r="T19" s="271"/>
      <c r="U19" s="271"/>
      <c r="V19" s="272"/>
      <c r="W19" s="270">
        <v>6822</v>
      </c>
      <c r="X19" s="271"/>
      <c r="Y19" s="271"/>
      <c r="Z19" s="271"/>
      <c r="AA19" s="271"/>
      <c r="AB19" s="271"/>
      <c r="AC19" s="272"/>
      <c r="AD19" s="270">
        <v>4461</v>
      </c>
      <c r="AE19" s="271"/>
      <c r="AF19" s="271"/>
      <c r="AG19" s="271"/>
      <c r="AH19" s="271"/>
      <c r="AI19" s="271"/>
      <c r="AJ19" s="272"/>
      <c r="AK19" s="587"/>
      <c r="AL19" s="587"/>
      <c r="AM19" s="587"/>
      <c r="AN19" s="587"/>
      <c r="AO19" s="587"/>
      <c r="AP19" s="587"/>
      <c r="AQ19" s="587"/>
      <c r="AR19" s="587"/>
      <c r="AS19" s="587"/>
      <c r="AT19" s="587"/>
      <c r="AU19" s="587"/>
      <c r="AV19" s="587"/>
      <c r="AW19" s="587"/>
      <c r="AX19" s="588"/>
    </row>
    <row r="20" spans="1:50" ht="24.75" customHeight="1" x14ac:dyDescent="0.15">
      <c r="A20" s="661"/>
      <c r="B20" s="662"/>
      <c r="C20" s="662"/>
      <c r="D20" s="662"/>
      <c r="E20" s="662"/>
      <c r="F20" s="663"/>
      <c r="G20" s="744" t="s">
        <v>11</v>
      </c>
      <c r="H20" s="745"/>
      <c r="I20" s="745"/>
      <c r="J20" s="745"/>
      <c r="K20" s="745"/>
      <c r="L20" s="745"/>
      <c r="M20" s="745"/>
      <c r="N20" s="745"/>
      <c r="O20" s="745"/>
      <c r="P20" s="750">
        <f>IF(P18=0, "-", P19/P18)</f>
        <v>0.99912265309703452</v>
      </c>
      <c r="Q20" s="750"/>
      <c r="R20" s="750"/>
      <c r="S20" s="750"/>
      <c r="T20" s="750"/>
      <c r="U20" s="750"/>
      <c r="V20" s="750"/>
      <c r="W20" s="750">
        <f>IF(W18=0, "-", W19/W18)</f>
        <v>0.99985343690458739</v>
      </c>
      <c r="X20" s="750"/>
      <c r="Y20" s="750"/>
      <c r="Z20" s="750"/>
      <c r="AA20" s="750"/>
      <c r="AB20" s="750"/>
      <c r="AC20" s="750"/>
      <c r="AD20" s="750">
        <f>IF(AD18=0, "-", AD19/AD18)</f>
        <v>1</v>
      </c>
      <c r="AE20" s="750"/>
      <c r="AF20" s="750"/>
      <c r="AG20" s="750"/>
      <c r="AH20" s="750"/>
      <c r="AI20" s="750"/>
      <c r="AJ20" s="750"/>
      <c r="AK20" s="587"/>
      <c r="AL20" s="587"/>
      <c r="AM20" s="587"/>
      <c r="AN20" s="587"/>
      <c r="AO20" s="587"/>
      <c r="AP20" s="587"/>
      <c r="AQ20" s="586"/>
      <c r="AR20" s="586"/>
      <c r="AS20" s="586"/>
      <c r="AT20" s="586"/>
      <c r="AU20" s="587"/>
      <c r="AV20" s="587"/>
      <c r="AW20" s="587"/>
      <c r="AX20" s="588"/>
    </row>
    <row r="21" spans="1:50" ht="18.75" customHeight="1" x14ac:dyDescent="0.15">
      <c r="A21" s="290" t="s">
        <v>13</v>
      </c>
      <c r="B21" s="291"/>
      <c r="C21" s="291"/>
      <c r="D21" s="291"/>
      <c r="E21" s="291"/>
      <c r="F21" s="292"/>
      <c r="G21" s="371" t="s">
        <v>276</v>
      </c>
      <c r="H21" s="372"/>
      <c r="I21" s="372"/>
      <c r="J21" s="372"/>
      <c r="K21" s="372"/>
      <c r="L21" s="372"/>
      <c r="M21" s="372"/>
      <c r="N21" s="372"/>
      <c r="O21" s="373"/>
      <c r="P21" s="400" t="s">
        <v>66</v>
      </c>
      <c r="Q21" s="372"/>
      <c r="R21" s="372"/>
      <c r="S21" s="372"/>
      <c r="T21" s="372"/>
      <c r="U21" s="372"/>
      <c r="V21" s="372"/>
      <c r="W21" s="372"/>
      <c r="X21" s="373"/>
      <c r="Y21" s="345"/>
      <c r="Z21" s="346"/>
      <c r="AA21" s="347"/>
      <c r="AB21" s="300" t="s">
        <v>12</v>
      </c>
      <c r="AC21" s="301"/>
      <c r="AD21" s="302"/>
      <c r="AE21" s="626" t="s">
        <v>372</v>
      </c>
      <c r="AF21" s="626"/>
      <c r="AG21" s="626"/>
      <c r="AH21" s="626"/>
      <c r="AI21" s="626" t="s">
        <v>373</v>
      </c>
      <c r="AJ21" s="626"/>
      <c r="AK21" s="626"/>
      <c r="AL21" s="626"/>
      <c r="AM21" s="626" t="s">
        <v>374</v>
      </c>
      <c r="AN21" s="626"/>
      <c r="AO21" s="626"/>
      <c r="AP21" s="300"/>
      <c r="AQ21" s="146" t="s">
        <v>370</v>
      </c>
      <c r="AR21" s="149"/>
      <c r="AS21" s="149"/>
      <c r="AT21" s="150"/>
      <c r="AU21" s="372" t="s">
        <v>262</v>
      </c>
      <c r="AV21" s="372"/>
      <c r="AW21" s="372"/>
      <c r="AX21" s="819"/>
    </row>
    <row r="22" spans="1:50" ht="18.75" customHeight="1" x14ac:dyDescent="0.15">
      <c r="A22" s="290"/>
      <c r="B22" s="291"/>
      <c r="C22" s="291"/>
      <c r="D22" s="291"/>
      <c r="E22" s="291"/>
      <c r="F22" s="292"/>
      <c r="G22" s="374"/>
      <c r="H22" s="287"/>
      <c r="I22" s="287"/>
      <c r="J22" s="287"/>
      <c r="K22" s="287"/>
      <c r="L22" s="287"/>
      <c r="M22" s="287"/>
      <c r="N22" s="287"/>
      <c r="O22" s="375"/>
      <c r="P22" s="326"/>
      <c r="Q22" s="287"/>
      <c r="R22" s="287"/>
      <c r="S22" s="287"/>
      <c r="T22" s="287"/>
      <c r="U22" s="287"/>
      <c r="V22" s="287"/>
      <c r="W22" s="287"/>
      <c r="X22" s="375"/>
      <c r="Y22" s="345"/>
      <c r="Z22" s="346"/>
      <c r="AA22" s="347"/>
      <c r="AB22" s="303"/>
      <c r="AC22" s="304"/>
      <c r="AD22" s="305"/>
      <c r="AE22" s="627"/>
      <c r="AF22" s="627"/>
      <c r="AG22" s="627"/>
      <c r="AH22" s="627"/>
      <c r="AI22" s="627"/>
      <c r="AJ22" s="627"/>
      <c r="AK22" s="627"/>
      <c r="AL22" s="627"/>
      <c r="AM22" s="627"/>
      <c r="AN22" s="627"/>
      <c r="AO22" s="627"/>
      <c r="AP22" s="303"/>
      <c r="AQ22" s="202" t="s">
        <v>573</v>
      </c>
      <c r="AR22" s="151"/>
      <c r="AS22" s="152" t="s">
        <v>371</v>
      </c>
      <c r="AT22" s="153"/>
      <c r="AU22" s="289">
        <v>28</v>
      </c>
      <c r="AV22" s="289"/>
      <c r="AW22" s="287" t="s">
        <v>313</v>
      </c>
      <c r="AX22" s="288"/>
    </row>
    <row r="23" spans="1:50" ht="22.5" customHeight="1" x14ac:dyDescent="0.15">
      <c r="A23" s="293"/>
      <c r="B23" s="291"/>
      <c r="C23" s="291"/>
      <c r="D23" s="291"/>
      <c r="E23" s="291"/>
      <c r="F23" s="292"/>
      <c r="G23" s="413" t="s">
        <v>530</v>
      </c>
      <c r="H23" s="414"/>
      <c r="I23" s="414"/>
      <c r="J23" s="414"/>
      <c r="K23" s="414"/>
      <c r="L23" s="414"/>
      <c r="M23" s="414"/>
      <c r="N23" s="414"/>
      <c r="O23" s="415"/>
      <c r="P23" s="111" t="s">
        <v>531</v>
      </c>
      <c r="Q23" s="111"/>
      <c r="R23" s="111"/>
      <c r="S23" s="111"/>
      <c r="T23" s="111"/>
      <c r="U23" s="111"/>
      <c r="V23" s="111"/>
      <c r="W23" s="111"/>
      <c r="X23" s="131"/>
      <c r="Y23" s="389" t="s">
        <v>14</v>
      </c>
      <c r="Z23" s="390"/>
      <c r="AA23" s="391"/>
      <c r="AB23" s="339" t="s">
        <v>532</v>
      </c>
      <c r="AC23" s="339"/>
      <c r="AD23" s="339"/>
      <c r="AE23" s="405">
        <v>8</v>
      </c>
      <c r="AF23" s="376"/>
      <c r="AG23" s="376"/>
      <c r="AH23" s="376"/>
      <c r="AI23" s="405">
        <v>8</v>
      </c>
      <c r="AJ23" s="376"/>
      <c r="AK23" s="376"/>
      <c r="AL23" s="376"/>
      <c r="AM23" s="405">
        <v>7</v>
      </c>
      <c r="AN23" s="376"/>
      <c r="AO23" s="376"/>
      <c r="AP23" s="376"/>
      <c r="AQ23" s="285" t="s">
        <v>573</v>
      </c>
      <c r="AR23" s="208"/>
      <c r="AS23" s="208"/>
      <c r="AT23" s="286"/>
      <c r="AU23" s="376" t="s">
        <v>573</v>
      </c>
      <c r="AV23" s="376"/>
      <c r="AW23" s="376"/>
      <c r="AX23" s="377"/>
    </row>
    <row r="24" spans="1:50" ht="22.5" customHeight="1" x14ac:dyDescent="0.15">
      <c r="A24" s="294"/>
      <c r="B24" s="295"/>
      <c r="C24" s="295"/>
      <c r="D24" s="295"/>
      <c r="E24" s="295"/>
      <c r="F24" s="296"/>
      <c r="G24" s="416"/>
      <c r="H24" s="417"/>
      <c r="I24" s="417"/>
      <c r="J24" s="417"/>
      <c r="K24" s="417"/>
      <c r="L24" s="417"/>
      <c r="M24" s="417"/>
      <c r="N24" s="417"/>
      <c r="O24" s="418"/>
      <c r="P24" s="133"/>
      <c r="Q24" s="133"/>
      <c r="R24" s="133"/>
      <c r="S24" s="133"/>
      <c r="T24" s="133"/>
      <c r="U24" s="133"/>
      <c r="V24" s="133"/>
      <c r="W24" s="133"/>
      <c r="X24" s="134"/>
      <c r="Y24" s="276" t="s">
        <v>61</v>
      </c>
      <c r="Z24" s="277"/>
      <c r="AA24" s="278"/>
      <c r="AB24" s="384" t="s">
        <v>532</v>
      </c>
      <c r="AC24" s="384"/>
      <c r="AD24" s="384"/>
      <c r="AE24" s="405" t="s">
        <v>529</v>
      </c>
      <c r="AF24" s="376"/>
      <c r="AG24" s="376"/>
      <c r="AH24" s="376"/>
      <c r="AI24" s="405" t="s">
        <v>529</v>
      </c>
      <c r="AJ24" s="376"/>
      <c r="AK24" s="376"/>
      <c r="AL24" s="376"/>
      <c r="AM24" s="405" t="s">
        <v>573</v>
      </c>
      <c r="AN24" s="376"/>
      <c r="AO24" s="376"/>
      <c r="AP24" s="376"/>
      <c r="AQ24" s="285" t="s">
        <v>573</v>
      </c>
      <c r="AR24" s="208"/>
      <c r="AS24" s="208"/>
      <c r="AT24" s="286"/>
      <c r="AU24" s="376">
        <v>7</v>
      </c>
      <c r="AV24" s="376"/>
      <c r="AW24" s="376"/>
      <c r="AX24" s="377"/>
    </row>
    <row r="25" spans="1:50" ht="22.5" customHeight="1" x14ac:dyDescent="0.15">
      <c r="A25" s="297"/>
      <c r="B25" s="298"/>
      <c r="C25" s="298"/>
      <c r="D25" s="298"/>
      <c r="E25" s="298"/>
      <c r="F25" s="299"/>
      <c r="G25" s="419"/>
      <c r="H25" s="420"/>
      <c r="I25" s="420"/>
      <c r="J25" s="420"/>
      <c r="K25" s="420"/>
      <c r="L25" s="420"/>
      <c r="M25" s="420"/>
      <c r="N25" s="420"/>
      <c r="O25" s="421"/>
      <c r="P25" s="114"/>
      <c r="Q25" s="114"/>
      <c r="R25" s="114"/>
      <c r="S25" s="114"/>
      <c r="T25" s="114"/>
      <c r="U25" s="114"/>
      <c r="V25" s="114"/>
      <c r="W25" s="114"/>
      <c r="X25" s="136"/>
      <c r="Y25" s="276" t="s">
        <v>15</v>
      </c>
      <c r="Z25" s="277"/>
      <c r="AA25" s="278"/>
      <c r="AB25" s="393" t="s">
        <v>315</v>
      </c>
      <c r="AC25" s="393"/>
      <c r="AD25" s="393"/>
      <c r="AE25" s="405" t="s">
        <v>529</v>
      </c>
      <c r="AF25" s="376"/>
      <c r="AG25" s="376"/>
      <c r="AH25" s="376"/>
      <c r="AI25" s="405" t="s">
        <v>529</v>
      </c>
      <c r="AJ25" s="376"/>
      <c r="AK25" s="376"/>
      <c r="AL25" s="376"/>
      <c r="AM25" s="405" t="s">
        <v>573</v>
      </c>
      <c r="AN25" s="376"/>
      <c r="AO25" s="376"/>
      <c r="AP25" s="376"/>
      <c r="AQ25" s="285" t="s">
        <v>573</v>
      </c>
      <c r="AR25" s="208"/>
      <c r="AS25" s="208"/>
      <c r="AT25" s="286"/>
      <c r="AU25" s="376" t="s">
        <v>573</v>
      </c>
      <c r="AV25" s="376"/>
      <c r="AW25" s="376"/>
      <c r="AX25" s="377"/>
    </row>
    <row r="26" spans="1:50" ht="18.75" hidden="1" customHeight="1" x14ac:dyDescent="0.15">
      <c r="A26" s="290" t="s">
        <v>13</v>
      </c>
      <c r="B26" s="291"/>
      <c r="C26" s="291"/>
      <c r="D26" s="291"/>
      <c r="E26" s="291"/>
      <c r="F26" s="292"/>
      <c r="G26" s="371" t="s">
        <v>276</v>
      </c>
      <c r="H26" s="372"/>
      <c r="I26" s="372"/>
      <c r="J26" s="372"/>
      <c r="K26" s="372"/>
      <c r="L26" s="372"/>
      <c r="M26" s="372"/>
      <c r="N26" s="372"/>
      <c r="O26" s="373"/>
      <c r="P26" s="400" t="s">
        <v>66</v>
      </c>
      <c r="Q26" s="372"/>
      <c r="R26" s="372"/>
      <c r="S26" s="372"/>
      <c r="T26" s="372"/>
      <c r="U26" s="372"/>
      <c r="V26" s="372"/>
      <c r="W26" s="372"/>
      <c r="X26" s="373"/>
      <c r="Y26" s="345"/>
      <c r="Z26" s="346"/>
      <c r="AA26" s="347"/>
      <c r="AB26" s="300" t="s">
        <v>12</v>
      </c>
      <c r="AC26" s="301"/>
      <c r="AD26" s="302"/>
      <c r="AE26" s="626" t="s">
        <v>372</v>
      </c>
      <c r="AF26" s="626"/>
      <c r="AG26" s="626"/>
      <c r="AH26" s="626"/>
      <c r="AI26" s="626" t="s">
        <v>373</v>
      </c>
      <c r="AJ26" s="626"/>
      <c r="AK26" s="626"/>
      <c r="AL26" s="626"/>
      <c r="AM26" s="626" t="s">
        <v>374</v>
      </c>
      <c r="AN26" s="626"/>
      <c r="AO26" s="626"/>
      <c r="AP26" s="300"/>
      <c r="AQ26" s="146" t="s">
        <v>370</v>
      </c>
      <c r="AR26" s="149"/>
      <c r="AS26" s="149"/>
      <c r="AT26" s="150"/>
      <c r="AU26" s="814" t="s">
        <v>262</v>
      </c>
      <c r="AV26" s="814"/>
      <c r="AW26" s="814"/>
      <c r="AX26" s="815"/>
    </row>
    <row r="27" spans="1:50" ht="18.75" hidden="1" customHeight="1" x14ac:dyDescent="0.15">
      <c r="A27" s="290"/>
      <c r="B27" s="291"/>
      <c r="C27" s="291"/>
      <c r="D27" s="291"/>
      <c r="E27" s="291"/>
      <c r="F27" s="292"/>
      <c r="G27" s="374"/>
      <c r="H27" s="287"/>
      <c r="I27" s="287"/>
      <c r="J27" s="287"/>
      <c r="K27" s="287"/>
      <c r="L27" s="287"/>
      <c r="M27" s="287"/>
      <c r="N27" s="287"/>
      <c r="O27" s="375"/>
      <c r="P27" s="326"/>
      <c r="Q27" s="287"/>
      <c r="R27" s="287"/>
      <c r="S27" s="287"/>
      <c r="T27" s="287"/>
      <c r="U27" s="287"/>
      <c r="V27" s="287"/>
      <c r="W27" s="287"/>
      <c r="X27" s="375"/>
      <c r="Y27" s="345"/>
      <c r="Z27" s="346"/>
      <c r="AA27" s="347"/>
      <c r="AB27" s="303"/>
      <c r="AC27" s="304"/>
      <c r="AD27" s="305"/>
      <c r="AE27" s="627"/>
      <c r="AF27" s="627"/>
      <c r="AG27" s="627"/>
      <c r="AH27" s="627"/>
      <c r="AI27" s="627"/>
      <c r="AJ27" s="627"/>
      <c r="AK27" s="627"/>
      <c r="AL27" s="627"/>
      <c r="AM27" s="627"/>
      <c r="AN27" s="627"/>
      <c r="AO27" s="627"/>
      <c r="AP27" s="303"/>
      <c r="AQ27" s="202"/>
      <c r="AR27" s="151"/>
      <c r="AS27" s="152" t="s">
        <v>371</v>
      </c>
      <c r="AT27" s="153"/>
      <c r="AU27" s="289"/>
      <c r="AV27" s="289"/>
      <c r="AW27" s="287" t="s">
        <v>313</v>
      </c>
      <c r="AX27" s="288"/>
    </row>
    <row r="28" spans="1:50" ht="22.5" hidden="1" customHeight="1" x14ac:dyDescent="0.15">
      <c r="A28" s="293"/>
      <c r="B28" s="291"/>
      <c r="C28" s="291"/>
      <c r="D28" s="291"/>
      <c r="E28" s="291"/>
      <c r="F28" s="292"/>
      <c r="G28" s="413"/>
      <c r="H28" s="414"/>
      <c r="I28" s="414"/>
      <c r="J28" s="414"/>
      <c r="K28" s="414"/>
      <c r="L28" s="414"/>
      <c r="M28" s="414"/>
      <c r="N28" s="414"/>
      <c r="O28" s="415"/>
      <c r="P28" s="111"/>
      <c r="Q28" s="111"/>
      <c r="R28" s="111"/>
      <c r="S28" s="111"/>
      <c r="T28" s="111"/>
      <c r="U28" s="111"/>
      <c r="V28" s="111"/>
      <c r="W28" s="111"/>
      <c r="X28" s="131"/>
      <c r="Y28" s="389" t="s">
        <v>14</v>
      </c>
      <c r="Z28" s="390"/>
      <c r="AA28" s="391"/>
      <c r="AB28" s="339"/>
      <c r="AC28" s="339"/>
      <c r="AD28" s="339"/>
      <c r="AE28" s="405"/>
      <c r="AF28" s="376"/>
      <c r="AG28" s="376"/>
      <c r="AH28" s="376"/>
      <c r="AI28" s="405"/>
      <c r="AJ28" s="376"/>
      <c r="AK28" s="376"/>
      <c r="AL28" s="376"/>
      <c r="AM28" s="405"/>
      <c r="AN28" s="376"/>
      <c r="AO28" s="376"/>
      <c r="AP28" s="376"/>
      <c r="AQ28" s="285"/>
      <c r="AR28" s="208"/>
      <c r="AS28" s="208"/>
      <c r="AT28" s="286"/>
      <c r="AU28" s="376"/>
      <c r="AV28" s="376"/>
      <c r="AW28" s="376"/>
      <c r="AX28" s="377"/>
    </row>
    <row r="29" spans="1:50" ht="22.5" hidden="1" customHeight="1" x14ac:dyDescent="0.15">
      <c r="A29" s="294"/>
      <c r="B29" s="295"/>
      <c r="C29" s="295"/>
      <c r="D29" s="295"/>
      <c r="E29" s="295"/>
      <c r="F29" s="296"/>
      <c r="G29" s="416"/>
      <c r="H29" s="417"/>
      <c r="I29" s="417"/>
      <c r="J29" s="417"/>
      <c r="K29" s="417"/>
      <c r="L29" s="417"/>
      <c r="M29" s="417"/>
      <c r="N29" s="417"/>
      <c r="O29" s="418"/>
      <c r="P29" s="133"/>
      <c r="Q29" s="133"/>
      <c r="R29" s="133"/>
      <c r="S29" s="133"/>
      <c r="T29" s="133"/>
      <c r="U29" s="133"/>
      <c r="V29" s="133"/>
      <c r="W29" s="133"/>
      <c r="X29" s="134"/>
      <c r="Y29" s="276" t="s">
        <v>61</v>
      </c>
      <c r="Z29" s="277"/>
      <c r="AA29" s="278"/>
      <c r="AB29" s="384"/>
      <c r="AC29" s="384"/>
      <c r="AD29" s="384"/>
      <c r="AE29" s="405"/>
      <c r="AF29" s="376"/>
      <c r="AG29" s="376"/>
      <c r="AH29" s="376"/>
      <c r="AI29" s="405"/>
      <c r="AJ29" s="376"/>
      <c r="AK29" s="376"/>
      <c r="AL29" s="376"/>
      <c r="AM29" s="405"/>
      <c r="AN29" s="376"/>
      <c r="AO29" s="376"/>
      <c r="AP29" s="376"/>
      <c r="AQ29" s="285"/>
      <c r="AR29" s="208"/>
      <c r="AS29" s="208"/>
      <c r="AT29" s="286"/>
      <c r="AU29" s="376"/>
      <c r="AV29" s="376"/>
      <c r="AW29" s="376"/>
      <c r="AX29" s="377"/>
    </row>
    <row r="30" spans="1:50" ht="22.5" hidden="1" customHeight="1" x14ac:dyDescent="0.15">
      <c r="A30" s="297"/>
      <c r="B30" s="298"/>
      <c r="C30" s="298"/>
      <c r="D30" s="298"/>
      <c r="E30" s="298"/>
      <c r="F30" s="299"/>
      <c r="G30" s="419"/>
      <c r="H30" s="420"/>
      <c r="I30" s="420"/>
      <c r="J30" s="420"/>
      <c r="K30" s="420"/>
      <c r="L30" s="420"/>
      <c r="M30" s="420"/>
      <c r="N30" s="420"/>
      <c r="O30" s="421"/>
      <c r="P30" s="114"/>
      <c r="Q30" s="114"/>
      <c r="R30" s="114"/>
      <c r="S30" s="114"/>
      <c r="T30" s="114"/>
      <c r="U30" s="114"/>
      <c r="V30" s="114"/>
      <c r="W30" s="114"/>
      <c r="X30" s="136"/>
      <c r="Y30" s="276" t="s">
        <v>15</v>
      </c>
      <c r="Z30" s="277"/>
      <c r="AA30" s="278"/>
      <c r="AB30" s="393" t="s">
        <v>16</v>
      </c>
      <c r="AC30" s="393"/>
      <c r="AD30" s="393"/>
      <c r="AE30" s="405"/>
      <c r="AF30" s="376"/>
      <c r="AG30" s="376"/>
      <c r="AH30" s="376"/>
      <c r="AI30" s="405"/>
      <c r="AJ30" s="376"/>
      <c r="AK30" s="376"/>
      <c r="AL30" s="376"/>
      <c r="AM30" s="405"/>
      <c r="AN30" s="376"/>
      <c r="AO30" s="376"/>
      <c r="AP30" s="376"/>
      <c r="AQ30" s="285"/>
      <c r="AR30" s="208"/>
      <c r="AS30" s="208"/>
      <c r="AT30" s="286"/>
      <c r="AU30" s="376"/>
      <c r="AV30" s="376"/>
      <c r="AW30" s="376"/>
      <c r="AX30" s="377"/>
    </row>
    <row r="31" spans="1:50" ht="18.75" hidden="1" customHeight="1" x14ac:dyDescent="0.15">
      <c r="A31" s="290" t="s">
        <v>13</v>
      </c>
      <c r="B31" s="291"/>
      <c r="C31" s="291"/>
      <c r="D31" s="291"/>
      <c r="E31" s="291"/>
      <c r="F31" s="292"/>
      <c r="G31" s="371" t="s">
        <v>276</v>
      </c>
      <c r="H31" s="372"/>
      <c r="I31" s="372"/>
      <c r="J31" s="372"/>
      <c r="K31" s="372"/>
      <c r="L31" s="372"/>
      <c r="M31" s="372"/>
      <c r="N31" s="372"/>
      <c r="O31" s="373"/>
      <c r="P31" s="400" t="s">
        <v>66</v>
      </c>
      <c r="Q31" s="372"/>
      <c r="R31" s="372"/>
      <c r="S31" s="372"/>
      <c r="T31" s="372"/>
      <c r="U31" s="372"/>
      <c r="V31" s="372"/>
      <c r="W31" s="372"/>
      <c r="X31" s="373"/>
      <c r="Y31" s="345"/>
      <c r="Z31" s="346"/>
      <c r="AA31" s="347"/>
      <c r="AB31" s="300" t="s">
        <v>12</v>
      </c>
      <c r="AC31" s="301"/>
      <c r="AD31" s="302"/>
      <c r="AE31" s="626" t="s">
        <v>372</v>
      </c>
      <c r="AF31" s="626"/>
      <c r="AG31" s="626"/>
      <c r="AH31" s="626"/>
      <c r="AI31" s="626" t="s">
        <v>373</v>
      </c>
      <c r="AJ31" s="626"/>
      <c r="AK31" s="626"/>
      <c r="AL31" s="626"/>
      <c r="AM31" s="626" t="s">
        <v>374</v>
      </c>
      <c r="AN31" s="626"/>
      <c r="AO31" s="626"/>
      <c r="AP31" s="300"/>
      <c r="AQ31" s="146" t="s">
        <v>370</v>
      </c>
      <c r="AR31" s="149"/>
      <c r="AS31" s="149"/>
      <c r="AT31" s="150"/>
      <c r="AU31" s="814" t="s">
        <v>262</v>
      </c>
      <c r="AV31" s="814"/>
      <c r="AW31" s="814"/>
      <c r="AX31" s="815"/>
    </row>
    <row r="32" spans="1:50" ht="18.75" hidden="1" customHeight="1" x14ac:dyDescent="0.15">
      <c r="A32" s="290"/>
      <c r="B32" s="291"/>
      <c r="C32" s="291"/>
      <c r="D32" s="291"/>
      <c r="E32" s="291"/>
      <c r="F32" s="292"/>
      <c r="G32" s="374"/>
      <c r="H32" s="287"/>
      <c r="I32" s="287"/>
      <c r="J32" s="287"/>
      <c r="K32" s="287"/>
      <c r="L32" s="287"/>
      <c r="M32" s="287"/>
      <c r="N32" s="287"/>
      <c r="O32" s="375"/>
      <c r="P32" s="326"/>
      <c r="Q32" s="287"/>
      <c r="R32" s="287"/>
      <c r="S32" s="287"/>
      <c r="T32" s="287"/>
      <c r="U32" s="287"/>
      <c r="V32" s="287"/>
      <c r="W32" s="287"/>
      <c r="X32" s="375"/>
      <c r="Y32" s="345"/>
      <c r="Z32" s="346"/>
      <c r="AA32" s="347"/>
      <c r="AB32" s="303"/>
      <c r="AC32" s="304"/>
      <c r="AD32" s="305"/>
      <c r="AE32" s="627"/>
      <c r="AF32" s="627"/>
      <c r="AG32" s="627"/>
      <c r="AH32" s="627"/>
      <c r="AI32" s="627"/>
      <c r="AJ32" s="627"/>
      <c r="AK32" s="627"/>
      <c r="AL32" s="627"/>
      <c r="AM32" s="627"/>
      <c r="AN32" s="627"/>
      <c r="AO32" s="627"/>
      <c r="AP32" s="303"/>
      <c r="AQ32" s="202"/>
      <c r="AR32" s="151"/>
      <c r="AS32" s="152" t="s">
        <v>371</v>
      </c>
      <c r="AT32" s="153"/>
      <c r="AU32" s="289"/>
      <c r="AV32" s="289"/>
      <c r="AW32" s="287" t="s">
        <v>313</v>
      </c>
      <c r="AX32" s="288"/>
    </row>
    <row r="33" spans="1:50" ht="22.5" hidden="1" customHeight="1" x14ac:dyDescent="0.15">
      <c r="A33" s="293"/>
      <c r="B33" s="291"/>
      <c r="C33" s="291"/>
      <c r="D33" s="291"/>
      <c r="E33" s="291"/>
      <c r="F33" s="292"/>
      <c r="G33" s="413"/>
      <c r="H33" s="414"/>
      <c r="I33" s="414"/>
      <c r="J33" s="414"/>
      <c r="K33" s="414"/>
      <c r="L33" s="414"/>
      <c r="M33" s="414"/>
      <c r="N33" s="414"/>
      <c r="O33" s="415"/>
      <c r="P33" s="111"/>
      <c r="Q33" s="111"/>
      <c r="R33" s="111"/>
      <c r="S33" s="111"/>
      <c r="T33" s="111"/>
      <c r="U33" s="111"/>
      <c r="V33" s="111"/>
      <c r="W33" s="111"/>
      <c r="X33" s="131"/>
      <c r="Y33" s="389" t="s">
        <v>14</v>
      </c>
      <c r="Z33" s="390"/>
      <c r="AA33" s="391"/>
      <c r="AB33" s="339"/>
      <c r="AC33" s="339"/>
      <c r="AD33" s="339"/>
      <c r="AE33" s="405"/>
      <c r="AF33" s="376"/>
      <c r="AG33" s="376"/>
      <c r="AH33" s="376"/>
      <c r="AI33" s="405"/>
      <c r="AJ33" s="376"/>
      <c r="AK33" s="376"/>
      <c r="AL33" s="376"/>
      <c r="AM33" s="405"/>
      <c r="AN33" s="376"/>
      <c r="AO33" s="376"/>
      <c r="AP33" s="376"/>
      <c r="AQ33" s="285"/>
      <c r="AR33" s="208"/>
      <c r="AS33" s="208"/>
      <c r="AT33" s="286"/>
      <c r="AU33" s="376"/>
      <c r="AV33" s="376"/>
      <c r="AW33" s="376"/>
      <c r="AX33" s="377"/>
    </row>
    <row r="34" spans="1:50" ht="22.5" hidden="1" customHeight="1" x14ac:dyDescent="0.15">
      <c r="A34" s="294"/>
      <c r="B34" s="295"/>
      <c r="C34" s="295"/>
      <c r="D34" s="295"/>
      <c r="E34" s="295"/>
      <c r="F34" s="296"/>
      <c r="G34" s="416"/>
      <c r="H34" s="417"/>
      <c r="I34" s="417"/>
      <c r="J34" s="417"/>
      <c r="K34" s="417"/>
      <c r="L34" s="417"/>
      <c r="M34" s="417"/>
      <c r="N34" s="417"/>
      <c r="O34" s="418"/>
      <c r="P34" s="133"/>
      <c r="Q34" s="133"/>
      <c r="R34" s="133"/>
      <c r="S34" s="133"/>
      <c r="T34" s="133"/>
      <c r="U34" s="133"/>
      <c r="V34" s="133"/>
      <c r="W34" s="133"/>
      <c r="X34" s="134"/>
      <c r="Y34" s="276" t="s">
        <v>61</v>
      </c>
      <c r="Z34" s="277"/>
      <c r="AA34" s="278"/>
      <c r="AB34" s="384"/>
      <c r="AC34" s="384"/>
      <c r="AD34" s="384"/>
      <c r="AE34" s="405"/>
      <c r="AF34" s="376"/>
      <c r="AG34" s="376"/>
      <c r="AH34" s="376"/>
      <c r="AI34" s="405"/>
      <c r="AJ34" s="376"/>
      <c r="AK34" s="376"/>
      <c r="AL34" s="376"/>
      <c r="AM34" s="405"/>
      <c r="AN34" s="376"/>
      <c r="AO34" s="376"/>
      <c r="AP34" s="376"/>
      <c r="AQ34" s="285"/>
      <c r="AR34" s="208"/>
      <c r="AS34" s="208"/>
      <c r="AT34" s="286"/>
      <c r="AU34" s="376"/>
      <c r="AV34" s="376"/>
      <c r="AW34" s="376"/>
      <c r="AX34" s="377"/>
    </row>
    <row r="35" spans="1:50" ht="22.5" hidden="1" customHeight="1" x14ac:dyDescent="0.15">
      <c r="A35" s="297"/>
      <c r="B35" s="298"/>
      <c r="C35" s="298"/>
      <c r="D35" s="298"/>
      <c r="E35" s="298"/>
      <c r="F35" s="299"/>
      <c r="G35" s="419"/>
      <c r="H35" s="420"/>
      <c r="I35" s="420"/>
      <c r="J35" s="420"/>
      <c r="K35" s="420"/>
      <c r="L35" s="420"/>
      <c r="M35" s="420"/>
      <c r="N35" s="420"/>
      <c r="O35" s="421"/>
      <c r="P35" s="114"/>
      <c r="Q35" s="114"/>
      <c r="R35" s="114"/>
      <c r="S35" s="114"/>
      <c r="T35" s="114"/>
      <c r="U35" s="114"/>
      <c r="V35" s="114"/>
      <c r="W35" s="114"/>
      <c r="X35" s="136"/>
      <c r="Y35" s="276" t="s">
        <v>15</v>
      </c>
      <c r="Z35" s="277"/>
      <c r="AA35" s="278"/>
      <c r="AB35" s="393" t="s">
        <v>16</v>
      </c>
      <c r="AC35" s="393"/>
      <c r="AD35" s="393"/>
      <c r="AE35" s="405"/>
      <c r="AF35" s="376"/>
      <c r="AG35" s="376"/>
      <c r="AH35" s="376"/>
      <c r="AI35" s="405"/>
      <c r="AJ35" s="376"/>
      <c r="AK35" s="376"/>
      <c r="AL35" s="376"/>
      <c r="AM35" s="405"/>
      <c r="AN35" s="376"/>
      <c r="AO35" s="376"/>
      <c r="AP35" s="376"/>
      <c r="AQ35" s="285"/>
      <c r="AR35" s="208"/>
      <c r="AS35" s="208"/>
      <c r="AT35" s="286"/>
      <c r="AU35" s="376"/>
      <c r="AV35" s="376"/>
      <c r="AW35" s="376"/>
      <c r="AX35" s="377"/>
    </row>
    <row r="36" spans="1:50" ht="18.75" hidden="1" customHeight="1" x14ac:dyDescent="0.15">
      <c r="A36" s="290" t="s">
        <v>13</v>
      </c>
      <c r="B36" s="291"/>
      <c r="C36" s="291"/>
      <c r="D36" s="291"/>
      <c r="E36" s="291"/>
      <c r="F36" s="292"/>
      <c r="G36" s="371" t="s">
        <v>276</v>
      </c>
      <c r="H36" s="372"/>
      <c r="I36" s="372"/>
      <c r="J36" s="372"/>
      <c r="K36" s="372"/>
      <c r="L36" s="372"/>
      <c r="M36" s="372"/>
      <c r="N36" s="372"/>
      <c r="O36" s="373"/>
      <c r="P36" s="400" t="s">
        <v>66</v>
      </c>
      <c r="Q36" s="372"/>
      <c r="R36" s="372"/>
      <c r="S36" s="372"/>
      <c r="T36" s="372"/>
      <c r="U36" s="372"/>
      <c r="V36" s="372"/>
      <c r="W36" s="372"/>
      <c r="X36" s="373"/>
      <c r="Y36" s="345"/>
      <c r="Z36" s="346"/>
      <c r="AA36" s="347"/>
      <c r="AB36" s="300" t="s">
        <v>12</v>
      </c>
      <c r="AC36" s="301"/>
      <c r="AD36" s="302"/>
      <c r="AE36" s="626" t="s">
        <v>372</v>
      </c>
      <c r="AF36" s="626"/>
      <c r="AG36" s="626"/>
      <c r="AH36" s="626"/>
      <c r="AI36" s="626" t="s">
        <v>373</v>
      </c>
      <c r="AJ36" s="626"/>
      <c r="AK36" s="626"/>
      <c r="AL36" s="626"/>
      <c r="AM36" s="626" t="s">
        <v>374</v>
      </c>
      <c r="AN36" s="626"/>
      <c r="AO36" s="626"/>
      <c r="AP36" s="300"/>
      <c r="AQ36" s="146" t="s">
        <v>370</v>
      </c>
      <c r="AR36" s="149"/>
      <c r="AS36" s="149"/>
      <c r="AT36" s="150"/>
      <c r="AU36" s="814" t="s">
        <v>262</v>
      </c>
      <c r="AV36" s="814"/>
      <c r="AW36" s="814"/>
      <c r="AX36" s="815"/>
    </row>
    <row r="37" spans="1:50" ht="18.75" hidden="1" customHeight="1" x14ac:dyDescent="0.15">
      <c r="A37" s="290"/>
      <c r="B37" s="291"/>
      <c r="C37" s="291"/>
      <c r="D37" s="291"/>
      <c r="E37" s="291"/>
      <c r="F37" s="292"/>
      <c r="G37" s="374"/>
      <c r="H37" s="287"/>
      <c r="I37" s="287"/>
      <c r="J37" s="287"/>
      <c r="K37" s="287"/>
      <c r="L37" s="287"/>
      <c r="M37" s="287"/>
      <c r="N37" s="287"/>
      <c r="O37" s="375"/>
      <c r="P37" s="326"/>
      <c r="Q37" s="287"/>
      <c r="R37" s="287"/>
      <c r="S37" s="287"/>
      <c r="T37" s="287"/>
      <c r="U37" s="287"/>
      <c r="V37" s="287"/>
      <c r="W37" s="287"/>
      <c r="X37" s="375"/>
      <c r="Y37" s="345"/>
      <c r="Z37" s="346"/>
      <c r="AA37" s="347"/>
      <c r="AB37" s="303"/>
      <c r="AC37" s="304"/>
      <c r="AD37" s="305"/>
      <c r="AE37" s="627"/>
      <c r="AF37" s="627"/>
      <c r="AG37" s="627"/>
      <c r="AH37" s="627"/>
      <c r="AI37" s="627"/>
      <c r="AJ37" s="627"/>
      <c r="AK37" s="627"/>
      <c r="AL37" s="627"/>
      <c r="AM37" s="627"/>
      <c r="AN37" s="627"/>
      <c r="AO37" s="627"/>
      <c r="AP37" s="303"/>
      <c r="AQ37" s="202"/>
      <c r="AR37" s="151"/>
      <c r="AS37" s="152" t="s">
        <v>371</v>
      </c>
      <c r="AT37" s="153"/>
      <c r="AU37" s="289"/>
      <c r="AV37" s="289"/>
      <c r="AW37" s="287" t="s">
        <v>313</v>
      </c>
      <c r="AX37" s="288"/>
    </row>
    <row r="38" spans="1:50" ht="22.5" hidden="1" customHeight="1" x14ac:dyDescent="0.15">
      <c r="A38" s="293"/>
      <c r="B38" s="291"/>
      <c r="C38" s="291"/>
      <c r="D38" s="291"/>
      <c r="E38" s="291"/>
      <c r="F38" s="292"/>
      <c r="G38" s="413"/>
      <c r="H38" s="414"/>
      <c r="I38" s="414"/>
      <c r="J38" s="414"/>
      <c r="K38" s="414"/>
      <c r="L38" s="414"/>
      <c r="M38" s="414"/>
      <c r="N38" s="414"/>
      <c r="O38" s="415"/>
      <c r="P38" s="111"/>
      <c r="Q38" s="111"/>
      <c r="R38" s="111"/>
      <c r="S38" s="111"/>
      <c r="T38" s="111"/>
      <c r="U38" s="111"/>
      <c r="V38" s="111"/>
      <c r="W38" s="111"/>
      <c r="X38" s="131"/>
      <c r="Y38" s="389" t="s">
        <v>14</v>
      </c>
      <c r="Z38" s="390"/>
      <c r="AA38" s="391"/>
      <c r="AB38" s="339"/>
      <c r="AC38" s="339"/>
      <c r="AD38" s="339"/>
      <c r="AE38" s="405"/>
      <c r="AF38" s="376"/>
      <c r="AG38" s="376"/>
      <c r="AH38" s="376"/>
      <c r="AI38" s="405"/>
      <c r="AJ38" s="376"/>
      <c r="AK38" s="376"/>
      <c r="AL38" s="376"/>
      <c r="AM38" s="405"/>
      <c r="AN38" s="376"/>
      <c r="AO38" s="376"/>
      <c r="AP38" s="376"/>
      <c r="AQ38" s="285"/>
      <c r="AR38" s="208"/>
      <c r="AS38" s="208"/>
      <c r="AT38" s="286"/>
      <c r="AU38" s="376"/>
      <c r="AV38" s="376"/>
      <c r="AW38" s="376"/>
      <c r="AX38" s="377"/>
    </row>
    <row r="39" spans="1:50" ht="22.5" hidden="1" customHeight="1" x14ac:dyDescent="0.15">
      <c r="A39" s="294"/>
      <c r="B39" s="295"/>
      <c r="C39" s="295"/>
      <c r="D39" s="295"/>
      <c r="E39" s="295"/>
      <c r="F39" s="296"/>
      <c r="G39" s="416"/>
      <c r="H39" s="417"/>
      <c r="I39" s="417"/>
      <c r="J39" s="417"/>
      <c r="K39" s="417"/>
      <c r="L39" s="417"/>
      <c r="M39" s="417"/>
      <c r="N39" s="417"/>
      <c r="O39" s="418"/>
      <c r="P39" s="133"/>
      <c r="Q39" s="133"/>
      <c r="R39" s="133"/>
      <c r="S39" s="133"/>
      <c r="T39" s="133"/>
      <c r="U39" s="133"/>
      <c r="V39" s="133"/>
      <c r="W39" s="133"/>
      <c r="X39" s="134"/>
      <c r="Y39" s="276" t="s">
        <v>61</v>
      </c>
      <c r="Z39" s="277"/>
      <c r="AA39" s="278"/>
      <c r="AB39" s="384"/>
      <c r="AC39" s="384"/>
      <c r="AD39" s="384"/>
      <c r="AE39" s="405"/>
      <c r="AF39" s="376"/>
      <c r="AG39" s="376"/>
      <c r="AH39" s="376"/>
      <c r="AI39" s="405"/>
      <c r="AJ39" s="376"/>
      <c r="AK39" s="376"/>
      <c r="AL39" s="376"/>
      <c r="AM39" s="405"/>
      <c r="AN39" s="376"/>
      <c r="AO39" s="376"/>
      <c r="AP39" s="376"/>
      <c r="AQ39" s="285"/>
      <c r="AR39" s="208"/>
      <c r="AS39" s="208"/>
      <c r="AT39" s="286"/>
      <c r="AU39" s="376"/>
      <c r="AV39" s="376"/>
      <c r="AW39" s="376"/>
      <c r="AX39" s="377"/>
    </row>
    <row r="40" spans="1:50" ht="22.5" hidden="1" customHeight="1" x14ac:dyDescent="0.15">
      <c r="A40" s="297"/>
      <c r="B40" s="298"/>
      <c r="C40" s="298"/>
      <c r="D40" s="298"/>
      <c r="E40" s="298"/>
      <c r="F40" s="299"/>
      <c r="G40" s="419"/>
      <c r="H40" s="420"/>
      <c r="I40" s="420"/>
      <c r="J40" s="420"/>
      <c r="K40" s="420"/>
      <c r="L40" s="420"/>
      <c r="M40" s="420"/>
      <c r="N40" s="420"/>
      <c r="O40" s="421"/>
      <c r="P40" s="114"/>
      <c r="Q40" s="114"/>
      <c r="R40" s="114"/>
      <c r="S40" s="114"/>
      <c r="T40" s="114"/>
      <c r="U40" s="114"/>
      <c r="V40" s="114"/>
      <c r="W40" s="114"/>
      <c r="X40" s="136"/>
      <c r="Y40" s="276" t="s">
        <v>15</v>
      </c>
      <c r="Z40" s="277"/>
      <c r="AA40" s="278"/>
      <c r="AB40" s="393" t="s">
        <v>16</v>
      </c>
      <c r="AC40" s="393"/>
      <c r="AD40" s="393"/>
      <c r="AE40" s="405"/>
      <c r="AF40" s="376"/>
      <c r="AG40" s="376"/>
      <c r="AH40" s="376"/>
      <c r="AI40" s="405"/>
      <c r="AJ40" s="376"/>
      <c r="AK40" s="376"/>
      <c r="AL40" s="376"/>
      <c r="AM40" s="405"/>
      <c r="AN40" s="376"/>
      <c r="AO40" s="376"/>
      <c r="AP40" s="376"/>
      <c r="AQ40" s="285"/>
      <c r="AR40" s="208"/>
      <c r="AS40" s="208"/>
      <c r="AT40" s="286"/>
      <c r="AU40" s="376"/>
      <c r="AV40" s="376"/>
      <c r="AW40" s="376"/>
      <c r="AX40" s="377"/>
    </row>
    <row r="41" spans="1:50" ht="18.75" hidden="1" customHeight="1" x14ac:dyDescent="0.15">
      <c r="A41" s="290" t="s">
        <v>13</v>
      </c>
      <c r="B41" s="291"/>
      <c r="C41" s="291"/>
      <c r="D41" s="291"/>
      <c r="E41" s="291"/>
      <c r="F41" s="292"/>
      <c r="G41" s="371" t="s">
        <v>276</v>
      </c>
      <c r="H41" s="372"/>
      <c r="I41" s="372"/>
      <c r="J41" s="372"/>
      <c r="K41" s="372"/>
      <c r="L41" s="372"/>
      <c r="M41" s="372"/>
      <c r="N41" s="372"/>
      <c r="O41" s="373"/>
      <c r="P41" s="400" t="s">
        <v>66</v>
      </c>
      <c r="Q41" s="372"/>
      <c r="R41" s="372"/>
      <c r="S41" s="372"/>
      <c r="T41" s="372"/>
      <c r="U41" s="372"/>
      <c r="V41" s="372"/>
      <c r="W41" s="372"/>
      <c r="X41" s="373"/>
      <c r="Y41" s="345"/>
      <c r="Z41" s="346"/>
      <c r="AA41" s="347"/>
      <c r="AB41" s="300" t="s">
        <v>12</v>
      </c>
      <c r="AC41" s="301"/>
      <c r="AD41" s="302"/>
      <c r="AE41" s="626" t="s">
        <v>372</v>
      </c>
      <c r="AF41" s="626"/>
      <c r="AG41" s="626"/>
      <c r="AH41" s="626"/>
      <c r="AI41" s="626" t="s">
        <v>373</v>
      </c>
      <c r="AJ41" s="626"/>
      <c r="AK41" s="626"/>
      <c r="AL41" s="626"/>
      <c r="AM41" s="626" t="s">
        <v>374</v>
      </c>
      <c r="AN41" s="626"/>
      <c r="AO41" s="626"/>
      <c r="AP41" s="300"/>
      <c r="AQ41" s="146" t="s">
        <v>370</v>
      </c>
      <c r="AR41" s="149"/>
      <c r="AS41" s="149"/>
      <c r="AT41" s="150"/>
      <c r="AU41" s="814" t="s">
        <v>262</v>
      </c>
      <c r="AV41" s="814"/>
      <c r="AW41" s="814"/>
      <c r="AX41" s="815"/>
    </row>
    <row r="42" spans="1:50" ht="18.75" hidden="1" customHeight="1" x14ac:dyDescent="0.15">
      <c r="A42" s="290"/>
      <c r="B42" s="291"/>
      <c r="C42" s="291"/>
      <c r="D42" s="291"/>
      <c r="E42" s="291"/>
      <c r="F42" s="292"/>
      <c r="G42" s="374"/>
      <c r="H42" s="287"/>
      <c r="I42" s="287"/>
      <c r="J42" s="287"/>
      <c r="K42" s="287"/>
      <c r="L42" s="287"/>
      <c r="M42" s="287"/>
      <c r="N42" s="287"/>
      <c r="O42" s="375"/>
      <c r="P42" s="326"/>
      <c r="Q42" s="287"/>
      <c r="R42" s="287"/>
      <c r="S42" s="287"/>
      <c r="T42" s="287"/>
      <c r="U42" s="287"/>
      <c r="V42" s="287"/>
      <c r="W42" s="287"/>
      <c r="X42" s="375"/>
      <c r="Y42" s="345"/>
      <c r="Z42" s="346"/>
      <c r="AA42" s="347"/>
      <c r="AB42" s="303"/>
      <c r="AC42" s="304"/>
      <c r="AD42" s="305"/>
      <c r="AE42" s="627"/>
      <c r="AF42" s="627"/>
      <c r="AG42" s="627"/>
      <c r="AH42" s="627"/>
      <c r="AI42" s="627"/>
      <c r="AJ42" s="627"/>
      <c r="AK42" s="627"/>
      <c r="AL42" s="627"/>
      <c r="AM42" s="627"/>
      <c r="AN42" s="627"/>
      <c r="AO42" s="627"/>
      <c r="AP42" s="303"/>
      <c r="AQ42" s="202"/>
      <c r="AR42" s="151"/>
      <c r="AS42" s="152" t="s">
        <v>371</v>
      </c>
      <c r="AT42" s="153"/>
      <c r="AU42" s="289"/>
      <c r="AV42" s="289"/>
      <c r="AW42" s="287" t="s">
        <v>313</v>
      </c>
      <c r="AX42" s="288"/>
    </row>
    <row r="43" spans="1:50" ht="22.5" hidden="1" customHeight="1" x14ac:dyDescent="0.15">
      <c r="A43" s="293"/>
      <c r="B43" s="291"/>
      <c r="C43" s="291"/>
      <c r="D43" s="291"/>
      <c r="E43" s="291"/>
      <c r="F43" s="292"/>
      <c r="G43" s="413"/>
      <c r="H43" s="414"/>
      <c r="I43" s="414"/>
      <c r="J43" s="414"/>
      <c r="K43" s="414"/>
      <c r="L43" s="414"/>
      <c r="M43" s="414"/>
      <c r="N43" s="414"/>
      <c r="O43" s="415"/>
      <c r="P43" s="111"/>
      <c r="Q43" s="111"/>
      <c r="R43" s="111"/>
      <c r="S43" s="111"/>
      <c r="T43" s="111"/>
      <c r="U43" s="111"/>
      <c r="V43" s="111"/>
      <c r="W43" s="111"/>
      <c r="X43" s="131"/>
      <c r="Y43" s="389" t="s">
        <v>14</v>
      </c>
      <c r="Z43" s="390"/>
      <c r="AA43" s="391"/>
      <c r="AB43" s="339"/>
      <c r="AC43" s="339"/>
      <c r="AD43" s="339"/>
      <c r="AE43" s="405"/>
      <c r="AF43" s="376"/>
      <c r="AG43" s="376"/>
      <c r="AH43" s="376"/>
      <c r="AI43" s="405"/>
      <c r="AJ43" s="376"/>
      <c r="AK43" s="376"/>
      <c r="AL43" s="376"/>
      <c r="AM43" s="405"/>
      <c r="AN43" s="376"/>
      <c r="AO43" s="376"/>
      <c r="AP43" s="376"/>
      <c r="AQ43" s="285"/>
      <c r="AR43" s="208"/>
      <c r="AS43" s="208"/>
      <c r="AT43" s="286"/>
      <c r="AU43" s="376"/>
      <c r="AV43" s="376"/>
      <c r="AW43" s="376"/>
      <c r="AX43" s="377"/>
    </row>
    <row r="44" spans="1:50" ht="22.5" hidden="1" customHeight="1" x14ac:dyDescent="0.15">
      <c r="A44" s="294"/>
      <c r="B44" s="295"/>
      <c r="C44" s="295"/>
      <c r="D44" s="295"/>
      <c r="E44" s="295"/>
      <c r="F44" s="296"/>
      <c r="G44" s="416"/>
      <c r="H44" s="417"/>
      <c r="I44" s="417"/>
      <c r="J44" s="417"/>
      <c r="K44" s="417"/>
      <c r="L44" s="417"/>
      <c r="M44" s="417"/>
      <c r="N44" s="417"/>
      <c r="O44" s="418"/>
      <c r="P44" s="133"/>
      <c r="Q44" s="133"/>
      <c r="R44" s="133"/>
      <c r="S44" s="133"/>
      <c r="T44" s="133"/>
      <c r="U44" s="133"/>
      <c r="V44" s="133"/>
      <c r="W44" s="133"/>
      <c r="X44" s="134"/>
      <c r="Y44" s="276" t="s">
        <v>61</v>
      </c>
      <c r="Z44" s="277"/>
      <c r="AA44" s="278"/>
      <c r="AB44" s="384"/>
      <c r="AC44" s="384"/>
      <c r="AD44" s="384"/>
      <c r="AE44" s="405"/>
      <c r="AF44" s="376"/>
      <c r="AG44" s="376"/>
      <c r="AH44" s="376"/>
      <c r="AI44" s="405"/>
      <c r="AJ44" s="376"/>
      <c r="AK44" s="376"/>
      <c r="AL44" s="376"/>
      <c r="AM44" s="405"/>
      <c r="AN44" s="376"/>
      <c r="AO44" s="376"/>
      <c r="AP44" s="376"/>
      <c r="AQ44" s="285"/>
      <c r="AR44" s="208"/>
      <c r="AS44" s="208"/>
      <c r="AT44" s="286"/>
      <c r="AU44" s="376"/>
      <c r="AV44" s="376"/>
      <c r="AW44" s="376"/>
      <c r="AX44" s="377"/>
    </row>
    <row r="45" spans="1:50" ht="22.5" hidden="1" customHeight="1" x14ac:dyDescent="0.15">
      <c r="A45" s="293"/>
      <c r="B45" s="291"/>
      <c r="C45" s="291"/>
      <c r="D45" s="291"/>
      <c r="E45" s="291"/>
      <c r="F45" s="292"/>
      <c r="G45" s="419"/>
      <c r="H45" s="420"/>
      <c r="I45" s="420"/>
      <c r="J45" s="420"/>
      <c r="K45" s="420"/>
      <c r="L45" s="420"/>
      <c r="M45" s="420"/>
      <c r="N45" s="420"/>
      <c r="O45" s="421"/>
      <c r="P45" s="114"/>
      <c r="Q45" s="114"/>
      <c r="R45" s="114"/>
      <c r="S45" s="114"/>
      <c r="T45" s="114"/>
      <c r="U45" s="114"/>
      <c r="V45" s="114"/>
      <c r="W45" s="114"/>
      <c r="X45" s="136"/>
      <c r="Y45" s="276" t="s">
        <v>15</v>
      </c>
      <c r="Z45" s="277"/>
      <c r="AA45" s="278"/>
      <c r="AB45" s="752" t="s">
        <v>16</v>
      </c>
      <c r="AC45" s="752"/>
      <c r="AD45" s="752"/>
      <c r="AE45" s="405"/>
      <c r="AF45" s="376"/>
      <c r="AG45" s="376"/>
      <c r="AH45" s="376"/>
      <c r="AI45" s="405"/>
      <c r="AJ45" s="376"/>
      <c r="AK45" s="376"/>
      <c r="AL45" s="376"/>
      <c r="AM45" s="405"/>
      <c r="AN45" s="376"/>
      <c r="AO45" s="376"/>
      <c r="AP45" s="376"/>
      <c r="AQ45" s="285"/>
      <c r="AR45" s="208"/>
      <c r="AS45" s="208"/>
      <c r="AT45" s="286"/>
      <c r="AU45" s="376"/>
      <c r="AV45" s="376"/>
      <c r="AW45" s="376"/>
      <c r="AX45" s="377"/>
    </row>
    <row r="46" spans="1:50" ht="18.75" hidden="1" customHeight="1" x14ac:dyDescent="0.15">
      <c r="A46" s="365" t="s">
        <v>488</v>
      </c>
      <c r="B46" s="366"/>
      <c r="C46" s="366"/>
      <c r="D46" s="366"/>
      <c r="E46" s="366"/>
      <c r="F46" s="367"/>
      <c r="G46" s="76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8"/>
      <c r="B47" s="369"/>
      <c r="C47" s="369"/>
      <c r="D47" s="369"/>
      <c r="E47" s="369"/>
      <c r="F47" s="370"/>
      <c r="G47" s="76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8"/>
      <c r="B48" s="369"/>
      <c r="C48" s="369"/>
      <c r="D48" s="369"/>
      <c r="E48" s="369"/>
      <c r="F48" s="370"/>
      <c r="G48" s="44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5"/>
      <c r="AF48" s="208"/>
      <c r="AG48" s="208"/>
      <c r="AH48" s="208"/>
      <c r="AI48" s="285"/>
      <c r="AJ48" s="208"/>
      <c r="AK48" s="208"/>
      <c r="AL48" s="208"/>
      <c r="AM48" s="285"/>
      <c r="AN48" s="208"/>
      <c r="AO48" s="208"/>
      <c r="AP48" s="208"/>
      <c r="AQ48" s="285"/>
      <c r="AR48" s="208"/>
      <c r="AS48" s="208"/>
      <c r="AT48" s="286"/>
      <c r="AU48" s="376"/>
      <c r="AV48" s="376"/>
      <c r="AW48" s="376"/>
      <c r="AX48" s="377"/>
    </row>
    <row r="49" spans="1:50" ht="22.5" hidden="1" customHeight="1" x14ac:dyDescent="0.15">
      <c r="A49" s="368"/>
      <c r="B49" s="369"/>
      <c r="C49" s="369"/>
      <c r="D49" s="369"/>
      <c r="E49" s="369"/>
      <c r="F49" s="370"/>
      <c r="G49" s="44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5"/>
      <c r="AF49" s="208"/>
      <c r="AG49" s="208"/>
      <c r="AH49" s="208"/>
      <c r="AI49" s="285"/>
      <c r="AJ49" s="208"/>
      <c r="AK49" s="208"/>
      <c r="AL49" s="208"/>
      <c r="AM49" s="285"/>
      <c r="AN49" s="208"/>
      <c r="AO49" s="208"/>
      <c r="AP49" s="208"/>
      <c r="AQ49" s="285"/>
      <c r="AR49" s="208"/>
      <c r="AS49" s="208"/>
      <c r="AT49" s="286"/>
      <c r="AU49" s="376"/>
      <c r="AV49" s="376"/>
      <c r="AW49" s="376"/>
      <c r="AX49" s="377"/>
    </row>
    <row r="50" spans="1:50" ht="22.5" hidden="1" customHeight="1" x14ac:dyDescent="0.15">
      <c r="A50" s="368"/>
      <c r="B50" s="369"/>
      <c r="C50" s="369"/>
      <c r="D50" s="369"/>
      <c r="E50" s="369"/>
      <c r="F50" s="370"/>
      <c r="G50" s="446"/>
      <c r="H50" s="114"/>
      <c r="I50" s="114"/>
      <c r="J50" s="114"/>
      <c r="K50" s="114"/>
      <c r="L50" s="114"/>
      <c r="M50" s="114"/>
      <c r="N50" s="114"/>
      <c r="O50" s="136"/>
      <c r="P50" s="133"/>
      <c r="Q50" s="133"/>
      <c r="R50" s="133"/>
      <c r="S50" s="133"/>
      <c r="T50" s="133"/>
      <c r="U50" s="133"/>
      <c r="V50" s="133"/>
      <c r="W50" s="133"/>
      <c r="X50" s="134"/>
      <c r="Y50" s="146" t="s">
        <v>15</v>
      </c>
      <c r="Z50" s="149"/>
      <c r="AA50" s="150"/>
      <c r="AB50" s="422" t="s">
        <v>16</v>
      </c>
      <c r="AC50" s="422"/>
      <c r="AD50" s="422"/>
      <c r="AE50" s="833"/>
      <c r="AF50" s="834"/>
      <c r="AG50" s="834"/>
      <c r="AH50" s="834"/>
      <c r="AI50" s="833"/>
      <c r="AJ50" s="834"/>
      <c r="AK50" s="834"/>
      <c r="AL50" s="834"/>
      <c r="AM50" s="833"/>
      <c r="AN50" s="834"/>
      <c r="AO50" s="834"/>
      <c r="AP50" s="834"/>
      <c r="AQ50" s="285"/>
      <c r="AR50" s="208"/>
      <c r="AS50" s="208"/>
      <c r="AT50" s="286"/>
      <c r="AU50" s="376"/>
      <c r="AV50" s="376"/>
      <c r="AW50" s="376"/>
      <c r="AX50" s="377"/>
    </row>
    <row r="51" spans="1:50" ht="57" hidden="1" customHeight="1" x14ac:dyDescent="0.15">
      <c r="A51" s="92" t="s">
        <v>516</v>
      </c>
      <c r="B51" s="93"/>
      <c r="C51" s="93"/>
      <c r="D51" s="93"/>
      <c r="E51" s="90" t="s">
        <v>509</v>
      </c>
      <c r="F51" s="91"/>
      <c r="G51" s="59" t="s">
        <v>387</v>
      </c>
      <c r="H51" s="410"/>
      <c r="I51" s="411"/>
      <c r="J51" s="411"/>
      <c r="K51" s="411"/>
      <c r="L51" s="411"/>
      <c r="M51" s="411"/>
      <c r="N51" s="411"/>
      <c r="O51" s="412"/>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33" t="s">
        <v>277</v>
      </c>
      <c r="B53" s="385" t="s">
        <v>274</v>
      </c>
      <c r="C53" s="319"/>
      <c r="D53" s="319"/>
      <c r="E53" s="319"/>
      <c r="F53" s="320"/>
      <c r="G53" s="324" t="s">
        <v>268</v>
      </c>
      <c r="H53" s="324"/>
      <c r="I53" s="324"/>
      <c r="J53" s="324"/>
      <c r="K53" s="324"/>
      <c r="L53" s="324"/>
      <c r="M53" s="324"/>
      <c r="N53" s="324"/>
      <c r="O53" s="324"/>
      <c r="P53" s="324"/>
      <c r="Q53" s="324"/>
      <c r="R53" s="324"/>
      <c r="S53" s="324"/>
      <c r="T53" s="324"/>
      <c r="U53" s="324"/>
      <c r="V53" s="324"/>
      <c r="W53" s="324"/>
      <c r="X53" s="324"/>
      <c r="Y53" s="324"/>
      <c r="Z53" s="324"/>
      <c r="AA53" s="409"/>
      <c r="AB53" s="323" t="s">
        <v>383</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18.75" hidden="1" customHeight="1" x14ac:dyDescent="0.15">
      <c r="A54" s="733"/>
      <c r="B54" s="385"/>
      <c r="C54" s="319"/>
      <c r="D54" s="319"/>
      <c r="E54" s="319"/>
      <c r="F54" s="320"/>
      <c r="G54" s="287"/>
      <c r="H54" s="287"/>
      <c r="I54" s="287"/>
      <c r="J54" s="287"/>
      <c r="K54" s="287"/>
      <c r="L54" s="287"/>
      <c r="M54" s="287"/>
      <c r="N54" s="287"/>
      <c r="O54" s="287"/>
      <c r="P54" s="287"/>
      <c r="Q54" s="287"/>
      <c r="R54" s="287"/>
      <c r="S54" s="287"/>
      <c r="T54" s="287"/>
      <c r="U54" s="287"/>
      <c r="V54" s="287"/>
      <c r="W54" s="287"/>
      <c r="X54" s="287"/>
      <c r="Y54" s="287"/>
      <c r="Z54" s="287"/>
      <c r="AA54" s="375"/>
      <c r="AB54" s="326"/>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2.5" hidden="1" customHeight="1" x14ac:dyDescent="0.15">
      <c r="A55" s="733"/>
      <c r="B55" s="385"/>
      <c r="C55" s="319"/>
      <c r="D55" s="319"/>
      <c r="E55" s="319"/>
      <c r="F55" s="320"/>
      <c r="G55" s="543"/>
      <c r="H55" s="543"/>
      <c r="I55" s="543"/>
      <c r="J55" s="543"/>
      <c r="K55" s="543"/>
      <c r="L55" s="543"/>
      <c r="M55" s="543"/>
      <c r="N55" s="543"/>
      <c r="O55" s="543"/>
      <c r="P55" s="543"/>
      <c r="Q55" s="543"/>
      <c r="R55" s="543"/>
      <c r="S55" s="543"/>
      <c r="T55" s="543"/>
      <c r="U55" s="543"/>
      <c r="V55" s="543"/>
      <c r="W55" s="543"/>
      <c r="X55" s="543"/>
      <c r="Y55" s="543"/>
      <c r="Z55" s="543"/>
      <c r="AA55" s="544"/>
      <c r="AB55" s="827"/>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28"/>
    </row>
    <row r="56" spans="1:50" ht="22.5" hidden="1" customHeight="1" x14ac:dyDescent="0.15">
      <c r="A56" s="733"/>
      <c r="B56" s="385"/>
      <c r="C56" s="319"/>
      <c r="D56" s="319"/>
      <c r="E56" s="319"/>
      <c r="F56" s="320"/>
      <c r="G56" s="545"/>
      <c r="H56" s="545"/>
      <c r="I56" s="545"/>
      <c r="J56" s="545"/>
      <c r="K56" s="545"/>
      <c r="L56" s="545"/>
      <c r="M56" s="545"/>
      <c r="N56" s="545"/>
      <c r="O56" s="545"/>
      <c r="P56" s="545"/>
      <c r="Q56" s="545"/>
      <c r="R56" s="545"/>
      <c r="S56" s="545"/>
      <c r="T56" s="545"/>
      <c r="U56" s="545"/>
      <c r="V56" s="545"/>
      <c r="W56" s="545"/>
      <c r="X56" s="545"/>
      <c r="Y56" s="545"/>
      <c r="Z56" s="545"/>
      <c r="AA56" s="546"/>
      <c r="AB56" s="829"/>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0"/>
    </row>
    <row r="57" spans="1:50" ht="22.5" hidden="1" customHeight="1" x14ac:dyDescent="0.15">
      <c r="A57" s="733"/>
      <c r="B57" s="386"/>
      <c r="C57" s="387"/>
      <c r="D57" s="387"/>
      <c r="E57" s="387"/>
      <c r="F57" s="388"/>
      <c r="G57" s="547"/>
      <c r="H57" s="547"/>
      <c r="I57" s="547"/>
      <c r="J57" s="547"/>
      <c r="K57" s="547"/>
      <c r="L57" s="547"/>
      <c r="M57" s="547"/>
      <c r="N57" s="547"/>
      <c r="O57" s="547"/>
      <c r="P57" s="547"/>
      <c r="Q57" s="547"/>
      <c r="R57" s="547"/>
      <c r="S57" s="547"/>
      <c r="T57" s="547"/>
      <c r="U57" s="547"/>
      <c r="V57" s="547"/>
      <c r="W57" s="547"/>
      <c r="X57" s="547"/>
      <c r="Y57" s="547"/>
      <c r="Z57" s="547"/>
      <c r="AA57" s="548"/>
      <c r="AB57" s="831"/>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2"/>
    </row>
    <row r="58" spans="1:50" ht="18.75" hidden="1" customHeight="1" x14ac:dyDescent="0.15">
      <c r="A58" s="733"/>
      <c r="B58" s="319" t="s">
        <v>275</v>
      </c>
      <c r="C58" s="319"/>
      <c r="D58" s="319"/>
      <c r="E58" s="319"/>
      <c r="F58" s="320"/>
      <c r="G58" s="371" t="s">
        <v>68</v>
      </c>
      <c r="H58" s="372"/>
      <c r="I58" s="372"/>
      <c r="J58" s="372"/>
      <c r="K58" s="372"/>
      <c r="L58" s="372"/>
      <c r="M58" s="372"/>
      <c r="N58" s="372"/>
      <c r="O58" s="373"/>
      <c r="P58" s="400" t="s">
        <v>72</v>
      </c>
      <c r="Q58" s="372"/>
      <c r="R58" s="372"/>
      <c r="S58" s="372"/>
      <c r="T58" s="372"/>
      <c r="U58" s="372"/>
      <c r="V58" s="372"/>
      <c r="W58" s="372"/>
      <c r="X58" s="373"/>
      <c r="Y58" s="157"/>
      <c r="Z58" s="158"/>
      <c r="AA58" s="159"/>
      <c r="AB58" s="300" t="s">
        <v>12</v>
      </c>
      <c r="AC58" s="301"/>
      <c r="AD58" s="302"/>
      <c r="AE58" s="626" t="s">
        <v>372</v>
      </c>
      <c r="AF58" s="626"/>
      <c r="AG58" s="626"/>
      <c r="AH58" s="626"/>
      <c r="AI58" s="626" t="s">
        <v>373</v>
      </c>
      <c r="AJ58" s="626"/>
      <c r="AK58" s="626"/>
      <c r="AL58" s="626"/>
      <c r="AM58" s="626" t="s">
        <v>374</v>
      </c>
      <c r="AN58" s="626"/>
      <c r="AO58" s="626"/>
      <c r="AP58" s="300"/>
      <c r="AQ58" s="146" t="s">
        <v>370</v>
      </c>
      <c r="AR58" s="149"/>
      <c r="AS58" s="149"/>
      <c r="AT58" s="150"/>
      <c r="AU58" s="814" t="s">
        <v>262</v>
      </c>
      <c r="AV58" s="814"/>
      <c r="AW58" s="814"/>
      <c r="AX58" s="815"/>
    </row>
    <row r="59" spans="1:50" ht="18.75" hidden="1" customHeight="1" x14ac:dyDescent="0.15">
      <c r="A59" s="733"/>
      <c r="B59" s="319"/>
      <c r="C59" s="319"/>
      <c r="D59" s="319"/>
      <c r="E59" s="319"/>
      <c r="F59" s="320"/>
      <c r="G59" s="374"/>
      <c r="H59" s="287"/>
      <c r="I59" s="287"/>
      <c r="J59" s="287"/>
      <c r="K59" s="287"/>
      <c r="L59" s="287"/>
      <c r="M59" s="287"/>
      <c r="N59" s="287"/>
      <c r="O59" s="375"/>
      <c r="P59" s="326"/>
      <c r="Q59" s="287"/>
      <c r="R59" s="287"/>
      <c r="S59" s="287"/>
      <c r="T59" s="287"/>
      <c r="U59" s="287"/>
      <c r="V59" s="287"/>
      <c r="W59" s="287"/>
      <c r="X59" s="375"/>
      <c r="Y59" s="157"/>
      <c r="Z59" s="158"/>
      <c r="AA59" s="159"/>
      <c r="AB59" s="303"/>
      <c r="AC59" s="304"/>
      <c r="AD59" s="305"/>
      <c r="AE59" s="627"/>
      <c r="AF59" s="627"/>
      <c r="AG59" s="627"/>
      <c r="AH59" s="627"/>
      <c r="AI59" s="627"/>
      <c r="AJ59" s="627"/>
      <c r="AK59" s="627"/>
      <c r="AL59" s="627"/>
      <c r="AM59" s="627"/>
      <c r="AN59" s="627"/>
      <c r="AO59" s="627"/>
      <c r="AP59" s="303"/>
      <c r="AQ59" s="426"/>
      <c r="AR59" s="289"/>
      <c r="AS59" s="152" t="s">
        <v>371</v>
      </c>
      <c r="AT59" s="153"/>
      <c r="AU59" s="289"/>
      <c r="AV59" s="289"/>
      <c r="AW59" s="287" t="s">
        <v>313</v>
      </c>
      <c r="AX59" s="288"/>
    </row>
    <row r="60" spans="1:50" ht="22.5" hidden="1" customHeight="1" x14ac:dyDescent="0.15">
      <c r="A60" s="733"/>
      <c r="B60" s="319"/>
      <c r="C60" s="319"/>
      <c r="D60" s="319"/>
      <c r="E60" s="319"/>
      <c r="F60" s="320"/>
      <c r="G60" s="130"/>
      <c r="H60" s="111"/>
      <c r="I60" s="111"/>
      <c r="J60" s="111"/>
      <c r="K60" s="111"/>
      <c r="L60" s="111"/>
      <c r="M60" s="111"/>
      <c r="N60" s="111"/>
      <c r="O60" s="131"/>
      <c r="P60" s="111"/>
      <c r="Q60" s="378"/>
      <c r="R60" s="378"/>
      <c r="S60" s="378"/>
      <c r="T60" s="378"/>
      <c r="U60" s="378"/>
      <c r="V60" s="378"/>
      <c r="W60" s="378"/>
      <c r="X60" s="379"/>
      <c r="Y60" s="406" t="s">
        <v>69</v>
      </c>
      <c r="Z60" s="407"/>
      <c r="AA60" s="408"/>
      <c r="AB60" s="339"/>
      <c r="AC60" s="339"/>
      <c r="AD60" s="339"/>
      <c r="AE60" s="405"/>
      <c r="AF60" s="376"/>
      <c r="AG60" s="376"/>
      <c r="AH60" s="376"/>
      <c r="AI60" s="405"/>
      <c r="AJ60" s="376"/>
      <c r="AK60" s="376"/>
      <c r="AL60" s="376"/>
      <c r="AM60" s="405"/>
      <c r="AN60" s="376"/>
      <c r="AO60" s="376"/>
      <c r="AP60" s="376"/>
      <c r="AQ60" s="285"/>
      <c r="AR60" s="208"/>
      <c r="AS60" s="208"/>
      <c r="AT60" s="286"/>
      <c r="AU60" s="376"/>
      <c r="AV60" s="376"/>
      <c r="AW60" s="376"/>
      <c r="AX60" s="377"/>
    </row>
    <row r="61" spans="1:50" ht="22.5" hidden="1" customHeight="1" x14ac:dyDescent="0.15">
      <c r="A61" s="733"/>
      <c r="B61" s="319"/>
      <c r="C61" s="319"/>
      <c r="D61" s="319"/>
      <c r="E61" s="319"/>
      <c r="F61" s="320"/>
      <c r="G61" s="132"/>
      <c r="H61" s="133"/>
      <c r="I61" s="133"/>
      <c r="J61" s="133"/>
      <c r="K61" s="133"/>
      <c r="L61" s="133"/>
      <c r="M61" s="133"/>
      <c r="N61" s="133"/>
      <c r="O61" s="134"/>
      <c r="P61" s="380"/>
      <c r="Q61" s="380"/>
      <c r="R61" s="380"/>
      <c r="S61" s="380"/>
      <c r="T61" s="380"/>
      <c r="U61" s="380"/>
      <c r="V61" s="380"/>
      <c r="W61" s="380"/>
      <c r="X61" s="381"/>
      <c r="Y61" s="392" t="s">
        <v>61</v>
      </c>
      <c r="Z61" s="343"/>
      <c r="AA61" s="344"/>
      <c r="AB61" s="384"/>
      <c r="AC61" s="384"/>
      <c r="AD61" s="384"/>
      <c r="AE61" s="405"/>
      <c r="AF61" s="376"/>
      <c r="AG61" s="376"/>
      <c r="AH61" s="376"/>
      <c r="AI61" s="405"/>
      <c r="AJ61" s="376"/>
      <c r="AK61" s="376"/>
      <c r="AL61" s="376"/>
      <c r="AM61" s="405"/>
      <c r="AN61" s="376"/>
      <c r="AO61" s="376"/>
      <c r="AP61" s="376"/>
      <c r="AQ61" s="285"/>
      <c r="AR61" s="208"/>
      <c r="AS61" s="208"/>
      <c r="AT61" s="286"/>
      <c r="AU61" s="376"/>
      <c r="AV61" s="376"/>
      <c r="AW61" s="376"/>
      <c r="AX61" s="377"/>
    </row>
    <row r="62" spans="1:50" ht="22.5" hidden="1" customHeight="1" x14ac:dyDescent="0.15">
      <c r="A62" s="733"/>
      <c r="B62" s="387"/>
      <c r="C62" s="387"/>
      <c r="D62" s="387"/>
      <c r="E62" s="387"/>
      <c r="F62" s="388"/>
      <c r="G62" s="135"/>
      <c r="H62" s="114"/>
      <c r="I62" s="114"/>
      <c r="J62" s="114"/>
      <c r="K62" s="114"/>
      <c r="L62" s="114"/>
      <c r="M62" s="114"/>
      <c r="N62" s="114"/>
      <c r="O62" s="136"/>
      <c r="P62" s="192"/>
      <c r="Q62" s="192"/>
      <c r="R62" s="192"/>
      <c r="S62" s="192"/>
      <c r="T62" s="192"/>
      <c r="U62" s="192"/>
      <c r="V62" s="192"/>
      <c r="W62" s="192"/>
      <c r="X62" s="404"/>
      <c r="Y62" s="392" t="s">
        <v>15</v>
      </c>
      <c r="Z62" s="343"/>
      <c r="AA62" s="344"/>
      <c r="AB62" s="393" t="s">
        <v>16</v>
      </c>
      <c r="AC62" s="393"/>
      <c r="AD62" s="393"/>
      <c r="AE62" s="405"/>
      <c r="AF62" s="376"/>
      <c r="AG62" s="376"/>
      <c r="AH62" s="376"/>
      <c r="AI62" s="405"/>
      <c r="AJ62" s="376"/>
      <c r="AK62" s="376"/>
      <c r="AL62" s="376"/>
      <c r="AM62" s="405"/>
      <c r="AN62" s="376"/>
      <c r="AO62" s="376"/>
      <c r="AP62" s="376"/>
      <c r="AQ62" s="285"/>
      <c r="AR62" s="208"/>
      <c r="AS62" s="208"/>
      <c r="AT62" s="286"/>
      <c r="AU62" s="376"/>
      <c r="AV62" s="376"/>
      <c r="AW62" s="376"/>
      <c r="AX62" s="377"/>
    </row>
    <row r="63" spans="1:50" ht="18.75" hidden="1" customHeight="1" x14ac:dyDescent="0.15">
      <c r="A63" s="733"/>
      <c r="B63" s="319" t="s">
        <v>275</v>
      </c>
      <c r="C63" s="319"/>
      <c r="D63" s="319"/>
      <c r="E63" s="319"/>
      <c r="F63" s="320"/>
      <c r="G63" s="371" t="s">
        <v>68</v>
      </c>
      <c r="H63" s="372"/>
      <c r="I63" s="372"/>
      <c r="J63" s="372"/>
      <c r="K63" s="372"/>
      <c r="L63" s="372"/>
      <c r="M63" s="372"/>
      <c r="N63" s="372"/>
      <c r="O63" s="373"/>
      <c r="P63" s="400" t="s">
        <v>72</v>
      </c>
      <c r="Q63" s="372"/>
      <c r="R63" s="372"/>
      <c r="S63" s="372"/>
      <c r="T63" s="372"/>
      <c r="U63" s="372"/>
      <c r="V63" s="372"/>
      <c r="W63" s="372"/>
      <c r="X63" s="373"/>
      <c r="Y63" s="157"/>
      <c r="Z63" s="158"/>
      <c r="AA63" s="159"/>
      <c r="AB63" s="300" t="s">
        <v>12</v>
      </c>
      <c r="AC63" s="301"/>
      <c r="AD63" s="302"/>
      <c r="AE63" s="626" t="s">
        <v>372</v>
      </c>
      <c r="AF63" s="626"/>
      <c r="AG63" s="626"/>
      <c r="AH63" s="626"/>
      <c r="AI63" s="626" t="s">
        <v>373</v>
      </c>
      <c r="AJ63" s="626"/>
      <c r="AK63" s="626"/>
      <c r="AL63" s="626"/>
      <c r="AM63" s="626" t="s">
        <v>374</v>
      </c>
      <c r="AN63" s="626"/>
      <c r="AO63" s="626"/>
      <c r="AP63" s="300"/>
      <c r="AQ63" s="146" t="s">
        <v>370</v>
      </c>
      <c r="AR63" s="149"/>
      <c r="AS63" s="149"/>
      <c r="AT63" s="150"/>
      <c r="AU63" s="814" t="s">
        <v>262</v>
      </c>
      <c r="AV63" s="814"/>
      <c r="AW63" s="814"/>
      <c r="AX63" s="815"/>
    </row>
    <row r="64" spans="1:50" ht="18.75" hidden="1" customHeight="1" x14ac:dyDescent="0.15">
      <c r="A64" s="733"/>
      <c r="B64" s="319"/>
      <c r="C64" s="319"/>
      <c r="D64" s="319"/>
      <c r="E64" s="319"/>
      <c r="F64" s="320"/>
      <c r="G64" s="374"/>
      <c r="H64" s="287"/>
      <c r="I64" s="287"/>
      <c r="J64" s="287"/>
      <c r="K64" s="287"/>
      <c r="L64" s="287"/>
      <c r="M64" s="287"/>
      <c r="N64" s="287"/>
      <c r="O64" s="375"/>
      <c r="P64" s="326"/>
      <c r="Q64" s="287"/>
      <c r="R64" s="287"/>
      <c r="S64" s="287"/>
      <c r="T64" s="287"/>
      <c r="U64" s="287"/>
      <c r="V64" s="287"/>
      <c r="W64" s="287"/>
      <c r="X64" s="375"/>
      <c r="Y64" s="157"/>
      <c r="Z64" s="158"/>
      <c r="AA64" s="159"/>
      <c r="AB64" s="303"/>
      <c r="AC64" s="304"/>
      <c r="AD64" s="305"/>
      <c r="AE64" s="627"/>
      <c r="AF64" s="627"/>
      <c r="AG64" s="627"/>
      <c r="AH64" s="627"/>
      <c r="AI64" s="627"/>
      <c r="AJ64" s="627"/>
      <c r="AK64" s="627"/>
      <c r="AL64" s="627"/>
      <c r="AM64" s="627"/>
      <c r="AN64" s="627"/>
      <c r="AO64" s="627"/>
      <c r="AP64" s="303"/>
      <c r="AQ64" s="426"/>
      <c r="AR64" s="289"/>
      <c r="AS64" s="152" t="s">
        <v>371</v>
      </c>
      <c r="AT64" s="153"/>
      <c r="AU64" s="289"/>
      <c r="AV64" s="289"/>
      <c r="AW64" s="287" t="s">
        <v>313</v>
      </c>
      <c r="AX64" s="288"/>
    </row>
    <row r="65" spans="1:60" ht="22.5" hidden="1" customHeight="1" x14ac:dyDescent="0.15">
      <c r="A65" s="733"/>
      <c r="B65" s="319"/>
      <c r="C65" s="319"/>
      <c r="D65" s="319"/>
      <c r="E65" s="319"/>
      <c r="F65" s="320"/>
      <c r="G65" s="130"/>
      <c r="H65" s="111"/>
      <c r="I65" s="111"/>
      <c r="J65" s="111"/>
      <c r="K65" s="111"/>
      <c r="L65" s="111"/>
      <c r="M65" s="111"/>
      <c r="N65" s="111"/>
      <c r="O65" s="131"/>
      <c r="P65" s="111"/>
      <c r="Q65" s="378"/>
      <c r="R65" s="378"/>
      <c r="S65" s="378"/>
      <c r="T65" s="378"/>
      <c r="U65" s="378"/>
      <c r="V65" s="378"/>
      <c r="W65" s="378"/>
      <c r="X65" s="379"/>
      <c r="Y65" s="406" t="s">
        <v>69</v>
      </c>
      <c r="Z65" s="407"/>
      <c r="AA65" s="408"/>
      <c r="AB65" s="339"/>
      <c r="AC65" s="339"/>
      <c r="AD65" s="339"/>
      <c r="AE65" s="405"/>
      <c r="AF65" s="376"/>
      <c r="AG65" s="376"/>
      <c r="AH65" s="376"/>
      <c r="AI65" s="405"/>
      <c r="AJ65" s="376"/>
      <c r="AK65" s="376"/>
      <c r="AL65" s="376"/>
      <c r="AM65" s="405"/>
      <c r="AN65" s="376"/>
      <c r="AO65" s="376"/>
      <c r="AP65" s="376"/>
      <c r="AQ65" s="285"/>
      <c r="AR65" s="208"/>
      <c r="AS65" s="208"/>
      <c r="AT65" s="286"/>
      <c r="AU65" s="376"/>
      <c r="AV65" s="376"/>
      <c r="AW65" s="376"/>
      <c r="AX65" s="377"/>
    </row>
    <row r="66" spans="1:60" ht="22.5" hidden="1" customHeight="1" x14ac:dyDescent="0.15">
      <c r="A66" s="733"/>
      <c r="B66" s="319"/>
      <c r="C66" s="319"/>
      <c r="D66" s="319"/>
      <c r="E66" s="319"/>
      <c r="F66" s="320"/>
      <c r="G66" s="132"/>
      <c r="H66" s="133"/>
      <c r="I66" s="133"/>
      <c r="J66" s="133"/>
      <c r="K66" s="133"/>
      <c r="L66" s="133"/>
      <c r="M66" s="133"/>
      <c r="N66" s="133"/>
      <c r="O66" s="134"/>
      <c r="P66" s="380"/>
      <c r="Q66" s="380"/>
      <c r="R66" s="380"/>
      <c r="S66" s="380"/>
      <c r="T66" s="380"/>
      <c r="U66" s="380"/>
      <c r="V66" s="380"/>
      <c r="W66" s="380"/>
      <c r="X66" s="381"/>
      <c r="Y66" s="392" t="s">
        <v>61</v>
      </c>
      <c r="Z66" s="343"/>
      <c r="AA66" s="344"/>
      <c r="AB66" s="384"/>
      <c r="AC66" s="384"/>
      <c r="AD66" s="384"/>
      <c r="AE66" s="405"/>
      <c r="AF66" s="376"/>
      <c r="AG66" s="376"/>
      <c r="AH66" s="376"/>
      <c r="AI66" s="405"/>
      <c r="AJ66" s="376"/>
      <c r="AK66" s="376"/>
      <c r="AL66" s="376"/>
      <c r="AM66" s="405"/>
      <c r="AN66" s="376"/>
      <c r="AO66" s="376"/>
      <c r="AP66" s="376"/>
      <c r="AQ66" s="285"/>
      <c r="AR66" s="208"/>
      <c r="AS66" s="208"/>
      <c r="AT66" s="286"/>
      <c r="AU66" s="376"/>
      <c r="AV66" s="376"/>
      <c r="AW66" s="376"/>
      <c r="AX66" s="377"/>
    </row>
    <row r="67" spans="1:60" ht="22.5" hidden="1" customHeight="1" x14ac:dyDescent="0.15">
      <c r="A67" s="733"/>
      <c r="B67" s="387"/>
      <c r="C67" s="387"/>
      <c r="D67" s="387"/>
      <c r="E67" s="387"/>
      <c r="F67" s="388"/>
      <c r="G67" s="135"/>
      <c r="H67" s="114"/>
      <c r="I67" s="114"/>
      <c r="J67" s="114"/>
      <c r="K67" s="114"/>
      <c r="L67" s="114"/>
      <c r="M67" s="114"/>
      <c r="N67" s="114"/>
      <c r="O67" s="136"/>
      <c r="P67" s="192"/>
      <c r="Q67" s="192"/>
      <c r="R67" s="192"/>
      <c r="S67" s="192"/>
      <c r="T67" s="192"/>
      <c r="U67" s="192"/>
      <c r="V67" s="192"/>
      <c r="W67" s="192"/>
      <c r="X67" s="404"/>
      <c r="Y67" s="392" t="s">
        <v>15</v>
      </c>
      <c r="Z67" s="343"/>
      <c r="AA67" s="344"/>
      <c r="AB67" s="393" t="s">
        <v>16</v>
      </c>
      <c r="AC67" s="393"/>
      <c r="AD67" s="393"/>
      <c r="AE67" s="405"/>
      <c r="AF67" s="376"/>
      <c r="AG67" s="376"/>
      <c r="AH67" s="376"/>
      <c r="AI67" s="405"/>
      <c r="AJ67" s="376"/>
      <c r="AK67" s="376"/>
      <c r="AL67" s="376"/>
      <c r="AM67" s="405"/>
      <c r="AN67" s="376"/>
      <c r="AO67" s="376"/>
      <c r="AP67" s="376"/>
      <c r="AQ67" s="285"/>
      <c r="AR67" s="208"/>
      <c r="AS67" s="208"/>
      <c r="AT67" s="286"/>
      <c r="AU67" s="376"/>
      <c r="AV67" s="376"/>
      <c r="AW67" s="376"/>
      <c r="AX67" s="377"/>
    </row>
    <row r="68" spans="1:60" ht="18.75" hidden="1" customHeight="1" x14ac:dyDescent="0.15">
      <c r="A68" s="733"/>
      <c r="B68" s="319" t="s">
        <v>275</v>
      </c>
      <c r="C68" s="319"/>
      <c r="D68" s="319"/>
      <c r="E68" s="319"/>
      <c r="F68" s="320"/>
      <c r="G68" s="371" t="s">
        <v>68</v>
      </c>
      <c r="H68" s="372"/>
      <c r="I68" s="372"/>
      <c r="J68" s="372"/>
      <c r="K68" s="372"/>
      <c r="L68" s="372"/>
      <c r="M68" s="372"/>
      <c r="N68" s="372"/>
      <c r="O68" s="373"/>
      <c r="P68" s="400" t="s">
        <v>72</v>
      </c>
      <c r="Q68" s="372"/>
      <c r="R68" s="372"/>
      <c r="S68" s="372"/>
      <c r="T68" s="372"/>
      <c r="U68" s="372"/>
      <c r="V68" s="372"/>
      <c r="W68" s="372"/>
      <c r="X68" s="373"/>
      <c r="Y68" s="157"/>
      <c r="Z68" s="158"/>
      <c r="AA68" s="159"/>
      <c r="AB68" s="300" t="s">
        <v>12</v>
      </c>
      <c r="AC68" s="301"/>
      <c r="AD68" s="302"/>
      <c r="AE68" s="300" t="s">
        <v>372</v>
      </c>
      <c r="AF68" s="301"/>
      <c r="AG68" s="301"/>
      <c r="AH68" s="302"/>
      <c r="AI68" s="300" t="s">
        <v>373</v>
      </c>
      <c r="AJ68" s="301"/>
      <c r="AK68" s="301"/>
      <c r="AL68" s="302"/>
      <c r="AM68" s="300" t="s">
        <v>374</v>
      </c>
      <c r="AN68" s="301"/>
      <c r="AO68" s="301"/>
      <c r="AP68" s="301"/>
      <c r="AQ68" s="146" t="s">
        <v>370</v>
      </c>
      <c r="AR68" s="149"/>
      <c r="AS68" s="149"/>
      <c r="AT68" s="150"/>
      <c r="AU68" s="814" t="s">
        <v>262</v>
      </c>
      <c r="AV68" s="814"/>
      <c r="AW68" s="814"/>
      <c r="AX68" s="815"/>
    </row>
    <row r="69" spans="1:60" ht="18.75" hidden="1" customHeight="1" x14ac:dyDescent="0.15">
      <c r="A69" s="733"/>
      <c r="B69" s="319"/>
      <c r="C69" s="319"/>
      <c r="D69" s="319"/>
      <c r="E69" s="319"/>
      <c r="F69" s="320"/>
      <c r="G69" s="374"/>
      <c r="H69" s="287"/>
      <c r="I69" s="287"/>
      <c r="J69" s="287"/>
      <c r="K69" s="287"/>
      <c r="L69" s="287"/>
      <c r="M69" s="287"/>
      <c r="N69" s="287"/>
      <c r="O69" s="375"/>
      <c r="P69" s="326"/>
      <c r="Q69" s="287"/>
      <c r="R69" s="287"/>
      <c r="S69" s="287"/>
      <c r="T69" s="287"/>
      <c r="U69" s="287"/>
      <c r="V69" s="287"/>
      <c r="W69" s="287"/>
      <c r="X69" s="375"/>
      <c r="Y69" s="157"/>
      <c r="Z69" s="158"/>
      <c r="AA69" s="159"/>
      <c r="AB69" s="303"/>
      <c r="AC69" s="304"/>
      <c r="AD69" s="305"/>
      <c r="AE69" s="303"/>
      <c r="AF69" s="304"/>
      <c r="AG69" s="304"/>
      <c r="AH69" s="305"/>
      <c r="AI69" s="303"/>
      <c r="AJ69" s="304"/>
      <c r="AK69" s="304"/>
      <c r="AL69" s="305"/>
      <c r="AM69" s="303"/>
      <c r="AN69" s="304"/>
      <c r="AO69" s="304"/>
      <c r="AP69" s="304"/>
      <c r="AQ69" s="426"/>
      <c r="AR69" s="289"/>
      <c r="AS69" s="152" t="s">
        <v>371</v>
      </c>
      <c r="AT69" s="153"/>
      <c r="AU69" s="289"/>
      <c r="AV69" s="289"/>
      <c r="AW69" s="287" t="s">
        <v>313</v>
      </c>
      <c r="AX69" s="288"/>
    </row>
    <row r="70" spans="1:60" ht="22.5" hidden="1" customHeight="1" x14ac:dyDescent="0.15">
      <c r="A70" s="733"/>
      <c r="B70" s="319"/>
      <c r="C70" s="319"/>
      <c r="D70" s="319"/>
      <c r="E70" s="319"/>
      <c r="F70" s="320"/>
      <c r="G70" s="130"/>
      <c r="H70" s="111"/>
      <c r="I70" s="111"/>
      <c r="J70" s="111"/>
      <c r="K70" s="111"/>
      <c r="L70" s="111"/>
      <c r="M70" s="111"/>
      <c r="N70" s="111"/>
      <c r="O70" s="131"/>
      <c r="P70" s="111"/>
      <c r="Q70" s="378"/>
      <c r="R70" s="378"/>
      <c r="S70" s="378"/>
      <c r="T70" s="378"/>
      <c r="U70" s="378"/>
      <c r="V70" s="378"/>
      <c r="W70" s="378"/>
      <c r="X70" s="379"/>
      <c r="Y70" s="406" t="s">
        <v>69</v>
      </c>
      <c r="Z70" s="407"/>
      <c r="AA70" s="408"/>
      <c r="AB70" s="761"/>
      <c r="AC70" s="762"/>
      <c r="AD70" s="763"/>
      <c r="AE70" s="405"/>
      <c r="AF70" s="376"/>
      <c r="AG70" s="376"/>
      <c r="AH70" s="835"/>
      <c r="AI70" s="405"/>
      <c r="AJ70" s="376"/>
      <c r="AK70" s="376"/>
      <c r="AL70" s="835"/>
      <c r="AM70" s="405"/>
      <c r="AN70" s="376"/>
      <c r="AO70" s="376"/>
      <c r="AP70" s="376"/>
      <c r="AQ70" s="285"/>
      <c r="AR70" s="208"/>
      <c r="AS70" s="208"/>
      <c r="AT70" s="286"/>
      <c r="AU70" s="376"/>
      <c r="AV70" s="376"/>
      <c r="AW70" s="376"/>
      <c r="AX70" s="377"/>
    </row>
    <row r="71" spans="1:60" ht="22.5" hidden="1" customHeight="1" x14ac:dyDescent="0.15">
      <c r="A71" s="733"/>
      <c r="B71" s="319"/>
      <c r="C71" s="319"/>
      <c r="D71" s="319"/>
      <c r="E71" s="319"/>
      <c r="F71" s="320"/>
      <c r="G71" s="132"/>
      <c r="H71" s="133"/>
      <c r="I71" s="133"/>
      <c r="J71" s="133"/>
      <c r="K71" s="133"/>
      <c r="L71" s="133"/>
      <c r="M71" s="133"/>
      <c r="N71" s="133"/>
      <c r="O71" s="134"/>
      <c r="P71" s="380"/>
      <c r="Q71" s="380"/>
      <c r="R71" s="380"/>
      <c r="S71" s="380"/>
      <c r="T71" s="380"/>
      <c r="U71" s="380"/>
      <c r="V71" s="380"/>
      <c r="W71" s="380"/>
      <c r="X71" s="381"/>
      <c r="Y71" s="392" t="s">
        <v>61</v>
      </c>
      <c r="Z71" s="343"/>
      <c r="AA71" s="344"/>
      <c r="AB71" s="423"/>
      <c r="AC71" s="424"/>
      <c r="AD71" s="425"/>
      <c r="AE71" s="405"/>
      <c r="AF71" s="376"/>
      <c r="AG71" s="376"/>
      <c r="AH71" s="835"/>
      <c r="AI71" s="405"/>
      <c r="AJ71" s="376"/>
      <c r="AK71" s="376"/>
      <c r="AL71" s="835"/>
      <c r="AM71" s="405"/>
      <c r="AN71" s="376"/>
      <c r="AO71" s="376"/>
      <c r="AP71" s="376"/>
      <c r="AQ71" s="285"/>
      <c r="AR71" s="208"/>
      <c r="AS71" s="208"/>
      <c r="AT71" s="286"/>
      <c r="AU71" s="376"/>
      <c r="AV71" s="376"/>
      <c r="AW71" s="376"/>
      <c r="AX71" s="377"/>
    </row>
    <row r="72" spans="1:60" ht="22.5" hidden="1" customHeight="1" thickBot="1" x14ac:dyDescent="0.2">
      <c r="A72" s="734"/>
      <c r="B72" s="321"/>
      <c r="C72" s="321"/>
      <c r="D72" s="321"/>
      <c r="E72" s="321"/>
      <c r="F72" s="322"/>
      <c r="G72" s="753"/>
      <c r="H72" s="754"/>
      <c r="I72" s="754"/>
      <c r="J72" s="754"/>
      <c r="K72" s="754"/>
      <c r="L72" s="754"/>
      <c r="M72" s="754"/>
      <c r="N72" s="754"/>
      <c r="O72" s="755"/>
      <c r="P72" s="382"/>
      <c r="Q72" s="382"/>
      <c r="R72" s="382"/>
      <c r="S72" s="382"/>
      <c r="T72" s="382"/>
      <c r="U72" s="382"/>
      <c r="V72" s="382"/>
      <c r="W72" s="382"/>
      <c r="X72" s="383"/>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22.5" customHeight="1" x14ac:dyDescent="0.15">
      <c r="A74" s="313"/>
      <c r="B74" s="314"/>
      <c r="C74" s="314"/>
      <c r="D74" s="314"/>
      <c r="E74" s="314"/>
      <c r="F74" s="315"/>
      <c r="G74" s="111" t="s">
        <v>533</v>
      </c>
      <c r="H74" s="111"/>
      <c r="I74" s="111"/>
      <c r="J74" s="111"/>
      <c r="K74" s="111"/>
      <c r="L74" s="111"/>
      <c r="M74" s="111"/>
      <c r="N74" s="111"/>
      <c r="O74" s="111"/>
      <c r="P74" s="111"/>
      <c r="Q74" s="111"/>
      <c r="R74" s="111"/>
      <c r="S74" s="111"/>
      <c r="T74" s="111"/>
      <c r="U74" s="111"/>
      <c r="V74" s="111"/>
      <c r="W74" s="111"/>
      <c r="X74" s="131"/>
      <c r="Y74" s="307" t="s">
        <v>62</v>
      </c>
      <c r="Z74" s="308"/>
      <c r="AA74" s="309"/>
      <c r="AB74" s="339" t="s">
        <v>534</v>
      </c>
      <c r="AC74" s="339"/>
      <c r="AD74" s="339"/>
      <c r="AE74" s="264">
        <v>17</v>
      </c>
      <c r="AF74" s="264"/>
      <c r="AG74" s="264"/>
      <c r="AH74" s="264"/>
      <c r="AI74" s="264">
        <v>16</v>
      </c>
      <c r="AJ74" s="264"/>
      <c r="AK74" s="264"/>
      <c r="AL74" s="264"/>
      <c r="AM74" s="264">
        <v>16</v>
      </c>
      <c r="AN74" s="264"/>
      <c r="AO74" s="264"/>
      <c r="AP74" s="264"/>
      <c r="AQ74" s="264" t="s">
        <v>597</v>
      </c>
      <c r="AR74" s="264"/>
      <c r="AS74" s="264"/>
      <c r="AT74" s="264"/>
      <c r="AU74" s="264"/>
      <c r="AV74" s="264"/>
      <c r="AW74" s="264"/>
      <c r="AX74" s="281"/>
      <c r="AY74" s="10"/>
      <c r="AZ74" s="10"/>
      <c r="BA74" s="10"/>
      <c r="BB74" s="10"/>
      <c r="BC74" s="10"/>
    </row>
    <row r="75" spans="1:60" ht="27" customHeight="1" x14ac:dyDescent="0.15">
      <c r="A75" s="316"/>
      <c r="B75" s="317"/>
      <c r="C75" s="317"/>
      <c r="D75" s="317"/>
      <c r="E75" s="317"/>
      <c r="F75" s="318"/>
      <c r="G75" s="114"/>
      <c r="H75" s="114"/>
      <c r="I75" s="114"/>
      <c r="J75" s="114"/>
      <c r="K75" s="114"/>
      <c r="L75" s="114"/>
      <c r="M75" s="114"/>
      <c r="N75" s="114"/>
      <c r="O75" s="114"/>
      <c r="P75" s="114"/>
      <c r="Q75" s="114"/>
      <c r="R75" s="114"/>
      <c r="S75" s="114"/>
      <c r="T75" s="114"/>
      <c r="U75" s="114"/>
      <c r="V75" s="114"/>
      <c r="W75" s="114"/>
      <c r="X75" s="136"/>
      <c r="Y75" s="336" t="s">
        <v>63</v>
      </c>
      <c r="Z75" s="337"/>
      <c r="AA75" s="338"/>
      <c r="AB75" s="339" t="s">
        <v>534</v>
      </c>
      <c r="AC75" s="339"/>
      <c r="AD75" s="339"/>
      <c r="AE75" s="264">
        <v>16</v>
      </c>
      <c r="AF75" s="264"/>
      <c r="AG75" s="264"/>
      <c r="AH75" s="264"/>
      <c r="AI75" s="264">
        <v>16</v>
      </c>
      <c r="AJ75" s="264"/>
      <c r="AK75" s="264"/>
      <c r="AL75" s="264"/>
      <c r="AM75" s="264">
        <v>16</v>
      </c>
      <c r="AN75" s="264"/>
      <c r="AO75" s="264"/>
      <c r="AP75" s="264"/>
      <c r="AQ75" s="264">
        <v>11</v>
      </c>
      <c r="AR75" s="264"/>
      <c r="AS75" s="264"/>
      <c r="AT75" s="264"/>
      <c r="AU75" s="264"/>
      <c r="AV75" s="264"/>
      <c r="AW75" s="264"/>
      <c r="AX75" s="281"/>
      <c r="AY75" s="10"/>
      <c r="AZ75" s="10"/>
      <c r="BA75" s="10"/>
      <c r="BB75" s="10"/>
      <c r="BC75" s="10"/>
      <c r="BD75" s="10"/>
      <c r="BE75" s="10"/>
      <c r="BF75" s="10"/>
      <c r="BG75" s="10"/>
      <c r="BH75" s="10"/>
    </row>
    <row r="76" spans="1:60" ht="27" hidden="1" customHeight="1" x14ac:dyDescent="0.15">
      <c r="A76" s="310" t="s">
        <v>71</v>
      </c>
      <c r="B76" s="311"/>
      <c r="C76" s="311"/>
      <c r="D76" s="311"/>
      <c r="E76" s="311"/>
      <c r="F76" s="312"/>
      <c r="G76" s="343" t="s">
        <v>67</v>
      </c>
      <c r="H76" s="343"/>
      <c r="I76" s="343"/>
      <c r="J76" s="343"/>
      <c r="K76" s="343"/>
      <c r="L76" s="343"/>
      <c r="M76" s="343"/>
      <c r="N76" s="343"/>
      <c r="O76" s="343"/>
      <c r="P76" s="343"/>
      <c r="Q76" s="343"/>
      <c r="R76" s="343"/>
      <c r="S76" s="343"/>
      <c r="T76" s="343"/>
      <c r="U76" s="343"/>
      <c r="V76" s="343"/>
      <c r="W76" s="343"/>
      <c r="X76" s="344"/>
      <c r="Y76" s="345"/>
      <c r="Z76" s="346"/>
      <c r="AA76" s="347"/>
      <c r="AB76" s="276" t="s">
        <v>12</v>
      </c>
      <c r="AC76" s="277"/>
      <c r="AD76" s="278"/>
      <c r="AE76" s="306" t="s">
        <v>372</v>
      </c>
      <c r="AF76" s="306"/>
      <c r="AG76" s="306"/>
      <c r="AH76" s="306"/>
      <c r="AI76" s="306" t="s">
        <v>373</v>
      </c>
      <c r="AJ76" s="306"/>
      <c r="AK76" s="306"/>
      <c r="AL76" s="306"/>
      <c r="AM76" s="306" t="s">
        <v>374</v>
      </c>
      <c r="AN76" s="306"/>
      <c r="AO76" s="306"/>
      <c r="AP76" s="306"/>
      <c r="AQ76" s="396" t="s">
        <v>375</v>
      </c>
      <c r="AR76" s="396"/>
      <c r="AS76" s="396"/>
      <c r="AT76" s="396"/>
      <c r="AU76" s="396"/>
      <c r="AV76" s="396"/>
      <c r="AW76" s="396"/>
      <c r="AX76" s="397"/>
    </row>
    <row r="77" spans="1:60" ht="27" hidden="1" customHeight="1" x14ac:dyDescent="0.15">
      <c r="A77" s="313"/>
      <c r="B77" s="314"/>
      <c r="C77" s="314"/>
      <c r="D77" s="314"/>
      <c r="E77" s="314"/>
      <c r="F77" s="315"/>
      <c r="G77" s="111"/>
      <c r="H77" s="111"/>
      <c r="I77" s="111"/>
      <c r="J77" s="111"/>
      <c r="K77" s="111"/>
      <c r="L77" s="111"/>
      <c r="M77" s="111"/>
      <c r="N77" s="111"/>
      <c r="O77" s="111"/>
      <c r="P77" s="111"/>
      <c r="Q77" s="111"/>
      <c r="R77" s="111"/>
      <c r="S77" s="111"/>
      <c r="T77" s="111"/>
      <c r="U77" s="111"/>
      <c r="V77" s="111"/>
      <c r="W77" s="111"/>
      <c r="X77" s="131"/>
      <c r="Y77" s="549" t="s">
        <v>62</v>
      </c>
      <c r="Z77" s="550"/>
      <c r="AA77" s="551"/>
      <c r="AB77" s="756"/>
      <c r="AC77" s="757"/>
      <c r="AD77" s="758"/>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7" hidden="1" customHeight="1" x14ac:dyDescent="0.15">
      <c r="A78" s="316"/>
      <c r="B78" s="317"/>
      <c r="C78" s="317"/>
      <c r="D78" s="317"/>
      <c r="E78" s="317"/>
      <c r="F78" s="318"/>
      <c r="G78" s="114"/>
      <c r="H78" s="114"/>
      <c r="I78" s="114"/>
      <c r="J78" s="114"/>
      <c r="K78" s="114"/>
      <c r="L78" s="114"/>
      <c r="M78" s="114"/>
      <c r="N78" s="114"/>
      <c r="O78" s="114"/>
      <c r="P78" s="114"/>
      <c r="Q78" s="114"/>
      <c r="R78" s="114"/>
      <c r="S78" s="114"/>
      <c r="T78" s="114"/>
      <c r="U78" s="114"/>
      <c r="V78" s="114"/>
      <c r="W78" s="114"/>
      <c r="X78" s="136"/>
      <c r="Y78" s="336" t="s">
        <v>63</v>
      </c>
      <c r="Z78" s="759"/>
      <c r="AA78" s="760"/>
      <c r="AB78" s="761"/>
      <c r="AC78" s="762"/>
      <c r="AD78" s="763"/>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27" hidden="1" customHeight="1" x14ac:dyDescent="0.15">
      <c r="A79" s="310" t="s">
        <v>71</v>
      </c>
      <c r="B79" s="311"/>
      <c r="C79" s="311"/>
      <c r="D79" s="311"/>
      <c r="E79" s="311"/>
      <c r="F79" s="312"/>
      <c r="G79" s="343" t="s">
        <v>67</v>
      </c>
      <c r="H79" s="343"/>
      <c r="I79" s="343"/>
      <c r="J79" s="343"/>
      <c r="K79" s="343"/>
      <c r="L79" s="343"/>
      <c r="M79" s="343"/>
      <c r="N79" s="343"/>
      <c r="O79" s="343"/>
      <c r="P79" s="343"/>
      <c r="Q79" s="343"/>
      <c r="R79" s="343"/>
      <c r="S79" s="343"/>
      <c r="T79" s="343"/>
      <c r="U79" s="343"/>
      <c r="V79" s="343"/>
      <c r="W79" s="343"/>
      <c r="X79" s="344"/>
      <c r="Y79" s="345"/>
      <c r="Z79" s="346"/>
      <c r="AA79" s="347"/>
      <c r="AB79" s="276" t="s">
        <v>12</v>
      </c>
      <c r="AC79" s="277"/>
      <c r="AD79" s="278"/>
      <c r="AE79" s="306" t="s">
        <v>372</v>
      </c>
      <c r="AF79" s="306"/>
      <c r="AG79" s="306"/>
      <c r="AH79" s="306"/>
      <c r="AI79" s="306" t="s">
        <v>373</v>
      </c>
      <c r="AJ79" s="306"/>
      <c r="AK79" s="306"/>
      <c r="AL79" s="306"/>
      <c r="AM79" s="306" t="s">
        <v>374</v>
      </c>
      <c r="AN79" s="306"/>
      <c r="AO79" s="306"/>
      <c r="AP79" s="306"/>
      <c r="AQ79" s="396" t="s">
        <v>375</v>
      </c>
      <c r="AR79" s="396"/>
      <c r="AS79" s="396"/>
      <c r="AT79" s="396"/>
      <c r="AU79" s="396"/>
      <c r="AV79" s="396"/>
      <c r="AW79" s="396"/>
      <c r="AX79" s="397"/>
    </row>
    <row r="80" spans="1:60" ht="27" hidden="1" customHeight="1" x14ac:dyDescent="0.15">
      <c r="A80" s="313"/>
      <c r="B80" s="314"/>
      <c r="C80" s="314"/>
      <c r="D80" s="314"/>
      <c r="E80" s="314"/>
      <c r="F80" s="315"/>
      <c r="G80" s="111"/>
      <c r="H80" s="111"/>
      <c r="I80" s="111"/>
      <c r="J80" s="111"/>
      <c r="K80" s="111"/>
      <c r="L80" s="111"/>
      <c r="M80" s="111"/>
      <c r="N80" s="111"/>
      <c r="O80" s="111"/>
      <c r="P80" s="111"/>
      <c r="Q80" s="111"/>
      <c r="R80" s="111"/>
      <c r="S80" s="111"/>
      <c r="T80" s="111"/>
      <c r="U80" s="111"/>
      <c r="V80" s="111"/>
      <c r="W80" s="111"/>
      <c r="X80" s="131"/>
      <c r="Y80" s="549" t="s">
        <v>62</v>
      </c>
      <c r="Z80" s="550"/>
      <c r="AA80" s="551"/>
      <c r="AB80" s="756"/>
      <c r="AC80" s="757"/>
      <c r="AD80" s="758"/>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7" hidden="1" customHeight="1" x14ac:dyDescent="0.15">
      <c r="A81" s="316"/>
      <c r="B81" s="317"/>
      <c r="C81" s="317"/>
      <c r="D81" s="317"/>
      <c r="E81" s="317"/>
      <c r="F81" s="318"/>
      <c r="G81" s="114"/>
      <c r="H81" s="114"/>
      <c r="I81" s="114"/>
      <c r="J81" s="114"/>
      <c r="K81" s="114"/>
      <c r="L81" s="114"/>
      <c r="M81" s="114"/>
      <c r="N81" s="114"/>
      <c r="O81" s="114"/>
      <c r="P81" s="114"/>
      <c r="Q81" s="114"/>
      <c r="R81" s="114"/>
      <c r="S81" s="114"/>
      <c r="T81" s="114"/>
      <c r="U81" s="114"/>
      <c r="V81" s="114"/>
      <c r="W81" s="114"/>
      <c r="X81" s="136"/>
      <c r="Y81" s="336" t="s">
        <v>63</v>
      </c>
      <c r="Z81" s="759"/>
      <c r="AA81" s="760"/>
      <c r="AB81" s="761"/>
      <c r="AC81" s="762"/>
      <c r="AD81" s="763"/>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27" hidden="1" customHeight="1" x14ac:dyDescent="0.15">
      <c r="A82" s="310" t="s">
        <v>71</v>
      </c>
      <c r="B82" s="311"/>
      <c r="C82" s="311"/>
      <c r="D82" s="311"/>
      <c r="E82" s="311"/>
      <c r="F82" s="312"/>
      <c r="G82" s="343" t="s">
        <v>67</v>
      </c>
      <c r="H82" s="343"/>
      <c r="I82" s="343"/>
      <c r="J82" s="343"/>
      <c r="K82" s="343"/>
      <c r="L82" s="343"/>
      <c r="M82" s="343"/>
      <c r="N82" s="343"/>
      <c r="O82" s="343"/>
      <c r="P82" s="343"/>
      <c r="Q82" s="343"/>
      <c r="R82" s="343"/>
      <c r="S82" s="343"/>
      <c r="T82" s="343"/>
      <c r="U82" s="343"/>
      <c r="V82" s="343"/>
      <c r="W82" s="343"/>
      <c r="X82" s="344"/>
      <c r="Y82" s="345"/>
      <c r="Z82" s="346"/>
      <c r="AA82" s="347"/>
      <c r="AB82" s="276" t="s">
        <v>12</v>
      </c>
      <c r="AC82" s="277"/>
      <c r="AD82" s="278"/>
      <c r="AE82" s="306" t="s">
        <v>372</v>
      </c>
      <c r="AF82" s="306"/>
      <c r="AG82" s="306"/>
      <c r="AH82" s="306"/>
      <c r="AI82" s="306" t="s">
        <v>373</v>
      </c>
      <c r="AJ82" s="306"/>
      <c r="AK82" s="306"/>
      <c r="AL82" s="306"/>
      <c r="AM82" s="306" t="s">
        <v>374</v>
      </c>
      <c r="AN82" s="306"/>
      <c r="AO82" s="306"/>
      <c r="AP82" s="306"/>
      <c r="AQ82" s="396" t="s">
        <v>375</v>
      </c>
      <c r="AR82" s="396"/>
      <c r="AS82" s="396"/>
      <c r="AT82" s="396"/>
      <c r="AU82" s="396"/>
      <c r="AV82" s="396"/>
      <c r="AW82" s="396"/>
      <c r="AX82" s="397"/>
    </row>
    <row r="83" spans="1:60" ht="27" hidden="1" customHeight="1" x14ac:dyDescent="0.15">
      <c r="A83" s="313"/>
      <c r="B83" s="314"/>
      <c r="C83" s="314"/>
      <c r="D83" s="314"/>
      <c r="E83" s="314"/>
      <c r="F83" s="315"/>
      <c r="G83" s="111"/>
      <c r="H83" s="111"/>
      <c r="I83" s="111"/>
      <c r="J83" s="111"/>
      <c r="K83" s="111"/>
      <c r="L83" s="111"/>
      <c r="M83" s="111"/>
      <c r="N83" s="111"/>
      <c r="O83" s="111"/>
      <c r="P83" s="111"/>
      <c r="Q83" s="111"/>
      <c r="R83" s="111"/>
      <c r="S83" s="111"/>
      <c r="T83" s="111"/>
      <c r="U83" s="111"/>
      <c r="V83" s="111"/>
      <c r="W83" s="111"/>
      <c r="X83" s="131"/>
      <c r="Y83" s="549" t="s">
        <v>62</v>
      </c>
      <c r="Z83" s="550"/>
      <c r="AA83" s="551"/>
      <c r="AB83" s="756"/>
      <c r="AC83" s="757"/>
      <c r="AD83" s="758"/>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7" hidden="1" customHeight="1" x14ac:dyDescent="0.15">
      <c r="A84" s="316"/>
      <c r="B84" s="317"/>
      <c r="C84" s="317"/>
      <c r="D84" s="317"/>
      <c r="E84" s="317"/>
      <c r="F84" s="318"/>
      <c r="G84" s="114"/>
      <c r="H84" s="114"/>
      <c r="I84" s="114"/>
      <c r="J84" s="114"/>
      <c r="K84" s="114"/>
      <c r="L84" s="114"/>
      <c r="M84" s="114"/>
      <c r="N84" s="114"/>
      <c r="O84" s="114"/>
      <c r="P84" s="114"/>
      <c r="Q84" s="114"/>
      <c r="R84" s="114"/>
      <c r="S84" s="114"/>
      <c r="T84" s="114"/>
      <c r="U84" s="114"/>
      <c r="V84" s="114"/>
      <c r="W84" s="114"/>
      <c r="X84" s="136"/>
      <c r="Y84" s="336" t="s">
        <v>63</v>
      </c>
      <c r="Z84" s="759"/>
      <c r="AA84" s="760"/>
      <c r="AB84" s="761"/>
      <c r="AC84" s="762"/>
      <c r="AD84" s="763"/>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27" hidden="1" customHeight="1" x14ac:dyDescent="0.15">
      <c r="A85" s="310" t="s">
        <v>71</v>
      </c>
      <c r="B85" s="311"/>
      <c r="C85" s="311"/>
      <c r="D85" s="311"/>
      <c r="E85" s="311"/>
      <c r="F85" s="312"/>
      <c r="G85" s="343" t="s">
        <v>67</v>
      </c>
      <c r="H85" s="343"/>
      <c r="I85" s="343"/>
      <c r="J85" s="343"/>
      <c r="K85" s="343"/>
      <c r="L85" s="343"/>
      <c r="M85" s="343"/>
      <c r="N85" s="343"/>
      <c r="O85" s="343"/>
      <c r="P85" s="343"/>
      <c r="Q85" s="343"/>
      <c r="R85" s="343"/>
      <c r="S85" s="343"/>
      <c r="T85" s="343"/>
      <c r="U85" s="343"/>
      <c r="V85" s="343"/>
      <c r="W85" s="343"/>
      <c r="X85" s="344"/>
      <c r="Y85" s="345"/>
      <c r="Z85" s="346"/>
      <c r="AA85" s="347"/>
      <c r="AB85" s="276" t="s">
        <v>12</v>
      </c>
      <c r="AC85" s="277"/>
      <c r="AD85" s="278"/>
      <c r="AE85" s="306" t="s">
        <v>372</v>
      </c>
      <c r="AF85" s="306"/>
      <c r="AG85" s="306"/>
      <c r="AH85" s="306"/>
      <c r="AI85" s="306" t="s">
        <v>373</v>
      </c>
      <c r="AJ85" s="306"/>
      <c r="AK85" s="306"/>
      <c r="AL85" s="306"/>
      <c r="AM85" s="306" t="s">
        <v>374</v>
      </c>
      <c r="AN85" s="306"/>
      <c r="AO85" s="306"/>
      <c r="AP85" s="306"/>
      <c r="AQ85" s="396" t="s">
        <v>375</v>
      </c>
      <c r="AR85" s="396"/>
      <c r="AS85" s="396"/>
      <c r="AT85" s="396"/>
      <c r="AU85" s="396"/>
      <c r="AV85" s="396"/>
      <c r="AW85" s="396"/>
      <c r="AX85" s="397"/>
    </row>
    <row r="86" spans="1:60" ht="27" hidden="1" customHeight="1" x14ac:dyDescent="0.15">
      <c r="A86" s="313"/>
      <c r="B86" s="314"/>
      <c r="C86" s="314"/>
      <c r="D86" s="314"/>
      <c r="E86" s="314"/>
      <c r="F86" s="315"/>
      <c r="G86" s="111"/>
      <c r="H86" s="111"/>
      <c r="I86" s="111"/>
      <c r="J86" s="111"/>
      <c r="K86" s="111"/>
      <c r="L86" s="111"/>
      <c r="M86" s="111"/>
      <c r="N86" s="111"/>
      <c r="O86" s="111"/>
      <c r="P86" s="111"/>
      <c r="Q86" s="111"/>
      <c r="R86" s="111"/>
      <c r="S86" s="111"/>
      <c r="T86" s="111"/>
      <c r="U86" s="111"/>
      <c r="V86" s="111"/>
      <c r="W86" s="111"/>
      <c r="X86" s="131"/>
      <c r="Y86" s="549" t="s">
        <v>62</v>
      </c>
      <c r="Z86" s="550"/>
      <c r="AA86" s="551"/>
      <c r="AB86" s="756"/>
      <c r="AC86" s="757"/>
      <c r="AD86" s="758"/>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7" hidden="1" customHeight="1" x14ac:dyDescent="0.15">
      <c r="A87" s="316"/>
      <c r="B87" s="317"/>
      <c r="C87" s="317"/>
      <c r="D87" s="317"/>
      <c r="E87" s="317"/>
      <c r="F87" s="318"/>
      <c r="G87" s="114"/>
      <c r="H87" s="114"/>
      <c r="I87" s="114"/>
      <c r="J87" s="114"/>
      <c r="K87" s="114"/>
      <c r="L87" s="114"/>
      <c r="M87" s="114"/>
      <c r="N87" s="114"/>
      <c r="O87" s="114"/>
      <c r="P87" s="114"/>
      <c r="Q87" s="114"/>
      <c r="R87" s="114"/>
      <c r="S87" s="114"/>
      <c r="T87" s="114"/>
      <c r="U87" s="114"/>
      <c r="V87" s="114"/>
      <c r="W87" s="114"/>
      <c r="X87" s="136"/>
      <c r="Y87" s="336" t="s">
        <v>63</v>
      </c>
      <c r="Z87" s="759"/>
      <c r="AA87" s="760"/>
      <c r="AB87" s="761"/>
      <c r="AC87" s="762"/>
      <c r="AD87" s="763"/>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27" customHeight="1" x14ac:dyDescent="0.15">
      <c r="A88" s="327" t="s">
        <v>17</v>
      </c>
      <c r="B88" s="328"/>
      <c r="C88" s="328"/>
      <c r="D88" s="328"/>
      <c r="E88" s="328"/>
      <c r="F88" s="329"/>
      <c r="G88" s="277" t="s">
        <v>18</v>
      </c>
      <c r="H88" s="277"/>
      <c r="I88" s="277"/>
      <c r="J88" s="277"/>
      <c r="K88" s="277"/>
      <c r="L88" s="277"/>
      <c r="M88" s="277"/>
      <c r="N88" s="277"/>
      <c r="O88" s="277"/>
      <c r="P88" s="277"/>
      <c r="Q88" s="277"/>
      <c r="R88" s="277"/>
      <c r="S88" s="277"/>
      <c r="T88" s="277"/>
      <c r="U88" s="277"/>
      <c r="V88" s="277"/>
      <c r="W88" s="277"/>
      <c r="X88" s="278"/>
      <c r="Y88" s="649"/>
      <c r="Z88" s="650"/>
      <c r="AA88" s="651"/>
      <c r="AB88" s="276" t="s">
        <v>12</v>
      </c>
      <c r="AC88" s="277"/>
      <c r="AD88" s="278"/>
      <c r="AE88" s="306" t="s">
        <v>372</v>
      </c>
      <c r="AF88" s="306"/>
      <c r="AG88" s="306"/>
      <c r="AH88" s="306"/>
      <c r="AI88" s="306" t="s">
        <v>373</v>
      </c>
      <c r="AJ88" s="306"/>
      <c r="AK88" s="306"/>
      <c r="AL88" s="306"/>
      <c r="AM88" s="306" t="s">
        <v>374</v>
      </c>
      <c r="AN88" s="306"/>
      <c r="AO88" s="306"/>
      <c r="AP88" s="306"/>
      <c r="AQ88" s="396" t="s">
        <v>375</v>
      </c>
      <c r="AR88" s="396"/>
      <c r="AS88" s="396"/>
      <c r="AT88" s="396"/>
      <c r="AU88" s="396"/>
      <c r="AV88" s="396"/>
      <c r="AW88" s="396"/>
      <c r="AX88" s="397"/>
    </row>
    <row r="89" spans="1:60" ht="27" customHeight="1" x14ac:dyDescent="0.15">
      <c r="A89" s="330"/>
      <c r="B89" s="331"/>
      <c r="C89" s="331"/>
      <c r="D89" s="331"/>
      <c r="E89" s="331"/>
      <c r="F89" s="332"/>
      <c r="G89" s="398" t="s">
        <v>535</v>
      </c>
      <c r="H89" s="398"/>
      <c r="I89" s="398"/>
      <c r="J89" s="398"/>
      <c r="K89" s="398"/>
      <c r="L89" s="398"/>
      <c r="M89" s="398"/>
      <c r="N89" s="398"/>
      <c r="O89" s="398"/>
      <c r="P89" s="398"/>
      <c r="Q89" s="398"/>
      <c r="R89" s="398"/>
      <c r="S89" s="398"/>
      <c r="T89" s="398"/>
      <c r="U89" s="398"/>
      <c r="V89" s="398"/>
      <c r="W89" s="398"/>
      <c r="X89" s="398"/>
      <c r="Y89" s="273" t="s">
        <v>17</v>
      </c>
      <c r="Z89" s="274"/>
      <c r="AA89" s="275"/>
      <c r="AB89" s="340" t="s">
        <v>536</v>
      </c>
      <c r="AC89" s="341"/>
      <c r="AD89" s="342"/>
      <c r="AE89" s="264">
        <v>335</v>
      </c>
      <c r="AF89" s="264"/>
      <c r="AG89" s="264"/>
      <c r="AH89" s="264"/>
      <c r="AI89" s="264">
        <v>426</v>
      </c>
      <c r="AJ89" s="264"/>
      <c r="AK89" s="264"/>
      <c r="AL89" s="264"/>
      <c r="AM89" s="264">
        <v>279</v>
      </c>
      <c r="AN89" s="264"/>
      <c r="AO89" s="264"/>
      <c r="AP89" s="264"/>
      <c r="AQ89" s="405">
        <v>292</v>
      </c>
      <c r="AR89" s="376"/>
      <c r="AS89" s="376"/>
      <c r="AT89" s="376"/>
      <c r="AU89" s="376"/>
      <c r="AV89" s="376"/>
      <c r="AW89" s="376"/>
      <c r="AX89" s="377"/>
    </row>
    <row r="90" spans="1:60" ht="27" customHeight="1" x14ac:dyDescent="0.15">
      <c r="A90" s="333"/>
      <c r="B90" s="334"/>
      <c r="C90" s="334"/>
      <c r="D90" s="334"/>
      <c r="E90" s="334"/>
      <c r="F90" s="335"/>
      <c r="G90" s="399"/>
      <c r="H90" s="399"/>
      <c r="I90" s="399"/>
      <c r="J90" s="399"/>
      <c r="K90" s="399"/>
      <c r="L90" s="399"/>
      <c r="M90" s="399"/>
      <c r="N90" s="399"/>
      <c r="O90" s="399"/>
      <c r="P90" s="399"/>
      <c r="Q90" s="399"/>
      <c r="R90" s="399"/>
      <c r="S90" s="399"/>
      <c r="T90" s="399"/>
      <c r="U90" s="399"/>
      <c r="V90" s="399"/>
      <c r="W90" s="399"/>
      <c r="X90" s="399"/>
      <c r="Y90" s="389" t="s">
        <v>55</v>
      </c>
      <c r="Z90" s="337"/>
      <c r="AA90" s="338"/>
      <c r="AB90" s="340" t="s">
        <v>536</v>
      </c>
      <c r="AC90" s="341"/>
      <c r="AD90" s="342"/>
      <c r="AE90" s="394" t="s">
        <v>598</v>
      </c>
      <c r="AF90" s="394"/>
      <c r="AG90" s="394"/>
      <c r="AH90" s="394"/>
      <c r="AI90" s="394" t="s">
        <v>599</v>
      </c>
      <c r="AJ90" s="394"/>
      <c r="AK90" s="394"/>
      <c r="AL90" s="394"/>
      <c r="AM90" s="394" t="s">
        <v>595</v>
      </c>
      <c r="AN90" s="394"/>
      <c r="AO90" s="394"/>
      <c r="AP90" s="394"/>
      <c r="AQ90" s="394" t="s">
        <v>596</v>
      </c>
      <c r="AR90" s="394"/>
      <c r="AS90" s="394"/>
      <c r="AT90" s="394"/>
      <c r="AU90" s="394"/>
      <c r="AV90" s="394"/>
      <c r="AW90" s="394"/>
      <c r="AX90" s="395"/>
    </row>
    <row r="91" spans="1:60" ht="27" hidden="1" customHeight="1" x14ac:dyDescent="0.15">
      <c r="A91" s="327" t="s">
        <v>17</v>
      </c>
      <c r="B91" s="328"/>
      <c r="C91" s="328"/>
      <c r="D91" s="328"/>
      <c r="E91" s="328"/>
      <c r="F91" s="329"/>
      <c r="G91" s="277" t="s">
        <v>18</v>
      </c>
      <c r="H91" s="277"/>
      <c r="I91" s="277"/>
      <c r="J91" s="277"/>
      <c r="K91" s="277"/>
      <c r="L91" s="277"/>
      <c r="M91" s="277"/>
      <c r="N91" s="277"/>
      <c r="O91" s="277"/>
      <c r="P91" s="277"/>
      <c r="Q91" s="277"/>
      <c r="R91" s="277"/>
      <c r="S91" s="277"/>
      <c r="T91" s="277"/>
      <c r="U91" s="277"/>
      <c r="V91" s="277"/>
      <c r="W91" s="277"/>
      <c r="X91" s="278"/>
      <c r="Y91" s="649"/>
      <c r="Z91" s="650"/>
      <c r="AA91" s="651"/>
      <c r="AB91" s="276" t="s">
        <v>12</v>
      </c>
      <c r="AC91" s="277"/>
      <c r="AD91" s="278"/>
      <c r="AE91" s="306" t="s">
        <v>372</v>
      </c>
      <c r="AF91" s="306"/>
      <c r="AG91" s="306"/>
      <c r="AH91" s="306"/>
      <c r="AI91" s="306" t="s">
        <v>373</v>
      </c>
      <c r="AJ91" s="306"/>
      <c r="AK91" s="306"/>
      <c r="AL91" s="306"/>
      <c r="AM91" s="306" t="s">
        <v>374</v>
      </c>
      <c r="AN91" s="306"/>
      <c r="AO91" s="306"/>
      <c r="AP91" s="306"/>
      <c r="AQ91" s="396" t="s">
        <v>375</v>
      </c>
      <c r="AR91" s="396"/>
      <c r="AS91" s="396"/>
      <c r="AT91" s="396"/>
      <c r="AU91" s="396"/>
      <c r="AV91" s="396"/>
      <c r="AW91" s="396"/>
      <c r="AX91" s="397"/>
    </row>
    <row r="92" spans="1:60" ht="27" hidden="1" customHeight="1" x14ac:dyDescent="0.15">
      <c r="A92" s="330"/>
      <c r="B92" s="331"/>
      <c r="C92" s="331"/>
      <c r="D92" s="331"/>
      <c r="E92" s="331"/>
      <c r="F92" s="332"/>
      <c r="G92" s="398" t="s">
        <v>489</v>
      </c>
      <c r="H92" s="398"/>
      <c r="I92" s="398"/>
      <c r="J92" s="398"/>
      <c r="K92" s="398"/>
      <c r="L92" s="398"/>
      <c r="M92" s="398"/>
      <c r="N92" s="398"/>
      <c r="O92" s="398"/>
      <c r="P92" s="398"/>
      <c r="Q92" s="398"/>
      <c r="R92" s="398"/>
      <c r="S92" s="398"/>
      <c r="T92" s="398"/>
      <c r="U92" s="398"/>
      <c r="V92" s="398"/>
      <c r="W92" s="398"/>
      <c r="X92" s="398"/>
      <c r="Y92" s="273" t="s">
        <v>17</v>
      </c>
      <c r="Z92" s="274"/>
      <c r="AA92" s="275"/>
      <c r="AB92" s="340"/>
      <c r="AC92" s="341"/>
      <c r="AD92" s="342"/>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27" hidden="1" customHeight="1" x14ac:dyDescent="0.15">
      <c r="A93" s="333"/>
      <c r="B93" s="334"/>
      <c r="C93" s="334"/>
      <c r="D93" s="334"/>
      <c r="E93" s="334"/>
      <c r="F93" s="335"/>
      <c r="G93" s="399"/>
      <c r="H93" s="399"/>
      <c r="I93" s="399"/>
      <c r="J93" s="399"/>
      <c r="K93" s="399"/>
      <c r="L93" s="399"/>
      <c r="M93" s="399"/>
      <c r="N93" s="399"/>
      <c r="O93" s="399"/>
      <c r="P93" s="399"/>
      <c r="Q93" s="399"/>
      <c r="R93" s="399"/>
      <c r="S93" s="399"/>
      <c r="T93" s="399"/>
      <c r="U93" s="399"/>
      <c r="V93" s="399"/>
      <c r="W93" s="399"/>
      <c r="X93" s="399"/>
      <c r="Y93" s="389" t="s">
        <v>55</v>
      </c>
      <c r="Z93" s="337"/>
      <c r="AA93" s="338"/>
      <c r="AB93" s="707" t="s">
        <v>56</v>
      </c>
      <c r="AC93" s="708"/>
      <c r="AD93" s="709"/>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27" hidden="1" customHeight="1" x14ac:dyDescent="0.15">
      <c r="A94" s="327" t="s">
        <v>17</v>
      </c>
      <c r="B94" s="328"/>
      <c r="C94" s="328"/>
      <c r="D94" s="328"/>
      <c r="E94" s="328"/>
      <c r="F94" s="329"/>
      <c r="G94" s="277" t="s">
        <v>18</v>
      </c>
      <c r="H94" s="277"/>
      <c r="I94" s="277"/>
      <c r="J94" s="277"/>
      <c r="K94" s="277"/>
      <c r="L94" s="277"/>
      <c r="M94" s="277"/>
      <c r="N94" s="277"/>
      <c r="O94" s="277"/>
      <c r="P94" s="277"/>
      <c r="Q94" s="277"/>
      <c r="R94" s="277"/>
      <c r="S94" s="277"/>
      <c r="T94" s="277"/>
      <c r="U94" s="277"/>
      <c r="V94" s="277"/>
      <c r="W94" s="277"/>
      <c r="X94" s="278"/>
      <c r="Y94" s="649"/>
      <c r="Z94" s="650"/>
      <c r="AA94" s="651"/>
      <c r="AB94" s="276" t="s">
        <v>12</v>
      </c>
      <c r="AC94" s="277"/>
      <c r="AD94" s="278"/>
      <c r="AE94" s="306" t="s">
        <v>372</v>
      </c>
      <c r="AF94" s="306"/>
      <c r="AG94" s="306"/>
      <c r="AH94" s="306"/>
      <c r="AI94" s="306" t="s">
        <v>373</v>
      </c>
      <c r="AJ94" s="306"/>
      <c r="AK94" s="306"/>
      <c r="AL94" s="306"/>
      <c r="AM94" s="306" t="s">
        <v>374</v>
      </c>
      <c r="AN94" s="306"/>
      <c r="AO94" s="306"/>
      <c r="AP94" s="306"/>
      <c r="AQ94" s="396" t="s">
        <v>375</v>
      </c>
      <c r="AR94" s="396"/>
      <c r="AS94" s="396"/>
      <c r="AT94" s="396"/>
      <c r="AU94" s="396"/>
      <c r="AV94" s="396"/>
      <c r="AW94" s="396"/>
      <c r="AX94" s="397"/>
    </row>
    <row r="95" spans="1:60" ht="27" hidden="1" customHeight="1" x14ac:dyDescent="0.15">
      <c r="A95" s="330"/>
      <c r="B95" s="331"/>
      <c r="C95" s="331"/>
      <c r="D95" s="331"/>
      <c r="E95" s="331"/>
      <c r="F95" s="332"/>
      <c r="G95" s="398" t="s">
        <v>510</v>
      </c>
      <c r="H95" s="398"/>
      <c r="I95" s="398"/>
      <c r="J95" s="398"/>
      <c r="K95" s="398"/>
      <c r="L95" s="398"/>
      <c r="M95" s="398"/>
      <c r="N95" s="398"/>
      <c r="O95" s="398"/>
      <c r="P95" s="398"/>
      <c r="Q95" s="398"/>
      <c r="R95" s="398"/>
      <c r="S95" s="398"/>
      <c r="T95" s="398"/>
      <c r="U95" s="398"/>
      <c r="V95" s="398"/>
      <c r="W95" s="398"/>
      <c r="X95" s="398"/>
      <c r="Y95" s="273" t="s">
        <v>17</v>
      </c>
      <c r="Z95" s="274"/>
      <c r="AA95" s="275"/>
      <c r="AB95" s="340"/>
      <c r="AC95" s="341"/>
      <c r="AD95" s="342"/>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27" hidden="1" customHeight="1" x14ac:dyDescent="0.15">
      <c r="A96" s="333"/>
      <c r="B96" s="334"/>
      <c r="C96" s="334"/>
      <c r="D96" s="334"/>
      <c r="E96" s="334"/>
      <c r="F96" s="335"/>
      <c r="G96" s="399"/>
      <c r="H96" s="399"/>
      <c r="I96" s="399"/>
      <c r="J96" s="399"/>
      <c r="K96" s="399"/>
      <c r="L96" s="399"/>
      <c r="M96" s="399"/>
      <c r="N96" s="399"/>
      <c r="O96" s="399"/>
      <c r="P96" s="399"/>
      <c r="Q96" s="399"/>
      <c r="R96" s="399"/>
      <c r="S96" s="399"/>
      <c r="T96" s="399"/>
      <c r="U96" s="399"/>
      <c r="V96" s="399"/>
      <c r="W96" s="399"/>
      <c r="X96" s="399"/>
      <c r="Y96" s="389" t="s">
        <v>55</v>
      </c>
      <c r="Z96" s="337"/>
      <c r="AA96" s="338"/>
      <c r="AB96" s="707" t="s">
        <v>56</v>
      </c>
      <c r="AC96" s="708"/>
      <c r="AD96" s="709"/>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27" hidden="1" customHeight="1" x14ac:dyDescent="0.15">
      <c r="A97" s="327" t="s">
        <v>17</v>
      </c>
      <c r="B97" s="328"/>
      <c r="C97" s="328"/>
      <c r="D97" s="328"/>
      <c r="E97" s="328"/>
      <c r="F97" s="329"/>
      <c r="G97" s="277" t="s">
        <v>18</v>
      </c>
      <c r="H97" s="277"/>
      <c r="I97" s="277"/>
      <c r="J97" s="277"/>
      <c r="K97" s="277"/>
      <c r="L97" s="277"/>
      <c r="M97" s="277"/>
      <c r="N97" s="277"/>
      <c r="O97" s="277"/>
      <c r="P97" s="277"/>
      <c r="Q97" s="277"/>
      <c r="R97" s="277"/>
      <c r="S97" s="277"/>
      <c r="T97" s="277"/>
      <c r="U97" s="277"/>
      <c r="V97" s="277"/>
      <c r="W97" s="277"/>
      <c r="X97" s="278"/>
      <c r="Y97" s="649"/>
      <c r="Z97" s="650"/>
      <c r="AA97" s="651"/>
      <c r="AB97" s="276" t="s">
        <v>12</v>
      </c>
      <c r="AC97" s="277"/>
      <c r="AD97" s="278"/>
      <c r="AE97" s="306" t="s">
        <v>372</v>
      </c>
      <c r="AF97" s="306"/>
      <c r="AG97" s="306"/>
      <c r="AH97" s="306"/>
      <c r="AI97" s="306" t="s">
        <v>373</v>
      </c>
      <c r="AJ97" s="306"/>
      <c r="AK97" s="306"/>
      <c r="AL97" s="306"/>
      <c r="AM97" s="306" t="s">
        <v>374</v>
      </c>
      <c r="AN97" s="306"/>
      <c r="AO97" s="306"/>
      <c r="AP97" s="306"/>
      <c r="AQ97" s="396" t="s">
        <v>375</v>
      </c>
      <c r="AR97" s="396"/>
      <c r="AS97" s="396"/>
      <c r="AT97" s="396"/>
      <c r="AU97" s="396"/>
      <c r="AV97" s="396"/>
      <c r="AW97" s="396"/>
      <c r="AX97" s="397"/>
    </row>
    <row r="98" spans="1:50" ht="27" hidden="1" customHeight="1" x14ac:dyDescent="0.15">
      <c r="A98" s="330"/>
      <c r="B98" s="331"/>
      <c r="C98" s="331"/>
      <c r="D98" s="331"/>
      <c r="E98" s="331"/>
      <c r="F98" s="332"/>
      <c r="G98" s="398" t="s">
        <v>267</v>
      </c>
      <c r="H98" s="398"/>
      <c r="I98" s="398"/>
      <c r="J98" s="398"/>
      <c r="K98" s="398"/>
      <c r="L98" s="398"/>
      <c r="M98" s="398"/>
      <c r="N98" s="398"/>
      <c r="O98" s="398"/>
      <c r="P98" s="398"/>
      <c r="Q98" s="398"/>
      <c r="R98" s="398"/>
      <c r="S98" s="398"/>
      <c r="T98" s="398"/>
      <c r="U98" s="398"/>
      <c r="V98" s="398"/>
      <c r="W98" s="398"/>
      <c r="X98" s="856"/>
      <c r="Y98" s="273" t="s">
        <v>17</v>
      </c>
      <c r="Z98" s="274"/>
      <c r="AA98" s="275"/>
      <c r="AB98" s="340"/>
      <c r="AC98" s="341"/>
      <c r="AD98" s="342"/>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27" hidden="1" customHeight="1" x14ac:dyDescent="0.15">
      <c r="A99" s="333"/>
      <c r="B99" s="334"/>
      <c r="C99" s="334"/>
      <c r="D99" s="334"/>
      <c r="E99" s="334"/>
      <c r="F99" s="335"/>
      <c r="G99" s="399"/>
      <c r="H99" s="399"/>
      <c r="I99" s="399"/>
      <c r="J99" s="399"/>
      <c r="K99" s="399"/>
      <c r="L99" s="399"/>
      <c r="M99" s="399"/>
      <c r="N99" s="399"/>
      <c r="O99" s="399"/>
      <c r="P99" s="399"/>
      <c r="Q99" s="399"/>
      <c r="R99" s="399"/>
      <c r="S99" s="399"/>
      <c r="T99" s="399"/>
      <c r="U99" s="399"/>
      <c r="V99" s="399"/>
      <c r="W99" s="399"/>
      <c r="X99" s="857"/>
      <c r="Y99" s="389" t="s">
        <v>55</v>
      </c>
      <c r="Z99" s="337"/>
      <c r="AA99" s="338"/>
      <c r="AB99" s="707" t="s">
        <v>56</v>
      </c>
      <c r="AC99" s="708"/>
      <c r="AD99" s="709"/>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27" hidden="1" customHeight="1" x14ac:dyDescent="0.15">
      <c r="A100" s="503" t="s">
        <v>17</v>
      </c>
      <c r="B100" s="331"/>
      <c r="C100" s="331"/>
      <c r="D100" s="331"/>
      <c r="E100" s="331"/>
      <c r="F100" s="332"/>
      <c r="G100" s="304" t="s">
        <v>18</v>
      </c>
      <c r="H100" s="304"/>
      <c r="I100" s="304"/>
      <c r="J100" s="304"/>
      <c r="K100" s="304"/>
      <c r="L100" s="304"/>
      <c r="M100" s="304"/>
      <c r="N100" s="304"/>
      <c r="O100" s="304"/>
      <c r="P100" s="304"/>
      <c r="Q100" s="304"/>
      <c r="R100" s="304"/>
      <c r="S100" s="304"/>
      <c r="T100" s="304"/>
      <c r="U100" s="304"/>
      <c r="V100" s="304"/>
      <c r="W100" s="304"/>
      <c r="X100" s="305"/>
      <c r="Y100" s="847"/>
      <c r="Z100" s="848"/>
      <c r="AA100" s="849"/>
      <c r="AB100" s="303" t="s">
        <v>12</v>
      </c>
      <c r="AC100" s="304"/>
      <c r="AD100" s="305"/>
      <c r="AE100" s="306" t="s">
        <v>372</v>
      </c>
      <c r="AF100" s="306"/>
      <c r="AG100" s="306"/>
      <c r="AH100" s="306"/>
      <c r="AI100" s="306" t="s">
        <v>373</v>
      </c>
      <c r="AJ100" s="306"/>
      <c r="AK100" s="306"/>
      <c r="AL100" s="306"/>
      <c r="AM100" s="306" t="s">
        <v>374</v>
      </c>
      <c r="AN100" s="306"/>
      <c r="AO100" s="306"/>
      <c r="AP100" s="306"/>
      <c r="AQ100" s="396" t="s">
        <v>375</v>
      </c>
      <c r="AR100" s="396"/>
      <c r="AS100" s="396"/>
      <c r="AT100" s="396"/>
      <c r="AU100" s="396"/>
      <c r="AV100" s="396"/>
      <c r="AW100" s="396"/>
      <c r="AX100" s="397"/>
    </row>
    <row r="101" spans="1:50" ht="27" hidden="1" customHeight="1" x14ac:dyDescent="0.15">
      <c r="A101" s="330"/>
      <c r="B101" s="331"/>
      <c r="C101" s="331"/>
      <c r="D101" s="331"/>
      <c r="E101" s="331"/>
      <c r="F101" s="332"/>
      <c r="G101" s="398" t="s">
        <v>517</v>
      </c>
      <c r="H101" s="398"/>
      <c r="I101" s="398"/>
      <c r="J101" s="398"/>
      <c r="K101" s="398"/>
      <c r="L101" s="398"/>
      <c r="M101" s="398"/>
      <c r="N101" s="398"/>
      <c r="O101" s="398"/>
      <c r="P101" s="398"/>
      <c r="Q101" s="398"/>
      <c r="R101" s="398"/>
      <c r="S101" s="398"/>
      <c r="T101" s="398"/>
      <c r="U101" s="398"/>
      <c r="V101" s="398"/>
      <c r="W101" s="398"/>
      <c r="X101" s="398"/>
      <c r="Y101" s="273" t="s">
        <v>17</v>
      </c>
      <c r="Z101" s="274"/>
      <c r="AA101" s="275"/>
      <c r="AB101" s="340"/>
      <c r="AC101" s="341"/>
      <c r="AD101" s="342"/>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27" hidden="1" customHeight="1" x14ac:dyDescent="0.15">
      <c r="A102" s="333"/>
      <c r="B102" s="334"/>
      <c r="C102" s="334"/>
      <c r="D102" s="334"/>
      <c r="E102" s="334"/>
      <c r="F102" s="335"/>
      <c r="G102" s="399"/>
      <c r="H102" s="399"/>
      <c r="I102" s="399"/>
      <c r="J102" s="399"/>
      <c r="K102" s="399"/>
      <c r="L102" s="399"/>
      <c r="M102" s="399"/>
      <c r="N102" s="399"/>
      <c r="O102" s="399"/>
      <c r="P102" s="399"/>
      <c r="Q102" s="399"/>
      <c r="R102" s="399"/>
      <c r="S102" s="399"/>
      <c r="T102" s="399"/>
      <c r="U102" s="399"/>
      <c r="V102" s="399"/>
      <c r="W102" s="399"/>
      <c r="X102" s="399"/>
      <c r="Y102" s="389" t="s">
        <v>55</v>
      </c>
      <c r="Z102" s="337"/>
      <c r="AA102" s="338"/>
      <c r="AB102" s="707" t="s">
        <v>368</v>
      </c>
      <c r="AC102" s="708"/>
      <c r="AD102" s="709"/>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7" customHeight="1" x14ac:dyDescent="0.15">
      <c r="A103" s="793" t="s">
        <v>469</v>
      </c>
      <c r="B103" s="794"/>
      <c r="C103" s="808" t="s">
        <v>417</v>
      </c>
      <c r="D103" s="809"/>
      <c r="E103" s="809"/>
      <c r="F103" s="809"/>
      <c r="G103" s="809"/>
      <c r="H103" s="809"/>
      <c r="I103" s="809"/>
      <c r="J103" s="809"/>
      <c r="K103" s="810"/>
      <c r="L103" s="719" t="s">
        <v>463</v>
      </c>
      <c r="M103" s="719"/>
      <c r="N103" s="719"/>
      <c r="O103" s="719"/>
      <c r="P103" s="719"/>
      <c r="Q103" s="719"/>
      <c r="R103" s="450" t="s">
        <v>382</v>
      </c>
      <c r="S103" s="450"/>
      <c r="T103" s="450"/>
      <c r="U103" s="450"/>
      <c r="V103" s="450"/>
      <c r="W103" s="450"/>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7.75" customHeight="1" x14ac:dyDescent="0.15">
      <c r="A104" s="795"/>
      <c r="B104" s="796"/>
      <c r="C104" s="858" t="s">
        <v>537</v>
      </c>
      <c r="D104" s="859"/>
      <c r="E104" s="859"/>
      <c r="F104" s="859"/>
      <c r="G104" s="859"/>
      <c r="H104" s="859"/>
      <c r="I104" s="859"/>
      <c r="J104" s="859"/>
      <c r="K104" s="860"/>
      <c r="L104" s="270">
        <v>2701</v>
      </c>
      <c r="M104" s="271"/>
      <c r="N104" s="271"/>
      <c r="O104" s="271"/>
      <c r="P104" s="271"/>
      <c r="Q104" s="272"/>
      <c r="R104" s="270"/>
      <c r="S104" s="271"/>
      <c r="T104" s="271"/>
      <c r="U104" s="271"/>
      <c r="V104" s="271"/>
      <c r="W104" s="272"/>
      <c r="X104" s="451"/>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29.25" customHeight="1" x14ac:dyDescent="0.15">
      <c r="A105" s="795"/>
      <c r="B105" s="796"/>
      <c r="C105" s="360" t="s">
        <v>538</v>
      </c>
      <c r="D105" s="361"/>
      <c r="E105" s="361"/>
      <c r="F105" s="361"/>
      <c r="G105" s="361"/>
      <c r="H105" s="361"/>
      <c r="I105" s="361"/>
      <c r="J105" s="361"/>
      <c r="K105" s="362"/>
      <c r="L105" s="270">
        <v>16</v>
      </c>
      <c r="M105" s="271"/>
      <c r="N105" s="271"/>
      <c r="O105" s="271"/>
      <c r="P105" s="271"/>
      <c r="Q105" s="272"/>
      <c r="R105" s="270"/>
      <c r="S105" s="271"/>
      <c r="T105" s="271"/>
      <c r="U105" s="271"/>
      <c r="V105" s="271"/>
      <c r="W105" s="272"/>
      <c r="X105" s="454"/>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6"/>
    </row>
    <row r="106" spans="1:50" ht="23.1" customHeight="1" x14ac:dyDescent="0.15">
      <c r="A106" s="795"/>
      <c r="B106" s="796"/>
      <c r="C106" s="360"/>
      <c r="D106" s="361"/>
      <c r="E106" s="361"/>
      <c r="F106" s="361"/>
      <c r="G106" s="361"/>
      <c r="H106" s="361"/>
      <c r="I106" s="361"/>
      <c r="J106" s="361"/>
      <c r="K106" s="362"/>
      <c r="L106" s="270"/>
      <c r="M106" s="271"/>
      <c r="N106" s="271"/>
      <c r="O106" s="271"/>
      <c r="P106" s="271"/>
      <c r="Q106" s="272"/>
      <c r="R106" s="270"/>
      <c r="S106" s="271"/>
      <c r="T106" s="271"/>
      <c r="U106" s="271"/>
      <c r="V106" s="271"/>
      <c r="W106" s="272"/>
      <c r="X106" s="454"/>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row>
    <row r="107" spans="1:50" ht="23.1" customHeight="1" x14ac:dyDescent="0.15">
      <c r="A107" s="795"/>
      <c r="B107" s="796"/>
      <c r="C107" s="360"/>
      <c r="D107" s="361"/>
      <c r="E107" s="361"/>
      <c r="F107" s="361"/>
      <c r="G107" s="361"/>
      <c r="H107" s="361"/>
      <c r="I107" s="361"/>
      <c r="J107" s="361"/>
      <c r="K107" s="362"/>
      <c r="L107" s="270"/>
      <c r="M107" s="271"/>
      <c r="N107" s="271"/>
      <c r="O107" s="271"/>
      <c r="P107" s="271"/>
      <c r="Q107" s="272"/>
      <c r="R107" s="270"/>
      <c r="S107" s="271"/>
      <c r="T107" s="271"/>
      <c r="U107" s="271"/>
      <c r="V107" s="271"/>
      <c r="W107" s="272"/>
      <c r="X107" s="454"/>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0" ht="23.1" customHeight="1" x14ac:dyDescent="0.15">
      <c r="A108" s="795"/>
      <c r="B108" s="796"/>
      <c r="C108" s="360"/>
      <c r="D108" s="361"/>
      <c r="E108" s="361"/>
      <c r="F108" s="361"/>
      <c r="G108" s="361"/>
      <c r="H108" s="361"/>
      <c r="I108" s="361"/>
      <c r="J108" s="361"/>
      <c r="K108" s="362"/>
      <c r="L108" s="270"/>
      <c r="M108" s="271"/>
      <c r="N108" s="271"/>
      <c r="O108" s="271"/>
      <c r="P108" s="271"/>
      <c r="Q108" s="272"/>
      <c r="R108" s="270"/>
      <c r="S108" s="271"/>
      <c r="T108" s="271"/>
      <c r="U108" s="271"/>
      <c r="V108" s="271"/>
      <c r="W108" s="272"/>
      <c r="X108" s="454"/>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3.1" customHeight="1" x14ac:dyDescent="0.15">
      <c r="A109" s="795"/>
      <c r="B109" s="796"/>
      <c r="C109" s="799"/>
      <c r="D109" s="800"/>
      <c r="E109" s="800"/>
      <c r="F109" s="800"/>
      <c r="G109" s="800"/>
      <c r="H109" s="800"/>
      <c r="I109" s="800"/>
      <c r="J109" s="800"/>
      <c r="K109" s="801"/>
      <c r="L109" s="270"/>
      <c r="M109" s="271"/>
      <c r="N109" s="271"/>
      <c r="O109" s="271"/>
      <c r="P109" s="271"/>
      <c r="Q109" s="272"/>
      <c r="R109" s="270"/>
      <c r="S109" s="271"/>
      <c r="T109" s="271"/>
      <c r="U109" s="271"/>
      <c r="V109" s="271"/>
      <c r="W109" s="272"/>
      <c r="X109" s="454"/>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6"/>
    </row>
    <row r="110" spans="1:50" ht="21" customHeight="1" thickBot="1" x14ac:dyDescent="0.2">
      <c r="A110" s="797"/>
      <c r="B110" s="798"/>
      <c r="C110" s="853" t="s">
        <v>22</v>
      </c>
      <c r="D110" s="854"/>
      <c r="E110" s="854"/>
      <c r="F110" s="854"/>
      <c r="G110" s="854"/>
      <c r="H110" s="854"/>
      <c r="I110" s="854"/>
      <c r="J110" s="854"/>
      <c r="K110" s="855"/>
      <c r="L110" s="357">
        <f>SUM(L104:Q109)</f>
        <v>2717</v>
      </c>
      <c r="M110" s="358"/>
      <c r="N110" s="358"/>
      <c r="O110" s="358"/>
      <c r="P110" s="358"/>
      <c r="Q110" s="359"/>
      <c r="R110" s="357">
        <f>SUM(R104:W109)</f>
        <v>0</v>
      </c>
      <c r="S110" s="358"/>
      <c r="T110" s="358"/>
      <c r="U110" s="358"/>
      <c r="V110" s="358"/>
      <c r="W110" s="359"/>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45" customHeight="1" x14ac:dyDescent="0.15">
      <c r="A111" s="871" t="s">
        <v>391</v>
      </c>
      <c r="B111" s="872"/>
      <c r="C111" s="875" t="s">
        <v>388</v>
      </c>
      <c r="D111" s="872"/>
      <c r="E111" s="861" t="s">
        <v>429</v>
      </c>
      <c r="F111" s="862"/>
      <c r="G111" s="863" t="s">
        <v>569</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4"/>
      <c r="D112" s="868"/>
      <c r="E112" s="186" t="s">
        <v>428</v>
      </c>
      <c r="F112" s="191"/>
      <c r="G112" s="135" t="s">
        <v>570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6" t="s">
        <v>568</v>
      </c>
      <c r="AR114" s="289"/>
      <c r="AS114" s="152" t="s">
        <v>371</v>
      </c>
      <c r="AT114" s="153"/>
      <c r="AU114" s="151">
        <v>32</v>
      </c>
      <c r="AV114" s="151"/>
      <c r="AW114" s="152" t="s">
        <v>313</v>
      </c>
      <c r="AX114" s="203"/>
    </row>
    <row r="115" spans="1:50" ht="39.75" customHeight="1" x14ac:dyDescent="0.15">
      <c r="A115" s="873"/>
      <c r="B115" s="868"/>
      <c r="C115" s="164"/>
      <c r="D115" s="868"/>
      <c r="E115" s="164"/>
      <c r="F115" s="165"/>
      <c r="G115" s="130" t="s">
        <v>571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567</v>
      </c>
      <c r="AC115" s="207"/>
      <c r="AD115" s="207"/>
      <c r="AE115" s="181" t="s">
        <v>529</v>
      </c>
      <c r="AF115" s="208"/>
      <c r="AG115" s="208"/>
      <c r="AH115" s="208"/>
      <c r="AI115" s="181">
        <v>8</v>
      </c>
      <c r="AJ115" s="208"/>
      <c r="AK115" s="208"/>
      <c r="AL115" s="208"/>
      <c r="AM115" s="181">
        <v>7</v>
      </c>
      <c r="AN115" s="208"/>
      <c r="AO115" s="208"/>
      <c r="AP115" s="208"/>
      <c r="AQ115" s="181" t="s">
        <v>529</v>
      </c>
      <c r="AR115" s="208"/>
      <c r="AS115" s="208"/>
      <c r="AT115" s="208"/>
      <c r="AU115" s="181"/>
      <c r="AV115" s="208"/>
      <c r="AW115" s="208"/>
      <c r="AX115" s="209"/>
    </row>
    <row r="116" spans="1:50" ht="48" customHeight="1" x14ac:dyDescent="0.15">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567</v>
      </c>
      <c r="AC116" s="213"/>
      <c r="AD116" s="213"/>
      <c r="AE116" s="181" t="s">
        <v>529</v>
      </c>
      <c r="AF116" s="208"/>
      <c r="AG116" s="208"/>
      <c r="AH116" s="208"/>
      <c r="AI116" s="181" t="s">
        <v>529</v>
      </c>
      <c r="AJ116" s="208"/>
      <c r="AK116" s="208"/>
      <c r="AL116" s="208"/>
      <c r="AM116" s="181" t="s">
        <v>529</v>
      </c>
      <c r="AN116" s="208"/>
      <c r="AO116" s="208"/>
      <c r="AP116" s="208"/>
      <c r="AQ116" s="181" t="s">
        <v>529</v>
      </c>
      <c r="AR116" s="208"/>
      <c r="AS116" s="208"/>
      <c r="AT116" s="208"/>
      <c r="AU116" s="181">
        <v>7</v>
      </c>
      <c r="AV116" s="208"/>
      <c r="AW116" s="208"/>
      <c r="AX116" s="209"/>
    </row>
    <row r="117" spans="1:50" ht="18.75" hidden="1" customHeight="1" x14ac:dyDescent="0.15">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3"/>
      <c r="B119" s="868"/>
      <c r="C119" s="164"/>
      <c r="D119" s="86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3"/>
      <c r="B123" s="868"/>
      <c r="C123" s="164"/>
      <c r="D123" s="86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3"/>
      <c r="B135" s="868"/>
      <c r="C135" s="164"/>
      <c r="D135" s="86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3"/>
      <c r="B169" s="868"/>
      <c r="C169" s="164"/>
      <c r="D169" s="868"/>
      <c r="E169" s="110" t="s">
        <v>572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3"/>
      <c r="B410" s="868"/>
      <c r="C410" s="166"/>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2" t="s">
        <v>390</v>
      </c>
      <c r="D411" s="867"/>
      <c r="E411" s="186" t="s">
        <v>413</v>
      </c>
      <c r="F411" s="191"/>
      <c r="G411" s="788" t="s">
        <v>409</v>
      </c>
      <c r="H411" s="160"/>
      <c r="I411" s="160"/>
      <c r="J411" s="789" t="s">
        <v>529</v>
      </c>
      <c r="K411" s="790"/>
      <c r="L411" s="790"/>
      <c r="M411" s="790"/>
      <c r="N411" s="790"/>
      <c r="O411" s="790"/>
      <c r="P411" s="790"/>
      <c r="Q411" s="790"/>
      <c r="R411" s="790"/>
      <c r="S411" s="790"/>
      <c r="T411" s="791"/>
      <c r="U411" s="411"/>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792"/>
    </row>
    <row r="412" spans="1:50" ht="18.75" customHeight="1" x14ac:dyDescent="0.15">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1" t="s">
        <v>394</v>
      </c>
      <c r="AF412" s="402"/>
      <c r="AG412" s="402"/>
      <c r="AH412" s="40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3"/>
      <c r="B414" s="868"/>
      <c r="C414" s="164"/>
      <c r="D414" s="868"/>
      <c r="E414" s="154"/>
      <c r="F414" s="155"/>
      <c r="G414" s="130" t="s">
        <v>600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5"/>
      <c r="AF414" s="208"/>
      <c r="AG414" s="208"/>
      <c r="AH414" s="208"/>
      <c r="AI414" s="285"/>
      <c r="AJ414" s="208"/>
      <c r="AK414" s="208"/>
      <c r="AL414" s="208"/>
      <c r="AM414" s="285"/>
      <c r="AN414" s="208"/>
      <c r="AO414" s="208"/>
      <c r="AP414" s="286"/>
      <c r="AQ414" s="285"/>
      <c r="AR414" s="208"/>
      <c r="AS414" s="208"/>
      <c r="AT414" s="286"/>
      <c r="AU414" s="208"/>
      <c r="AV414" s="208"/>
      <c r="AW414" s="208"/>
      <c r="AX414" s="209"/>
    </row>
    <row r="415" spans="1:50" ht="22.5" customHeight="1" x14ac:dyDescent="0.15">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5"/>
      <c r="AF415" s="208"/>
      <c r="AG415" s="208"/>
      <c r="AH415" s="286"/>
      <c r="AI415" s="285"/>
      <c r="AJ415" s="208"/>
      <c r="AK415" s="208"/>
      <c r="AL415" s="208"/>
      <c r="AM415" s="285"/>
      <c r="AN415" s="208"/>
      <c r="AO415" s="208"/>
      <c r="AP415" s="286"/>
      <c r="AQ415" s="285"/>
      <c r="AR415" s="208"/>
      <c r="AS415" s="208"/>
      <c r="AT415" s="286"/>
      <c r="AU415" s="208"/>
      <c r="AV415" s="208"/>
      <c r="AW415" s="208"/>
      <c r="AX415" s="209"/>
    </row>
    <row r="416" spans="1:50" ht="22.5" customHeight="1" x14ac:dyDescent="0.15">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2" t="s">
        <v>315</v>
      </c>
      <c r="AC416" s="422"/>
      <c r="AD416" s="422"/>
      <c r="AE416" s="285"/>
      <c r="AF416" s="208"/>
      <c r="AG416" s="208"/>
      <c r="AH416" s="286"/>
      <c r="AI416" s="285"/>
      <c r="AJ416" s="208"/>
      <c r="AK416" s="208"/>
      <c r="AL416" s="208"/>
      <c r="AM416" s="285"/>
      <c r="AN416" s="208"/>
      <c r="AO416" s="208"/>
      <c r="AP416" s="286"/>
      <c r="AQ416" s="285"/>
      <c r="AR416" s="208"/>
      <c r="AS416" s="208"/>
      <c r="AT416" s="286"/>
      <c r="AU416" s="208"/>
      <c r="AV416" s="208"/>
      <c r="AW416" s="208"/>
      <c r="AX416" s="209"/>
    </row>
    <row r="417" spans="1:50" ht="18.75" hidden="1" customHeight="1" x14ac:dyDescent="0.15">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1" t="s">
        <v>394</v>
      </c>
      <c r="AF417" s="402"/>
      <c r="AG417" s="402"/>
      <c r="AH417" s="40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3"/>
      <c r="B419" s="868"/>
      <c r="C419" s="164"/>
      <c r="D419" s="868"/>
      <c r="E419" s="154"/>
      <c r="F419" s="155"/>
      <c r="G419" s="130" t="s">
        <v>601</v>
      </c>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5"/>
      <c r="AF419" s="208"/>
      <c r="AG419" s="208"/>
      <c r="AH419" s="208"/>
      <c r="AI419" s="285"/>
      <c r="AJ419" s="208"/>
      <c r="AK419" s="208"/>
      <c r="AL419" s="208"/>
      <c r="AM419" s="285"/>
      <c r="AN419" s="208"/>
      <c r="AO419" s="208"/>
      <c r="AP419" s="286"/>
      <c r="AQ419" s="285"/>
      <c r="AR419" s="208"/>
      <c r="AS419" s="208"/>
      <c r="AT419" s="286"/>
      <c r="AU419" s="208"/>
      <c r="AV419" s="208"/>
      <c r="AW419" s="208"/>
      <c r="AX419" s="209"/>
    </row>
    <row r="420" spans="1:50" ht="22.5" hidden="1" customHeight="1" x14ac:dyDescent="0.15">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5"/>
      <c r="AF420" s="208"/>
      <c r="AG420" s="208"/>
      <c r="AH420" s="286"/>
      <c r="AI420" s="285"/>
      <c r="AJ420" s="208"/>
      <c r="AK420" s="208"/>
      <c r="AL420" s="208"/>
      <c r="AM420" s="285"/>
      <c r="AN420" s="208"/>
      <c r="AO420" s="208"/>
      <c r="AP420" s="286"/>
      <c r="AQ420" s="285"/>
      <c r="AR420" s="208"/>
      <c r="AS420" s="208"/>
      <c r="AT420" s="286"/>
      <c r="AU420" s="208"/>
      <c r="AV420" s="208"/>
      <c r="AW420" s="208"/>
      <c r="AX420" s="209"/>
    </row>
    <row r="421" spans="1:50" ht="22.5" hidden="1" customHeight="1" x14ac:dyDescent="0.15">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2" t="s">
        <v>16</v>
      </c>
      <c r="AC421" s="422"/>
      <c r="AD421" s="422"/>
      <c r="AE421" s="285"/>
      <c r="AF421" s="208"/>
      <c r="AG421" s="208"/>
      <c r="AH421" s="286"/>
      <c r="AI421" s="285"/>
      <c r="AJ421" s="208"/>
      <c r="AK421" s="208"/>
      <c r="AL421" s="208"/>
      <c r="AM421" s="285"/>
      <c r="AN421" s="208"/>
      <c r="AO421" s="208"/>
      <c r="AP421" s="286"/>
      <c r="AQ421" s="285"/>
      <c r="AR421" s="208"/>
      <c r="AS421" s="208"/>
      <c r="AT421" s="286"/>
      <c r="AU421" s="208"/>
      <c r="AV421" s="208"/>
      <c r="AW421" s="208"/>
      <c r="AX421" s="209"/>
    </row>
    <row r="422" spans="1:50" ht="18.75" hidden="1" customHeight="1" x14ac:dyDescent="0.15">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1" t="s">
        <v>394</v>
      </c>
      <c r="AF422" s="402"/>
      <c r="AG422" s="402"/>
      <c r="AH422" s="40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3"/>
      <c r="B424" s="868"/>
      <c r="C424" s="164"/>
      <c r="D424" s="868"/>
      <c r="E424" s="154"/>
      <c r="F424" s="155"/>
      <c r="G424" s="130" t="s">
        <v>601</v>
      </c>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5"/>
      <c r="AF424" s="208"/>
      <c r="AG424" s="208"/>
      <c r="AH424" s="208"/>
      <c r="AI424" s="285"/>
      <c r="AJ424" s="208"/>
      <c r="AK424" s="208"/>
      <c r="AL424" s="208"/>
      <c r="AM424" s="285"/>
      <c r="AN424" s="208"/>
      <c r="AO424" s="208"/>
      <c r="AP424" s="286"/>
      <c r="AQ424" s="285"/>
      <c r="AR424" s="208"/>
      <c r="AS424" s="208"/>
      <c r="AT424" s="286"/>
      <c r="AU424" s="208"/>
      <c r="AV424" s="208"/>
      <c r="AW424" s="208"/>
      <c r="AX424" s="209"/>
    </row>
    <row r="425" spans="1:50" ht="22.5" hidden="1" customHeight="1" x14ac:dyDescent="0.15">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5"/>
      <c r="AF425" s="208"/>
      <c r="AG425" s="208"/>
      <c r="AH425" s="286"/>
      <c r="AI425" s="285"/>
      <c r="AJ425" s="208"/>
      <c r="AK425" s="208"/>
      <c r="AL425" s="208"/>
      <c r="AM425" s="285"/>
      <c r="AN425" s="208"/>
      <c r="AO425" s="208"/>
      <c r="AP425" s="286"/>
      <c r="AQ425" s="285"/>
      <c r="AR425" s="208"/>
      <c r="AS425" s="208"/>
      <c r="AT425" s="286"/>
      <c r="AU425" s="208"/>
      <c r="AV425" s="208"/>
      <c r="AW425" s="208"/>
      <c r="AX425" s="209"/>
    </row>
    <row r="426" spans="1:50" ht="22.5" hidden="1" customHeight="1" x14ac:dyDescent="0.15">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2" t="s">
        <v>16</v>
      </c>
      <c r="AC426" s="422"/>
      <c r="AD426" s="422"/>
      <c r="AE426" s="285"/>
      <c r="AF426" s="208"/>
      <c r="AG426" s="208"/>
      <c r="AH426" s="286"/>
      <c r="AI426" s="285"/>
      <c r="AJ426" s="208"/>
      <c r="AK426" s="208"/>
      <c r="AL426" s="208"/>
      <c r="AM426" s="285"/>
      <c r="AN426" s="208"/>
      <c r="AO426" s="208"/>
      <c r="AP426" s="286"/>
      <c r="AQ426" s="285"/>
      <c r="AR426" s="208"/>
      <c r="AS426" s="208"/>
      <c r="AT426" s="286"/>
      <c r="AU426" s="208"/>
      <c r="AV426" s="208"/>
      <c r="AW426" s="208"/>
      <c r="AX426" s="209"/>
    </row>
    <row r="427" spans="1:50" ht="18.75" hidden="1" customHeight="1" x14ac:dyDescent="0.15">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1" t="s">
        <v>394</v>
      </c>
      <c r="AF427" s="402"/>
      <c r="AG427" s="402"/>
      <c r="AH427" s="40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5"/>
      <c r="AF429" s="208"/>
      <c r="AG429" s="208"/>
      <c r="AH429" s="208"/>
      <c r="AI429" s="285"/>
      <c r="AJ429" s="208"/>
      <c r="AK429" s="208"/>
      <c r="AL429" s="208"/>
      <c r="AM429" s="285"/>
      <c r="AN429" s="208"/>
      <c r="AO429" s="208"/>
      <c r="AP429" s="286"/>
      <c r="AQ429" s="285"/>
      <c r="AR429" s="208"/>
      <c r="AS429" s="208"/>
      <c r="AT429" s="286"/>
      <c r="AU429" s="208"/>
      <c r="AV429" s="208"/>
      <c r="AW429" s="208"/>
      <c r="AX429" s="209"/>
    </row>
    <row r="430" spans="1:50" ht="22.5" hidden="1" customHeight="1" x14ac:dyDescent="0.15">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5"/>
      <c r="AF430" s="208"/>
      <c r="AG430" s="208"/>
      <c r="AH430" s="286"/>
      <c r="AI430" s="285"/>
      <c r="AJ430" s="208"/>
      <c r="AK430" s="208"/>
      <c r="AL430" s="208"/>
      <c r="AM430" s="285"/>
      <c r="AN430" s="208"/>
      <c r="AO430" s="208"/>
      <c r="AP430" s="286"/>
      <c r="AQ430" s="285"/>
      <c r="AR430" s="208"/>
      <c r="AS430" s="208"/>
      <c r="AT430" s="286"/>
      <c r="AU430" s="208"/>
      <c r="AV430" s="208"/>
      <c r="AW430" s="208"/>
      <c r="AX430" s="209"/>
    </row>
    <row r="431" spans="1:50" ht="22.5" hidden="1" customHeight="1" x14ac:dyDescent="0.15">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2" t="s">
        <v>16</v>
      </c>
      <c r="AC431" s="422"/>
      <c r="AD431" s="422"/>
      <c r="AE431" s="285"/>
      <c r="AF431" s="208"/>
      <c r="AG431" s="208"/>
      <c r="AH431" s="286"/>
      <c r="AI431" s="285"/>
      <c r="AJ431" s="208"/>
      <c r="AK431" s="208"/>
      <c r="AL431" s="208"/>
      <c r="AM431" s="285"/>
      <c r="AN431" s="208"/>
      <c r="AO431" s="208"/>
      <c r="AP431" s="286"/>
      <c r="AQ431" s="285"/>
      <c r="AR431" s="208"/>
      <c r="AS431" s="208"/>
      <c r="AT431" s="286"/>
      <c r="AU431" s="208"/>
      <c r="AV431" s="208"/>
      <c r="AW431" s="208"/>
      <c r="AX431" s="209"/>
    </row>
    <row r="432" spans="1:50" ht="18.75" hidden="1" customHeight="1" x14ac:dyDescent="0.15">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1" t="s">
        <v>394</v>
      </c>
      <c r="AF432" s="402"/>
      <c r="AG432" s="402"/>
      <c r="AH432" s="40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5"/>
      <c r="AF434" s="208"/>
      <c r="AG434" s="208"/>
      <c r="AH434" s="208"/>
      <c r="AI434" s="285"/>
      <c r="AJ434" s="208"/>
      <c r="AK434" s="208"/>
      <c r="AL434" s="208"/>
      <c r="AM434" s="285"/>
      <c r="AN434" s="208"/>
      <c r="AO434" s="208"/>
      <c r="AP434" s="286"/>
      <c r="AQ434" s="285"/>
      <c r="AR434" s="208"/>
      <c r="AS434" s="208"/>
      <c r="AT434" s="286"/>
      <c r="AU434" s="208"/>
      <c r="AV434" s="208"/>
      <c r="AW434" s="208"/>
      <c r="AX434" s="209"/>
    </row>
    <row r="435" spans="1:50" ht="22.5" hidden="1" customHeight="1" x14ac:dyDescent="0.15">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5"/>
      <c r="AF435" s="208"/>
      <c r="AG435" s="208"/>
      <c r="AH435" s="286"/>
      <c r="AI435" s="285"/>
      <c r="AJ435" s="208"/>
      <c r="AK435" s="208"/>
      <c r="AL435" s="208"/>
      <c r="AM435" s="285"/>
      <c r="AN435" s="208"/>
      <c r="AO435" s="208"/>
      <c r="AP435" s="286"/>
      <c r="AQ435" s="285"/>
      <c r="AR435" s="208"/>
      <c r="AS435" s="208"/>
      <c r="AT435" s="286"/>
      <c r="AU435" s="208"/>
      <c r="AV435" s="208"/>
      <c r="AW435" s="208"/>
      <c r="AX435" s="209"/>
    </row>
    <row r="436" spans="1:50" ht="21.75" hidden="1" customHeight="1" x14ac:dyDescent="0.15">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85"/>
      <c r="AF436" s="208"/>
      <c r="AG436" s="208"/>
      <c r="AH436" s="286"/>
      <c r="AI436" s="285"/>
      <c r="AJ436" s="208"/>
      <c r="AK436" s="208"/>
      <c r="AL436" s="208"/>
      <c r="AM436" s="285"/>
      <c r="AN436" s="208"/>
      <c r="AO436" s="208"/>
      <c r="AP436" s="286"/>
      <c r="AQ436" s="285"/>
      <c r="AR436" s="208"/>
      <c r="AS436" s="208"/>
      <c r="AT436" s="286"/>
      <c r="AU436" s="208"/>
      <c r="AV436" s="208"/>
      <c r="AW436" s="208"/>
      <c r="AX436" s="209"/>
    </row>
    <row r="437" spans="1:50" ht="18.75" customHeight="1" x14ac:dyDescent="0.15">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1" t="s">
        <v>394</v>
      </c>
      <c r="AF437" s="402"/>
      <c r="AG437" s="402"/>
      <c r="AH437" s="40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3"/>
      <c r="B439" s="868"/>
      <c r="C439" s="164"/>
      <c r="D439" s="868"/>
      <c r="E439" s="154"/>
      <c r="F439" s="155"/>
      <c r="G439" s="130" t="s">
        <v>601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5"/>
      <c r="AF439" s="208"/>
      <c r="AG439" s="208"/>
      <c r="AH439" s="208"/>
      <c r="AI439" s="285"/>
      <c r="AJ439" s="208"/>
      <c r="AK439" s="208"/>
      <c r="AL439" s="208"/>
      <c r="AM439" s="285"/>
      <c r="AN439" s="208"/>
      <c r="AO439" s="208"/>
      <c r="AP439" s="286"/>
      <c r="AQ439" s="285"/>
      <c r="AR439" s="208"/>
      <c r="AS439" s="208"/>
      <c r="AT439" s="286"/>
      <c r="AU439" s="208"/>
      <c r="AV439" s="208"/>
      <c r="AW439" s="208"/>
      <c r="AX439" s="209"/>
    </row>
    <row r="440" spans="1:50" ht="22.5" customHeight="1" x14ac:dyDescent="0.15">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5"/>
      <c r="AF440" s="208"/>
      <c r="AG440" s="208"/>
      <c r="AH440" s="286"/>
      <c r="AI440" s="285"/>
      <c r="AJ440" s="208"/>
      <c r="AK440" s="208"/>
      <c r="AL440" s="208"/>
      <c r="AM440" s="285"/>
      <c r="AN440" s="208"/>
      <c r="AO440" s="208"/>
      <c r="AP440" s="286"/>
      <c r="AQ440" s="285"/>
      <c r="AR440" s="208"/>
      <c r="AS440" s="208"/>
      <c r="AT440" s="286"/>
      <c r="AU440" s="208"/>
      <c r="AV440" s="208"/>
      <c r="AW440" s="208"/>
      <c r="AX440" s="209"/>
    </row>
    <row r="441" spans="1:50" ht="22.5" customHeight="1" x14ac:dyDescent="0.15">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2" t="s">
        <v>16</v>
      </c>
      <c r="AC441" s="422"/>
      <c r="AD441" s="422"/>
      <c r="AE441" s="285"/>
      <c r="AF441" s="208"/>
      <c r="AG441" s="208"/>
      <c r="AH441" s="286"/>
      <c r="AI441" s="285"/>
      <c r="AJ441" s="208"/>
      <c r="AK441" s="208"/>
      <c r="AL441" s="208"/>
      <c r="AM441" s="285"/>
      <c r="AN441" s="208"/>
      <c r="AO441" s="208"/>
      <c r="AP441" s="286"/>
      <c r="AQ441" s="285"/>
      <c r="AR441" s="208"/>
      <c r="AS441" s="208"/>
      <c r="AT441" s="286"/>
      <c r="AU441" s="208"/>
      <c r="AV441" s="208"/>
      <c r="AW441" s="208"/>
      <c r="AX441" s="209"/>
    </row>
    <row r="442" spans="1:50" ht="18.75" hidden="1" customHeight="1" x14ac:dyDescent="0.15">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1" t="s">
        <v>394</v>
      </c>
      <c r="AF442" s="402"/>
      <c r="AG442" s="402"/>
      <c r="AH442" s="40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5"/>
      <c r="AF444" s="208"/>
      <c r="AG444" s="208"/>
      <c r="AH444" s="208"/>
      <c r="AI444" s="285"/>
      <c r="AJ444" s="208"/>
      <c r="AK444" s="208"/>
      <c r="AL444" s="208"/>
      <c r="AM444" s="285"/>
      <c r="AN444" s="208"/>
      <c r="AO444" s="208"/>
      <c r="AP444" s="286"/>
      <c r="AQ444" s="285"/>
      <c r="AR444" s="208"/>
      <c r="AS444" s="208"/>
      <c r="AT444" s="286"/>
      <c r="AU444" s="208"/>
      <c r="AV444" s="208"/>
      <c r="AW444" s="208"/>
      <c r="AX444" s="209"/>
    </row>
    <row r="445" spans="1:50" ht="22.5" hidden="1" customHeight="1" x14ac:dyDescent="0.15">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5"/>
      <c r="AF445" s="208"/>
      <c r="AG445" s="208"/>
      <c r="AH445" s="286"/>
      <c r="AI445" s="285"/>
      <c r="AJ445" s="208"/>
      <c r="AK445" s="208"/>
      <c r="AL445" s="208"/>
      <c r="AM445" s="285"/>
      <c r="AN445" s="208"/>
      <c r="AO445" s="208"/>
      <c r="AP445" s="286"/>
      <c r="AQ445" s="285"/>
      <c r="AR445" s="208"/>
      <c r="AS445" s="208"/>
      <c r="AT445" s="286"/>
      <c r="AU445" s="208"/>
      <c r="AV445" s="208"/>
      <c r="AW445" s="208"/>
      <c r="AX445" s="209"/>
    </row>
    <row r="446" spans="1:50" ht="22.5" hidden="1" customHeight="1" x14ac:dyDescent="0.15">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2" t="s">
        <v>16</v>
      </c>
      <c r="AC446" s="422"/>
      <c r="AD446" s="422"/>
      <c r="AE446" s="285"/>
      <c r="AF446" s="208"/>
      <c r="AG446" s="208"/>
      <c r="AH446" s="286"/>
      <c r="AI446" s="285"/>
      <c r="AJ446" s="208"/>
      <c r="AK446" s="208"/>
      <c r="AL446" s="208"/>
      <c r="AM446" s="285"/>
      <c r="AN446" s="208"/>
      <c r="AO446" s="208"/>
      <c r="AP446" s="286"/>
      <c r="AQ446" s="285"/>
      <c r="AR446" s="208"/>
      <c r="AS446" s="208"/>
      <c r="AT446" s="286"/>
      <c r="AU446" s="208"/>
      <c r="AV446" s="208"/>
      <c r="AW446" s="208"/>
      <c r="AX446" s="209"/>
    </row>
    <row r="447" spans="1:50" ht="18.75" hidden="1" customHeight="1" x14ac:dyDescent="0.15">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1" t="s">
        <v>394</v>
      </c>
      <c r="AF447" s="402"/>
      <c r="AG447" s="402"/>
      <c r="AH447" s="40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5"/>
      <c r="AF449" s="208"/>
      <c r="AG449" s="208"/>
      <c r="AH449" s="208"/>
      <c r="AI449" s="285"/>
      <c r="AJ449" s="208"/>
      <c r="AK449" s="208"/>
      <c r="AL449" s="208"/>
      <c r="AM449" s="285"/>
      <c r="AN449" s="208"/>
      <c r="AO449" s="208"/>
      <c r="AP449" s="286"/>
      <c r="AQ449" s="285"/>
      <c r="AR449" s="208"/>
      <c r="AS449" s="208"/>
      <c r="AT449" s="286"/>
      <c r="AU449" s="208"/>
      <c r="AV449" s="208"/>
      <c r="AW449" s="208"/>
      <c r="AX449" s="209"/>
    </row>
    <row r="450" spans="1:50" ht="22.5" hidden="1" customHeight="1" x14ac:dyDescent="0.15">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5"/>
      <c r="AF450" s="208"/>
      <c r="AG450" s="208"/>
      <c r="AH450" s="286"/>
      <c r="AI450" s="285"/>
      <c r="AJ450" s="208"/>
      <c r="AK450" s="208"/>
      <c r="AL450" s="208"/>
      <c r="AM450" s="285"/>
      <c r="AN450" s="208"/>
      <c r="AO450" s="208"/>
      <c r="AP450" s="286"/>
      <c r="AQ450" s="285"/>
      <c r="AR450" s="208"/>
      <c r="AS450" s="208"/>
      <c r="AT450" s="286"/>
      <c r="AU450" s="208"/>
      <c r="AV450" s="208"/>
      <c r="AW450" s="208"/>
      <c r="AX450" s="209"/>
    </row>
    <row r="451" spans="1:50" ht="22.5" hidden="1" customHeight="1" x14ac:dyDescent="0.15">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2" t="s">
        <v>16</v>
      </c>
      <c r="AC451" s="422"/>
      <c r="AD451" s="422"/>
      <c r="AE451" s="285"/>
      <c r="AF451" s="208"/>
      <c r="AG451" s="208"/>
      <c r="AH451" s="286"/>
      <c r="AI451" s="285"/>
      <c r="AJ451" s="208"/>
      <c r="AK451" s="208"/>
      <c r="AL451" s="208"/>
      <c r="AM451" s="285"/>
      <c r="AN451" s="208"/>
      <c r="AO451" s="208"/>
      <c r="AP451" s="286"/>
      <c r="AQ451" s="285"/>
      <c r="AR451" s="208"/>
      <c r="AS451" s="208"/>
      <c r="AT451" s="286"/>
      <c r="AU451" s="208"/>
      <c r="AV451" s="208"/>
      <c r="AW451" s="208"/>
      <c r="AX451" s="209"/>
    </row>
    <row r="452" spans="1:50" ht="18.75" hidden="1" customHeight="1" x14ac:dyDescent="0.15">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1" t="s">
        <v>394</v>
      </c>
      <c r="AF452" s="402"/>
      <c r="AG452" s="402"/>
      <c r="AH452" s="40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5"/>
      <c r="AF454" s="208"/>
      <c r="AG454" s="208"/>
      <c r="AH454" s="208"/>
      <c r="AI454" s="285"/>
      <c r="AJ454" s="208"/>
      <c r="AK454" s="208"/>
      <c r="AL454" s="208"/>
      <c r="AM454" s="285"/>
      <c r="AN454" s="208"/>
      <c r="AO454" s="208"/>
      <c r="AP454" s="286"/>
      <c r="AQ454" s="285"/>
      <c r="AR454" s="208"/>
      <c r="AS454" s="208"/>
      <c r="AT454" s="286"/>
      <c r="AU454" s="208"/>
      <c r="AV454" s="208"/>
      <c r="AW454" s="208"/>
      <c r="AX454" s="209"/>
    </row>
    <row r="455" spans="1:50" ht="22.5" hidden="1" customHeight="1" x14ac:dyDescent="0.15">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5"/>
      <c r="AF455" s="208"/>
      <c r="AG455" s="208"/>
      <c r="AH455" s="286"/>
      <c r="AI455" s="285"/>
      <c r="AJ455" s="208"/>
      <c r="AK455" s="208"/>
      <c r="AL455" s="208"/>
      <c r="AM455" s="285"/>
      <c r="AN455" s="208"/>
      <c r="AO455" s="208"/>
      <c r="AP455" s="286"/>
      <c r="AQ455" s="285"/>
      <c r="AR455" s="208"/>
      <c r="AS455" s="208"/>
      <c r="AT455" s="286"/>
      <c r="AU455" s="208"/>
      <c r="AV455" s="208"/>
      <c r="AW455" s="208"/>
      <c r="AX455" s="209"/>
    </row>
    <row r="456" spans="1:50" ht="22.5" hidden="1" customHeight="1" x14ac:dyDescent="0.15">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2" t="s">
        <v>16</v>
      </c>
      <c r="AC456" s="422"/>
      <c r="AD456" s="422"/>
      <c r="AE456" s="285"/>
      <c r="AF456" s="208"/>
      <c r="AG456" s="208"/>
      <c r="AH456" s="286"/>
      <c r="AI456" s="285"/>
      <c r="AJ456" s="208"/>
      <c r="AK456" s="208"/>
      <c r="AL456" s="208"/>
      <c r="AM456" s="285"/>
      <c r="AN456" s="208"/>
      <c r="AO456" s="208"/>
      <c r="AP456" s="286"/>
      <c r="AQ456" s="285"/>
      <c r="AR456" s="208"/>
      <c r="AS456" s="208"/>
      <c r="AT456" s="286"/>
      <c r="AU456" s="208"/>
      <c r="AV456" s="208"/>
      <c r="AW456" s="208"/>
      <c r="AX456" s="209"/>
    </row>
    <row r="457" spans="1:50" ht="18.75" hidden="1" customHeight="1" x14ac:dyDescent="0.15">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1" t="s">
        <v>394</v>
      </c>
      <c r="AF457" s="402"/>
      <c r="AG457" s="402"/>
      <c r="AH457" s="40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5"/>
      <c r="AF459" s="208"/>
      <c r="AG459" s="208"/>
      <c r="AH459" s="208"/>
      <c r="AI459" s="285"/>
      <c r="AJ459" s="208"/>
      <c r="AK459" s="208"/>
      <c r="AL459" s="208"/>
      <c r="AM459" s="285"/>
      <c r="AN459" s="208"/>
      <c r="AO459" s="208"/>
      <c r="AP459" s="286"/>
      <c r="AQ459" s="285"/>
      <c r="AR459" s="208"/>
      <c r="AS459" s="208"/>
      <c r="AT459" s="286"/>
      <c r="AU459" s="208"/>
      <c r="AV459" s="208"/>
      <c r="AW459" s="208"/>
      <c r="AX459" s="209"/>
    </row>
    <row r="460" spans="1:50" ht="22.5" hidden="1" customHeight="1" x14ac:dyDescent="0.15">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5"/>
      <c r="AF460" s="208"/>
      <c r="AG460" s="208"/>
      <c r="AH460" s="286"/>
      <c r="AI460" s="285"/>
      <c r="AJ460" s="208"/>
      <c r="AK460" s="208"/>
      <c r="AL460" s="208"/>
      <c r="AM460" s="285"/>
      <c r="AN460" s="208"/>
      <c r="AO460" s="208"/>
      <c r="AP460" s="286"/>
      <c r="AQ460" s="285"/>
      <c r="AR460" s="208"/>
      <c r="AS460" s="208"/>
      <c r="AT460" s="286"/>
      <c r="AU460" s="208"/>
      <c r="AV460" s="208"/>
      <c r="AW460" s="208"/>
      <c r="AX460" s="209"/>
    </row>
    <row r="461" spans="1:50" ht="22.5" hidden="1" customHeight="1" x14ac:dyDescent="0.15">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2" t="s">
        <v>16</v>
      </c>
      <c r="AC461" s="422"/>
      <c r="AD461" s="422"/>
      <c r="AE461" s="285"/>
      <c r="AF461" s="208"/>
      <c r="AG461" s="208"/>
      <c r="AH461" s="286"/>
      <c r="AI461" s="285"/>
      <c r="AJ461" s="208"/>
      <c r="AK461" s="208"/>
      <c r="AL461" s="208"/>
      <c r="AM461" s="285"/>
      <c r="AN461" s="208"/>
      <c r="AO461" s="208"/>
      <c r="AP461" s="286"/>
      <c r="AQ461" s="285"/>
      <c r="AR461" s="208"/>
      <c r="AS461" s="208"/>
      <c r="AT461" s="286"/>
      <c r="AU461" s="208"/>
      <c r="AV461" s="208"/>
      <c r="AW461" s="208"/>
      <c r="AX461" s="209"/>
    </row>
    <row r="462" spans="1:50" ht="22.5" customHeight="1" x14ac:dyDescent="0.15">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3"/>
      <c r="B463" s="868"/>
      <c r="C463" s="164"/>
      <c r="D463" s="868"/>
      <c r="E463" s="110" t="s">
        <v>601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73"/>
      <c r="B465" s="868"/>
      <c r="C465" s="164"/>
      <c r="D465" s="868"/>
      <c r="E465" s="186" t="s">
        <v>369</v>
      </c>
      <c r="F465" s="191"/>
      <c r="G465" s="788" t="s">
        <v>409</v>
      </c>
      <c r="H465" s="160"/>
      <c r="I465" s="160"/>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30.75" hidden="1" customHeight="1" x14ac:dyDescent="0.15">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1" t="s">
        <v>394</v>
      </c>
      <c r="AF466" s="402"/>
      <c r="AG466" s="402"/>
      <c r="AH466" s="40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75" hidden="1" customHeight="1" x14ac:dyDescent="0.15">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75" hidden="1" customHeight="1" x14ac:dyDescent="0.15">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5"/>
      <c r="AF468" s="208"/>
      <c r="AG468" s="208"/>
      <c r="AH468" s="208"/>
      <c r="AI468" s="285"/>
      <c r="AJ468" s="208"/>
      <c r="AK468" s="208"/>
      <c r="AL468" s="208"/>
      <c r="AM468" s="285"/>
      <c r="AN468" s="208"/>
      <c r="AO468" s="208"/>
      <c r="AP468" s="286"/>
      <c r="AQ468" s="285"/>
      <c r="AR468" s="208"/>
      <c r="AS468" s="208"/>
      <c r="AT468" s="286"/>
      <c r="AU468" s="208"/>
      <c r="AV468" s="208"/>
      <c r="AW468" s="208"/>
      <c r="AX468" s="209"/>
    </row>
    <row r="469" spans="1:50" ht="30.75" hidden="1" customHeight="1" x14ac:dyDescent="0.15">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5"/>
      <c r="AF469" s="208"/>
      <c r="AG469" s="208"/>
      <c r="AH469" s="286"/>
      <c r="AI469" s="285"/>
      <c r="AJ469" s="208"/>
      <c r="AK469" s="208"/>
      <c r="AL469" s="208"/>
      <c r="AM469" s="285"/>
      <c r="AN469" s="208"/>
      <c r="AO469" s="208"/>
      <c r="AP469" s="286"/>
      <c r="AQ469" s="285"/>
      <c r="AR469" s="208"/>
      <c r="AS469" s="208"/>
      <c r="AT469" s="286"/>
      <c r="AU469" s="208"/>
      <c r="AV469" s="208"/>
      <c r="AW469" s="208"/>
      <c r="AX469" s="209"/>
    </row>
    <row r="470" spans="1:50" ht="30.75" hidden="1" customHeight="1" x14ac:dyDescent="0.15">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2" t="s">
        <v>16</v>
      </c>
      <c r="AC470" s="422"/>
      <c r="AD470" s="422"/>
      <c r="AE470" s="285"/>
      <c r="AF470" s="208"/>
      <c r="AG470" s="208"/>
      <c r="AH470" s="286"/>
      <c r="AI470" s="285"/>
      <c r="AJ470" s="208"/>
      <c r="AK470" s="208"/>
      <c r="AL470" s="208"/>
      <c r="AM470" s="285"/>
      <c r="AN470" s="208"/>
      <c r="AO470" s="208"/>
      <c r="AP470" s="286"/>
      <c r="AQ470" s="285"/>
      <c r="AR470" s="208"/>
      <c r="AS470" s="208"/>
      <c r="AT470" s="286"/>
      <c r="AU470" s="208"/>
      <c r="AV470" s="208"/>
      <c r="AW470" s="208"/>
      <c r="AX470" s="209"/>
    </row>
    <row r="471" spans="1:50" ht="30.75" hidden="1" customHeight="1" x14ac:dyDescent="0.15">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1" t="s">
        <v>394</v>
      </c>
      <c r="AF471" s="402"/>
      <c r="AG471" s="402"/>
      <c r="AH471" s="40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75" hidden="1" customHeight="1" x14ac:dyDescent="0.15">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75" hidden="1" customHeight="1" x14ac:dyDescent="0.15">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5"/>
      <c r="AF473" s="208"/>
      <c r="AG473" s="208"/>
      <c r="AH473" s="208"/>
      <c r="AI473" s="285"/>
      <c r="AJ473" s="208"/>
      <c r="AK473" s="208"/>
      <c r="AL473" s="208"/>
      <c r="AM473" s="285"/>
      <c r="AN473" s="208"/>
      <c r="AO473" s="208"/>
      <c r="AP473" s="286"/>
      <c r="AQ473" s="285"/>
      <c r="AR473" s="208"/>
      <c r="AS473" s="208"/>
      <c r="AT473" s="286"/>
      <c r="AU473" s="208"/>
      <c r="AV473" s="208"/>
      <c r="AW473" s="208"/>
      <c r="AX473" s="209"/>
    </row>
    <row r="474" spans="1:50" ht="30.75" hidden="1" customHeight="1" x14ac:dyDescent="0.15">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5"/>
      <c r="AF474" s="208"/>
      <c r="AG474" s="208"/>
      <c r="AH474" s="286"/>
      <c r="AI474" s="285"/>
      <c r="AJ474" s="208"/>
      <c r="AK474" s="208"/>
      <c r="AL474" s="208"/>
      <c r="AM474" s="285"/>
      <c r="AN474" s="208"/>
      <c r="AO474" s="208"/>
      <c r="AP474" s="286"/>
      <c r="AQ474" s="285"/>
      <c r="AR474" s="208"/>
      <c r="AS474" s="208"/>
      <c r="AT474" s="286"/>
      <c r="AU474" s="208"/>
      <c r="AV474" s="208"/>
      <c r="AW474" s="208"/>
      <c r="AX474" s="209"/>
    </row>
    <row r="475" spans="1:50" ht="30.75" hidden="1" customHeight="1" x14ac:dyDescent="0.15">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2" t="s">
        <v>16</v>
      </c>
      <c r="AC475" s="422"/>
      <c r="AD475" s="422"/>
      <c r="AE475" s="285"/>
      <c r="AF475" s="208"/>
      <c r="AG475" s="208"/>
      <c r="AH475" s="286"/>
      <c r="AI475" s="285"/>
      <c r="AJ475" s="208"/>
      <c r="AK475" s="208"/>
      <c r="AL475" s="208"/>
      <c r="AM475" s="285"/>
      <c r="AN475" s="208"/>
      <c r="AO475" s="208"/>
      <c r="AP475" s="286"/>
      <c r="AQ475" s="285"/>
      <c r="AR475" s="208"/>
      <c r="AS475" s="208"/>
      <c r="AT475" s="286"/>
      <c r="AU475" s="208"/>
      <c r="AV475" s="208"/>
      <c r="AW475" s="208"/>
      <c r="AX475" s="209"/>
    </row>
    <row r="476" spans="1:50" ht="30.75" hidden="1" customHeight="1" x14ac:dyDescent="0.15">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1" t="s">
        <v>394</v>
      </c>
      <c r="AF476" s="402"/>
      <c r="AG476" s="402"/>
      <c r="AH476" s="40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75" hidden="1" customHeight="1" x14ac:dyDescent="0.15">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75" hidden="1" customHeight="1" x14ac:dyDescent="0.15">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5"/>
      <c r="AF478" s="208"/>
      <c r="AG478" s="208"/>
      <c r="AH478" s="208"/>
      <c r="AI478" s="285"/>
      <c r="AJ478" s="208"/>
      <c r="AK478" s="208"/>
      <c r="AL478" s="208"/>
      <c r="AM478" s="285"/>
      <c r="AN478" s="208"/>
      <c r="AO478" s="208"/>
      <c r="AP478" s="286"/>
      <c r="AQ478" s="285"/>
      <c r="AR478" s="208"/>
      <c r="AS478" s="208"/>
      <c r="AT478" s="286"/>
      <c r="AU478" s="208"/>
      <c r="AV478" s="208"/>
      <c r="AW478" s="208"/>
      <c r="AX478" s="209"/>
    </row>
    <row r="479" spans="1:50" ht="30.75" hidden="1" customHeight="1" x14ac:dyDescent="0.15">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5"/>
      <c r="AF479" s="208"/>
      <c r="AG479" s="208"/>
      <c r="AH479" s="286"/>
      <c r="AI479" s="285"/>
      <c r="AJ479" s="208"/>
      <c r="AK479" s="208"/>
      <c r="AL479" s="208"/>
      <c r="AM479" s="285"/>
      <c r="AN479" s="208"/>
      <c r="AO479" s="208"/>
      <c r="AP479" s="286"/>
      <c r="AQ479" s="285"/>
      <c r="AR479" s="208"/>
      <c r="AS479" s="208"/>
      <c r="AT479" s="286"/>
      <c r="AU479" s="208"/>
      <c r="AV479" s="208"/>
      <c r="AW479" s="208"/>
      <c r="AX479" s="209"/>
    </row>
    <row r="480" spans="1:50" ht="30.75" hidden="1" customHeight="1" x14ac:dyDescent="0.15">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85"/>
      <c r="AF480" s="208"/>
      <c r="AG480" s="208"/>
      <c r="AH480" s="286"/>
      <c r="AI480" s="285"/>
      <c r="AJ480" s="208"/>
      <c r="AK480" s="208"/>
      <c r="AL480" s="208"/>
      <c r="AM480" s="285"/>
      <c r="AN480" s="208"/>
      <c r="AO480" s="208"/>
      <c r="AP480" s="286"/>
      <c r="AQ480" s="285"/>
      <c r="AR480" s="208"/>
      <c r="AS480" s="208"/>
      <c r="AT480" s="286"/>
      <c r="AU480" s="208"/>
      <c r="AV480" s="208"/>
      <c r="AW480" s="208"/>
      <c r="AX480" s="209"/>
    </row>
    <row r="481" spans="1:50" ht="30.75" hidden="1" customHeight="1" x14ac:dyDescent="0.15">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1" t="s">
        <v>394</v>
      </c>
      <c r="AF481" s="402"/>
      <c r="AG481" s="402"/>
      <c r="AH481" s="40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75" hidden="1" customHeight="1" x14ac:dyDescent="0.15">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75" hidden="1" customHeight="1" x14ac:dyDescent="0.15">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5"/>
      <c r="AF483" s="208"/>
      <c r="AG483" s="208"/>
      <c r="AH483" s="208"/>
      <c r="AI483" s="285"/>
      <c r="AJ483" s="208"/>
      <c r="AK483" s="208"/>
      <c r="AL483" s="208"/>
      <c r="AM483" s="285"/>
      <c r="AN483" s="208"/>
      <c r="AO483" s="208"/>
      <c r="AP483" s="286"/>
      <c r="AQ483" s="285"/>
      <c r="AR483" s="208"/>
      <c r="AS483" s="208"/>
      <c r="AT483" s="286"/>
      <c r="AU483" s="208"/>
      <c r="AV483" s="208"/>
      <c r="AW483" s="208"/>
      <c r="AX483" s="209"/>
    </row>
    <row r="484" spans="1:50" ht="30.75" hidden="1" customHeight="1" x14ac:dyDescent="0.15">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5"/>
      <c r="AF484" s="208"/>
      <c r="AG484" s="208"/>
      <c r="AH484" s="286"/>
      <c r="AI484" s="285"/>
      <c r="AJ484" s="208"/>
      <c r="AK484" s="208"/>
      <c r="AL484" s="208"/>
      <c r="AM484" s="285"/>
      <c r="AN484" s="208"/>
      <c r="AO484" s="208"/>
      <c r="AP484" s="286"/>
      <c r="AQ484" s="285"/>
      <c r="AR484" s="208"/>
      <c r="AS484" s="208"/>
      <c r="AT484" s="286"/>
      <c r="AU484" s="208"/>
      <c r="AV484" s="208"/>
      <c r="AW484" s="208"/>
      <c r="AX484" s="209"/>
    </row>
    <row r="485" spans="1:50" ht="30.75" hidden="1" customHeight="1" x14ac:dyDescent="0.15">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2" t="s">
        <v>16</v>
      </c>
      <c r="AC485" s="422"/>
      <c r="AD485" s="422"/>
      <c r="AE485" s="285"/>
      <c r="AF485" s="208"/>
      <c r="AG485" s="208"/>
      <c r="AH485" s="286"/>
      <c r="AI485" s="285"/>
      <c r="AJ485" s="208"/>
      <c r="AK485" s="208"/>
      <c r="AL485" s="208"/>
      <c r="AM485" s="285"/>
      <c r="AN485" s="208"/>
      <c r="AO485" s="208"/>
      <c r="AP485" s="286"/>
      <c r="AQ485" s="285"/>
      <c r="AR485" s="208"/>
      <c r="AS485" s="208"/>
      <c r="AT485" s="286"/>
      <c r="AU485" s="208"/>
      <c r="AV485" s="208"/>
      <c r="AW485" s="208"/>
      <c r="AX485" s="209"/>
    </row>
    <row r="486" spans="1:50" ht="30.75" hidden="1" customHeight="1" x14ac:dyDescent="0.15">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1" t="s">
        <v>394</v>
      </c>
      <c r="AF486" s="402"/>
      <c r="AG486" s="402"/>
      <c r="AH486" s="40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75" hidden="1" customHeight="1" x14ac:dyDescent="0.15">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75" hidden="1" customHeight="1" x14ac:dyDescent="0.15">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5"/>
      <c r="AF488" s="208"/>
      <c r="AG488" s="208"/>
      <c r="AH488" s="208"/>
      <c r="AI488" s="285"/>
      <c r="AJ488" s="208"/>
      <c r="AK488" s="208"/>
      <c r="AL488" s="208"/>
      <c r="AM488" s="285"/>
      <c r="AN488" s="208"/>
      <c r="AO488" s="208"/>
      <c r="AP488" s="286"/>
      <c r="AQ488" s="285"/>
      <c r="AR488" s="208"/>
      <c r="AS488" s="208"/>
      <c r="AT488" s="286"/>
      <c r="AU488" s="208"/>
      <c r="AV488" s="208"/>
      <c r="AW488" s="208"/>
      <c r="AX488" s="209"/>
    </row>
    <row r="489" spans="1:50" ht="30.75" hidden="1" customHeight="1" x14ac:dyDescent="0.15">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5"/>
      <c r="AF489" s="208"/>
      <c r="AG489" s="208"/>
      <c r="AH489" s="286"/>
      <c r="AI489" s="285"/>
      <c r="AJ489" s="208"/>
      <c r="AK489" s="208"/>
      <c r="AL489" s="208"/>
      <c r="AM489" s="285"/>
      <c r="AN489" s="208"/>
      <c r="AO489" s="208"/>
      <c r="AP489" s="286"/>
      <c r="AQ489" s="285"/>
      <c r="AR489" s="208"/>
      <c r="AS489" s="208"/>
      <c r="AT489" s="286"/>
      <c r="AU489" s="208"/>
      <c r="AV489" s="208"/>
      <c r="AW489" s="208"/>
      <c r="AX489" s="209"/>
    </row>
    <row r="490" spans="1:50" ht="30.75" hidden="1" customHeight="1" x14ac:dyDescent="0.15">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2" t="s">
        <v>16</v>
      </c>
      <c r="AC490" s="422"/>
      <c r="AD490" s="422"/>
      <c r="AE490" s="285"/>
      <c r="AF490" s="208"/>
      <c r="AG490" s="208"/>
      <c r="AH490" s="286"/>
      <c r="AI490" s="285"/>
      <c r="AJ490" s="208"/>
      <c r="AK490" s="208"/>
      <c r="AL490" s="208"/>
      <c r="AM490" s="285"/>
      <c r="AN490" s="208"/>
      <c r="AO490" s="208"/>
      <c r="AP490" s="286"/>
      <c r="AQ490" s="285"/>
      <c r="AR490" s="208"/>
      <c r="AS490" s="208"/>
      <c r="AT490" s="286"/>
      <c r="AU490" s="208"/>
      <c r="AV490" s="208"/>
      <c r="AW490" s="208"/>
      <c r="AX490" s="209"/>
    </row>
    <row r="491" spans="1:50" ht="30.75" hidden="1" customHeight="1" x14ac:dyDescent="0.15">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1" t="s">
        <v>394</v>
      </c>
      <c r="AF491" s="402"/>
      <c r="AG491" s="402"/>
      <c r="AH491" s="40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75" hidden="1" customHeight="1" x14ac:dyDescent="0.15">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75" hidden="1" customHeight="1" x14ac:dyDescent="0.15">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5"/>
      <c r="AF493" s="208"/>
      <c r="AG493" s="208"/>
      <c r="AH493" s="208"/>
      <c r="AI493" s="285"/>
      <c r="AJ493" s="208"/>
      <c r="AK493" s="208"/>
      <c r="AL493" s="208"/>
      <c r="AM493" s="285"/>
      <c r="AN493" s="208"/>
      <c r="AO493" s="208"/>
      <c r="AP493" s="286"/>
      <c r="AQ493" s="285"/>
      <c r="AR493" s="208"/>
      <c r="AS493" s="208"/>
      <c r="AT493" s="286"/>
      <c r="AU493" s="208"/>
      <c r="AV493" s="208"/>
      <c r="AW493" s="208"/>
      <c r="AX493" s="209"/>
    </row>
    <row r="494" spans="1:50" ht="30.75" hidden="1" customHeight="1" x14ac:dyDescent="0.15">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5"/>
      <c r="AF494" s="208"/>
      <c r="AG494" s="208"/>
      <c r="AH494" s="286"/>
      <c r="AI494" s="285"/>
      <c r="AJ494" s="208"/>
      <c r="AK494" s="208"/>
      <c r="AL494" s="208"/>
      <c r="AM494" s="285"/>
      <c r="AN494" s="208"/>
      <c r="AO494" s="208"/>
      <c r="AP494" s="286"/>
      <c r="AQ494" s="285"/>
      <c r="AR494" s="208"/>
      <c r="AS494" s="208"/>
      <c r="AT494" s="286"/>
      <c r="AU494" s="208"/>
      <c r="AV494" s="208"/>
      <c r="AW494" s="208"/>
      <c r="AX494" s="209"/>
    </row>
    <row r="495" spans="1:50" ht="30.75" hidden="1" customHeight="1" x14ac:dyDescent="0.15">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2" t="s">
        <v>16</v>
      </c>
      <c r="AC495" s="422"/>
      <c r="AD495" s="422"/>
      <c r="AE495" s="285"/>
      <c r="AF495" s="208"/>
      <c r="AG495" s="208"/>
      <c r="AH495" s="286"/>
      <c r="AI495" s="285"/>
      <c r="AJ495" s="208"/>
      <c r="AK495" s="208"/>
      <c r="AL495" s="208"/>
      <c r="AM495" s="285"/>
      <c r="AN495" s="208"/>
      <c r="AO495" s="208"/>
      <c r="AP495" s="286"/>
      <c r="AQ495" s="285"/>
      <c r="AR495" s="208"/>
      <c r="AS495" s="208"/>
      <c r="AT495" s="286"/>
      <c r="AU495" s="208"/>
      <c r="AV495" s="208"/>
      <c r="AW495" s="208"/>
      <c r="AX495" s="209"/>
    </row>
    <row r="496" spans="1:50" ht="30.75" hidden="1" customHeight="1" x14ac:dyDescent="0.15">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1" t="s">
        <v>394</v>
      </c>
      <c r="AF496" s="402"/>
      <c r="AG496" s="402"/>
      <c r="AH496" s="40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75" hidden="1" customHeight="1" x14ac:dyDescent="0.15">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75" hidden="1" customHeight="1" x14ac:dyDescent="0.15">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5"/>
      <c r="AF498" s="208"/>
      <c r="AG498" s="208"/>
      <c r="AH498" s="208"/>
      <c r="AI498" s="285"/>
      <c r="AJ498" s="208"/>
      <c r="AK498" s="208"/>
      <c r="AL498" s="208"/>
      <c r="AM498" s="285"/>
      <c r="AN498" s="208"/>
      <c r="AO498" s="208"/>
      <c r="AP498" s="286"/>
      <c r="AQ498" s="285"/>
      <c r="AR498" s="208"/>
      <c r="AS498" s="208"/>
      <c r="AT498" s="286"/>
      <c r="AU498" s="208"/>
      <c r="AV498" s="208"/>
      <c r="AW498" s="208"/>
      <c r="AX498" s="209"/>
    </row>
    <row r="499" spans="1:50" ht="30.75" hidden="1" customHeight="1" x14ac:dyDescent="0.15">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5"/>
      <c r="AF499" s="208"/>
      <c r="AG499" s="208"/>
      <c r="AH499" s="286"/>
      <c r="AI499" s="285"/>
      <c r="AJ499" s="208"/>
      <c r="AK499" s="208"/>
      <c r="AL499" s="208"/>
      <c r="AM499" s="285"/>
      <c r="AN499" s="208"/>
      <c r="AO499" s="208"/>
      <c r="AP499" s="286"/>
      <c r="AQ499" s="285"/>
      <c r="AR499" s="208"/>
      <c r="AS499" s="208"/>
      <c r="AT499" s="286"/>
      <c r="AU499" s="208"/>
      <c r="AV499" s="208"/>
      <c r="AW499" s="208"/>
      <c r="AX499" s="209"/>
    </row>
    <row r="500" spans="1:50" ht="30.75" hidden="1" customHeight="1" x14ac:dyDescent="0.15">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2" t="s">
        <v>16</v>
      </c>
      <c r="AC500" s="422"/>
      <c r="AD500" s="422"/>
      <c r="AE500" s="285"/>
      <c r="AF500" s="208"/>
      <c r="AG500" s="208"/>
      <c r="AH500" s="286"/>
      <c r="AI500" s="285"/>
      <c r="AJ500" s="208"/>
      <c r="AK500" s="208"/>
      <c r="AL500" s="208"/>
      <c r="AM500" s="285"/>
      <c r="AN500" s="208"/>
      <c r="AO500" s="208"/>
      <c r="AP500" s="286"/>
      <c r="AQ500" s="285"/>
      <c r="AR500" s="208"/>
      <c r="AS500" s="208"/>
      <c r="AT500" s="286"/>
      <c r="AU500" s="208"/>
      <c r="AV500" s="208"/>
      <c r="AW500" s="208"/>
      <c r="AX500" s="209"/>
    </row>
    <row r="501" spans="1:50" ht="30.75" hidden="1" customHeight="1" x14ac:dyDescent="0.15">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1" t="s">
        <v>394</v>
      </c>
      <c r="AF501" s="402"/>
      <c r="AG501" s="402"/>
      <c r="AH501" s="40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75" hidden="1" customHeight="1" x14ac:dyDescent="0.15">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75" hidden="1" customHeight="1" x14ac:dyDescent="0.15">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5"/>
      <c r="AF503" s="208"/>
      <c r="AG503" s="208"/>
      <c r="AH503" s="208"/>
      <c r="AI503" s="285"/>
      <c r="AJ503" s="208"/>
      <c r="AK503" s="208"/>
      <c r="AL503" s="208"/>
      <c r="AM503" s="285"/>
      <c r="AN503" s="208"/>
      <c r="AO503" s="208"/>
      <c r="AP503" s="286"/>
      <c r="AQ503" s="285"/>
      <c r="AR503" s="208"/>
      <c r="AS503" s="208"/>
      <c r="AT503" s="286"/>
      <c r="AU503" s="208"/>
      <c r="AV503" s="208"/>
      <c r="AW503" s="208"/>
      <c r="AX503" s="209"/>
    </row>
    <row r="504" spans="1:50" ht="30.75" hidden="1" customHeight="1" x14ac:dyDescent="0.15">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5"/>
      <c r="AF504" s="208"/>
      <c r="AG504" s="208"/>
      <c r="AH504" s="286"/>
      <c r="AI504" s="285"/>
      <c r="AJ504" s="208"/>
      <c r="AK504" s="208"/>
      <c r="AL504" s="208"/>
      <c r="AM504" s="285"/>
      <c r="AN504" s="208"/>
      <c r="AO504" s="208"/>
      <c r="AP504" s="286"/>
      <c r="AQ504" s="285"/>
      <c r="AR504" s="208"/>
      <c r="AS504" s="208"/>
      <c r="AT504" s="286"/>
      <c r="AU504" s="208"/>
      <c r="AV504" s="208"/>
      <c r="AW504" s="208"/>
      <c r="AX504" s="209"/>
    </row>
    <row r="505" spans="1:50" ht="30.75" hidden="1" customHeight="1" x14ac:dyDescent="0.15">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2" t="s">
        <v>16</v>
      </c>
      <c r="AC505" s="422"/>
      <c r="AD505" s="422"/>
      <c r="AE505" s="285"/>
      <c r="AF505" s="208"/>
      <c r="AG505" s="208"/>
      <c r="AH505" s="286"/>
      <c r="AI505" s="285"/>
      <c r="AJ505" s="208"/>
      <c r="AK505" s="208"/>
      <c r="AL505" s="208"/>
      <c r="AM505" s="285"/>
      <c r="AN505" s="208"/>
      <c r="AO505" s="208"/>
      <c r="AP505" s="286"/>
      <c r="AQ505" s="285"/>
      <c r="AR505" s="208"/>
      <c r="AS505" s="208"/>
      <c r="AT505" s="286"/>
      <c r="AU505" s="208"/>
      <c r="AV505" s="208"/>
      <c r="AW505" s="208"/>
      <c r="AX505" s="209"/>
    </row>
    <row r="506" spans="1:50" ht="30.75" hidden="1" customHeight="1" x14ac:dyDescent="0.15">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1" t="s">
        <v>394</v>
      </c>
      <c r="AF506" s="402"/>
      <c r="AG506" s="402"/>
      <c r="AH506" s="40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75" hidden="1" customHeight="1" x14ac:dyDescent="0.15">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75" hidden="1" customHeight="1" x14ac:dyDescent="0.15">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5"/>
      <c r="AF508" s="208"/>
      <c r="AG508" s="208"/>
      <c r="AH508" s="208"/>
      <c r="AI508" s="285"/>
      <c r="AJ508" s="208"/>
      <c r="AK508" s="208"/>
      <c r="AL508" s="208"/>
      <c r="AM508" s="285"/>
      <c r="AN508" s="208"/>
      <c r="AO508" s="208"/>
      <c r="AP508" s="286"/>
      <c r="AQ508" s="285"/>
      <c r="AR508" s="208"/>
      <c r="AS508" s="208"/>
      <c r="AT508" s="286"/>
      <c r="AU508" s="208"/>
      <c r="AV508" s="208"/>
      <c r="AW508" s="208"/>
      <c r="AX508" s="209"/>
    </row>
    <row r="509" spans="1:50" ht="30.75" hidden="1" customHeight="1" x14ac:dyDescent="0.15">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5"/>
      <c r="AF509" s="208"/>
      <c r="AG509" s="208"/>
      <c r="AH509" s="286"/>
      <c r="AI509" s="285"/>
      <c r="AJ509" s="208"/>
      <c r="AK509" s="208"/>
      <c r="AL509" s="208"/>
      <c r="AM509" s="285"/>
      <c r="AN509" s="208"/>
      <c r="AO509" s="208"/>
      <c r="AP509" s="286"/>
      <c r="AQ509" s="285"/>
      <c r="AR509" s="208"/>
      <c r="AS509" s="208"/>
      <c r="AT509" s="286"/>
      <c r="AU509" s="208"/>
      <c r="AV509" s="208"/>
      <c r="AW509" s="208"/>
      <c r="AX509" s="209"/>
    </row>
    <row r="510" spans="1:50" ht="30.75" hidden="1" customHeight="1" x14ac:dyDescent="0.15">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2" t="s">
        <v>16</v>
      </c>
      <c r="AC510" s="422"/>
      <c r="AD510" s="422"/>
      <c r="AE510" s="285"/>
      <c r="AF510" s="208"/>
      <c r="AG510" s="208"/>
      <c r="AH510" s="286"/>
      <c r="AI510" s="285"/>
      <c r="AJ510" s="208"/>
      <c r="AK510" s="208"/>
      <c r="AL510" s="208"/>
      <c r="AM510" s="285"/>
      <c r="AN510" s="208"/>
      <c r="AO510" s="208"/>
      <c r="AP510" s="286"/>
      <c r="AQ510" s="285"/>
      <c r="AR510" s="208"/>
      <c r="AS510" s="208"/>
      <c r="AT510" s="286"/>
      <c r="AU510" s="208"/>
      <c r="AV510" s="208"/>
      <c r="AW510" s="208"/>
      <c r="AX510" s="209"/>
    </row>
    <row r="511" spans="1:50" ht="30.75" hidden="1" customHeight="1" x14ac:dyDescent="0.15">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1" t="s">
        <v>394</v>
      </c>
      <c r="AF511" s="402"/>
      <c r="AG511" s="402"/>
      <c r="AH511" s="40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75" hidden="1" customHeight="1" x14ac:dyDescent="0.15">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75" hidden="1" customHeight="1" x14ac:dyDescent="0.15">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5"/>
      <c r="AF513" s="208"/>
      <c r="AG513" s="208"/>
      <c r="AH513" s="208"/>
      <c r="AI513" s="285"/>
      <c r="AJ513" s="208"/>
      <c r="AK513" s="208"/>
      <c r="AL513" s="208"/>
      <c r="AM513" s="285"/>
      <c r="AN513" s="208"/>
      <c r="AO513" s="208"/>
      <c r="AP513" s="286"/>
      <c r="AQ513" s="285"/>
      <c r="AR513" s="208"/>
      <c r="AS513" s="208"/>
      <c r="AT513" s="286"/>
      <c r="AU513" s="208"/>
      <c r="AV513" s="208"/>
      <c r="AW513" s="208"/>
      <c r="AX513" s="209"/>
    </row>
    <row r="514" spans="1:50" ht="30.75" hidden="1" customHeight="1" x14ac:dyDescent="0.15">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5"/>
      <c r="AF514" s="208"/>
      <c r="AG514" s="208"/>
      <c r="AH514" s="286"/>
      <c r="AI514" s="285"/>
      <c r="AJ514" s="208"/>
      <c r="AK514" s="208"/>
      <c r="AL514" s="208"/>
      <c r="AM514" s="285"/>
      <c r="AN514" s="208"/>
      <c r="AO514" s="208"/>
      <c r="AP514" s="286"/>
      <c r="AQ514" s="285"/>
      <c r="AR514" s="208"/>
      <c r="AS514" s="208"/>
      <c r="AT514" s="286"/>
      <c r="AU514" s="208"/>
      <c r="AV514" s="208"/>
      <c r="AW514" s="208"/>
      <c r="AX514" s="209"/>
    </row>
    <row r="515" spans="1:50" ht="30.75" hidden="1" customHeight="1" x14ac:dyDescent="0.15">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2" t="s">
        <v>16</v>
      </c>
      <c r="AC515" s="422"/>
      <c r="AD515" s="422"/>
      <c r="AE515" s="285"/>
      <c r="AF515" s="208"/>
      <c r="AG515" s="208"/>
      <c r="AH515" s="286"/>
      <c r="AI515" s="285"/>
      <c r="AJ515" s="208"/>
      <c r="AK515" s="208"/>
      <c r="AL515" s="208"/>
      <c r="AM515" s="285"/>
      <c r="AN515" s="208"/>
      <c r="AO515" s="208"/>
      <c r="AP515" s="286"/>
      <c r="AQ515" s="285"/>
      <c r="AR515" s="208"/>
      <c r="AS515" s="208"/>
      <c r="AT515" s="286"/>
      <c r="AU515" s="208"/>
      <c r="AV515" s="208"/>
      <c r="AW515" s="208"/>
      <c r="AX515" s="209"/>
    </row>
    <row r="516" spans="1:50" ht="30.75" hidden="1" customHeight="1" x14ac:dyDescent="0.15">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75" hidden="1" customHeight="1" x14ac:dyDescent="0.15">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73"/>
      <c r="B519" s="868"/>
      <c r="C519" s="164"/>
      <c r="D519" s="868"/>
      <c r="E519" s="186" t="s">
        <v>369</v>
      </c>
      <c r="F519" s="191"/>
      <c r="G519" s="788" t="s">
        <v>409</v>
      </c>
      <c r="H519" s="160"/>
      <c r="I519" s="160"/>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30.75" hidden="1" customHeight="1" x14ac:dyDescent="0.15">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1" t="s">
        <v>394</v>
      </c>
      <c r="AF520" s="402"/>
      <c r="AG520" s="402"/>
      <c r="AH520" s="40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75" hidden="1" customHeight="1" x14ac:dyDescent="0.15">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75" hidden="1" customHeight="1" x14ac:dyDescent="0.15">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5"/>
      <c r="AF522" s="208"/>
      <c r="AG522" s="208"/>
      <c r="AH522" s="208"/>
      <c r="AI522" s="285"/>
      <c r="AJ522" s="208"/>
      <c r="AK522" s="208"/>
      <c r="AL522" s="208"/>
      <c r="AM522" s="285"/>
      <c r="AN522" s="208"/>
      <c r="AO522" s="208"/>
      <c r="AP522" s="286"/>
      <c r="AQ522" s="285"/>
      <c r="AR522" s="208"/>
      <c r="AS522" s="208"/>
      <c r="AT522" s="286"/>
      <c r="AU522" s="208"/>
      <c r="AV522" s="208"/>
      <c r="AW522" s="208"/>
      <c r="AX522" s="209"/>
    </row>
    <row r="523" spans="1:50" ht="30.75" hidden="1" customHeight="1" x14ac:dyDescent="0.15">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5"/>
      <c r="AF523" s="208"/>
      <c r="AG523" s="208"/>
      <c r="AH523" s="286"/>
      <c r="AI523" s="285"/>
      <c r="AJ523" s="208"/>
      <c r="AK523" s="208"/>
      <c r="AL523" s="208"/>
      <c r="AM523" s="285"/>
      <c r="AN523" s="208"/>
      <c r="AO523" s="208"/>
      <c r="AP523" s="286"/>
      <c r="AQ523" s="285"/>
      <c r="AR523" s="208"/>
      <c r="AS523" s="208"/>
      <c r="AT523" s="286"/>
      <c r="AU523" s="208"/>
      <c r="AV523" s="208"/>
      <c r="AW523" s="208"/>
      <c r="AX523" s="209"/>
    </row>
    <row r="524" spans="1:50" ht="30.75" hidden="1" customHeight="1" x14ac:dyDescent="0.15">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2" t="s">
        <v>16</v>
      </c>
      <c r="AC524" s="422"/>
      <c r="AD524" s="422"/>
      <c r="AE524" s="285"/>
      <c r="AF524" s="208"/>
      <c r="AG524" s="208"/>
      <c r="AH524" s="286"/>
      <c r="AI524" s="285"/>
      <c r="AJ524" s="208"/>
      <c r="AK524" s="208"/>
      <c r="AL524" s="208"/>
      <c r="AM524" s="285"/>
      <c r="AN524" s="208"/>
      <c r="AO524" s="208"/>
      <c r="AP524" s="286"/>
      <c r="AQ524" s="285"/>
      <c r="AR524" s="208"/>
      <c r="AS524" s="208"/>
      <c r="AT524" s="286"/>
      <c r="AU524" s="208"/>
      <c r="AV524" s="208"/>
      <c r="AW524" s="208"/>
      <c r="AX524" s="209"/>
    </row>
    <row r="525" spans="1:50" ht="30.75" hidden="1" customHeight="1" x14ac:dyDescent="0.15">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1" t="s">
        <v>394</v>
      </c>
      <c r="AF525" s="402"/>
      <c r="AG525" s="402"/>
      <c r="AH525" s="40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75" hidden="1" customHeight="1" x14ac:dyDescent="0.15">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75" hidden="1" customHeight="1" x14ac:dyDescent="0.15">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5"/>
      <c r="AF527" s="208"/>
      <c r="AG527" s="208"/>
      <c r="AH527" s="208"/>
      <c r="AI527" s="285"/>
      <c r="AJ527" s="208"/>
      <c r="AK527" s="208"/>
      <c r="AL527" s="208"/>
      <c r="AM527" s="285"/>
      <c r="AN527" s="208"/>
      <c r="AO527" s="208"/>
      <c r="AP527" s="286"/>
      <c r="AQ527" s="285"/>
      <c r="AR527" s="208"/>
      <c r="AS527" s="208"/>
      <c r="AT527" s="286"/>
      <c r="AU527" s="208"/>
      <c r="AV527" s="208"/>
      <c r="AW527" s="208"/>
      <c r="AX527" s="209"/>
    </row>
    <row r="528" spans="1:50" ht="30.75" hidden="1" customHeight="1" x14ac:dyDescent="0.15">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5"/>
      <c r="AF528" s="208"/>
      <c r="AG528" s="208"/>
      <c r="AH528" s="286"/>
      <c r="AI528" s="285"/>
      <c r="AJ528" s="208"/>
      <c r="AK528" s="208"/>
      <c r="AL528" s="208"/>
      <c r="AM528" s="285"/>
      <c r="AN528" s="208"/>
      <c r="AO528" s="208"/>
      <c r="AP528" s="286"/>
      <c r="AQ528" s="285"/>
      <c r="AR528" s="208"/>
      <c r="AS528" s="208"/>
      <c r="AT528" s="286"/>
      <c r="AU528" s="208"/>
      <c r="AV528" s="208"/>
      <c r="AW528" s="208"/>
      <c r="AX528" s="209"/>
    </row>
    <row r="529" spans="1:50" ht="30.75" hidden="1" customHeight="1" x14ac:dyDescent="0.15">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2" t="s">
        <v>16</v>
      </c>
      <c r="AC529" s="422"/>
      <c r="AD529" s="422"/>
      <c r="AE529" s="285"/>
      <c r="AF529" s="208"/>
      <c r="AG529" s="208"/>
      <c r="AH529" s="286"/>
      <c r="AI529" s="285"/>
      <c r="AJ529" s="208"/>
      <c r="AK529" s="208"/>
      <c r="AL529" s="208"/>
      <c r="AM529" s="285"/>
      <c r="AN529" s="208"/>
      <c r="AO529" s="208"/>
      <c r="AP529" s="286"/>
      <c r="AQ529" s="285"/>
      <c r="AR529" s="208"/>
      <c r="AS529" s="208"/>
      <c r="AT529" s="286"/>
      <c r="AU529" s="208"/>
      <c r="AV529" s="208"/>
      <c r="AW529" s="208"/>
      <c r="AX529" s="209"/>
    </row>
    <row r="530" spans="1:50" ht="30.75" hidden="1" customHeight="1" x14ac:dyDescent="0.15">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1" t="s">
        <v>394</v>
      </c>
      <c r="AF530" s="402"/>
      <c r="AG530" s="402"/>
      <c r="AH530" s="40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75" hidden="1" customHeight="1" x14ac:dyDescent="0.15">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75" hidden="1" customHeight="1" x14ac:dyDescent="0.15">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5"/>
      <c r="AF532" s="208"/>
      <c r="AG532" s="208"/>
      <c r="AH532" s="208"/>
      <c r="AI532" s="285"/>
      <c r="AJ532" s="208"/>
      <c r="AK532" s="208"/>
      <c r="AL532" s="208"/>
      <c r="AM532" s="285"/>
      <c r="AN532" s="208"/>
      <c r="AO532" s="208"/>
      <c r="AP532" s="286"/>
      <c r="AQ532" s="285"/>
      <c r="AR532" s="208"/>
      <c r="AS532" s="208"/>
      <c r="AT532" s="286"/>
      <c r="AU532" s="208"/>
      <c r="AV532" s="208"/>
      <c r="AW532" s="208"/>
      <c r="AX532" s="209"/>
    </row>
    <row r="533" spans="1:50" ht="30.75" hidden="1" customHeight="1" x14ac:dyDescent="0.15">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5"/>
      <c r="AF533" s="208"/>
      <c r="AG533" s="208"/>
      <c r="AH533" s="286"/>
      <c r="AI533" s="285"/>
      <c r="AJ533" s="208"/>
      <c r="AK533" s="208"/>
      <c r="AL533" s="208"/>
      <c r="AM533" s="285"/>
      <c r="AN533" s="208"/>
      <c r="AO533" s="208"/>
      <c r="AP533" s="286"/>
      <c r="AQ533" s="285"/>
      <c r="AR533" s="208"/>
      <c r="AS533" s="208"/>
      <c r="AT533" s="286"/>
      <c r="AU533" s="208"/>
      <c r="AV533" s="208"/>
      <c r="AW533" s="208"/>
      <c r="AX533" s="209"/>
    </row>
    <row r="534" spans="1:50" ht="30.75" hidden="1" customHeight="1" x14ac:dyDescent="0.15">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2" t="s">
        <v>16</v>
      </c>
      <c r="AC534" s="422"/>
      <c r="AD534" s="422"/>
      <c r="AE534" s="285"/>
      <c r="AF534" s="208"/>
      <c r="AG534" s="208"/>
      <c r="AH534" s="286"/>
      <c r="AI534" s="285"/>
      <c r="AJ534" s="208"/>
      <c r="AK534" s="208"/>
      <c r="AL534" s="208"/>
      <c r="AM534" s="285"/>
      <c r="AN534" s="208"/>
      <c r="AO534" s="208"/>
      <c r="AP534" s="286"/>
      <c r="AQ534" s="285"/>
      <c r="AR534" s="208"/>
      <c r="AS534" s="208"/>
      <c r="AT534" s="286"/>
      <c r="AU534" s="208"/>
      <c r="AV534" s="208"/>
      <c r="AW534" s="208"/>
      <c r="AX534" s="209"/>
    </row>
    <row r="535" spans="1:50" ht="30.75" hidden="1" customHeight="1" x14ac:dyDescent="0.15">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1" t="s">
        <v>394</v>
      </c>
      <c r="AF535" s="402"/>
      <c r="AG535" s="402"/>
      <c r="AH535" s="40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75" hidden="1" customHeight="1" x14ac:dyDescent="0.15">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75" hidden="1" customHeight="1" x14ac:dyDescent="0.15">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5"/>
      <c r="AF537" s="208"/>
      <c r="AG537" s="208"/>
      <c r="AH537" s="208"/>
      <c r="AI537" s="285"/>
      <c r="AJ537" s="208"/>
      <c r="AK537" s="208"/>
      <c r="AL537" s="208"/>
      <c r="AM537" s="285"/>
      <c r="AN537" s="208"/>
      <c r="AO537" s="208"/>
      <c r="AP537" s="286"/>
      <c r="AQ537" s="285"/>
      <c r="AR537" s="208"/>
      <c r="AS537" s="208"/>
      <c r="AT537" s="286"/>
      <c r="AU537" s="208"/>
      <c r="AV537" s="208"/>
      <c r="AW537" s="208"/>
      <c r="AX537" s="209"/>
    </row>
    <row r="538" spans="1:50" ht="30.75" hidden="1" customHeight="1" x14ac:dyDescent="0.15">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5"/>
      <c r="AF538" s="208"/>
      <c r="AG538" s="208"/>
      <c r="AH538" s="286"/>
      <c r="AI538" s="285"/>
      <c r="AJ538" s="208"/>
      <c r="AK538" s="208"/>
      <c r="AL538" s="208"/>
      <c r="AM538" s="285"/>
      <c r="AN538" s="208"/>
      <c r="AO538" s="208"/>
      <c r="AP538" s="286"/>
      <c r="AQ538" s="285"/>
      <c r="AR538" s="208"/>
      <c r="AS538" s="208"/>
      <c r="AT538" s="286"/>
      <c r="AU538" s="208"/>
      <c r="AV538" s="208"/>
      <c r="AW538" s="208"/>
      <c r="AX538" s="209"/>
    </row>
    <row r="539" spans="1:50" ht="30.75" hidden="1" customHeight="1" x14ac:dyDescent="0.15">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2" t="s">
        <v>16</v>
      </c>
      <c r="AC539" s="422"/>
      <c r="AD539" s="422"/>
      <c r="AE539" s="285"/>
      <c r="AF539" s="208"/>
      <c r="AG539" s="208"/>
      <c r="AH539" s="286"/>
      <c r="AI539" s="285"/>
      <c r="AJ539" s="208"/>
      <c r="AK539" s="208"/>
      <c r="AL539" s="208"/>
      <c r="AM539" s="285"/>
      <c r="AN539" s="208"/>
      <c r="AO539" s="208"/>
      <c r="AP539" s="286"/>
      <c r="AQ539" s="285"/>
      <c r="AR539" s="208"/>
      <c r="AS539" s="208"/>
      <c r="AT539" s="286"/>
      <c r="AU539" s="208"/>
      <c r="AV539" s="208"/>
      <c r="AW539" s="208"/>
      <c r="AX539" s="209"/>
    </row>
    <row r="540" spans="1:50" ht="30.75" hidden="1" customHeight="1" x14ac:dyDescent="0.15">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1" t="s">
        <v>394</v>
      </c>
      <c r="AF540" s="402"/>
      <c r="AG540" s="402"/>
      <c r="AH540" s="40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75" hidden="1" customHeight="1" x14ac:dyDescent="0.15">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75" hidden="1" customHeight="1" x14ac:dyDescent="0.15">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5"/>
      <c r="AF542" s="208"/>
      <c r="AG542" s="208"/>
      <c r="AH542" s="208"/>
      <c r="AI542" s="285"/>
      <c r="AJ542" s="208"/>
      <c r="AK542" s="208"/>
      <c r="AL542" s="208"/>
      <c r="AM542" s="285"/>
      <c r="AN542" s="208"/>
      <c r="AO542" s="208"/>
      <c r="AP542" s="286"/>
      <c r="AQ542" s="285"/>
      <c r="AR542" s="208"/>
      <c r="AS542" s="208"/>
      <c r="AT542" s="286"/>
      <c r="AU542" s="208"/>
      <c r="AV542" s="208"/>
      <c r="AW542" s="208"/>
      <c r="AX542" s="209"/>
    </row>
    <row r="543" spans="1:50" ht="30.75" hidden="1" customHeight="1" x14ac:dyDescent="0.15">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5"/>
      <c r="AF543" s="208"/>
      <c r="AG543" s="208"/>
      <c r="AH543" s="286"/>
      <c r="AI543" s="285"/>
      <c r="AJ543" s="208"/>
      <c r="AK543" s="208"/>
      <c r="AL543" s="208"/>
      <c r="AM543" s="285"/>
      <c r="AN543" s="208"/>
      <c r="AO543" s="208"/>
      <c r="AP543" s="286"/>
      <c r="AQ543" s="285"/>
      <c r="AR543" s="208"/>
      <c r="AS543" s="208"/>
      <c r="AT543" s="286"/>
      <c r="AU543" s="208"/>
      <c r="AV543" s="208"/>
      <c r="AW543" s="208"/>
      <c r="AX543" s="209"/>
    </row>
    <row r="544" spans="1:50" ht="30.75" hidden="1" customHeight="1" x14ac:dyDescent="0.15">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2" t="s">
        <v>16</v>
      </c>
      <c r="AC544" s="422"/>
      <c r="AD544" s="422"/>
      <c r="AE544" s="285"/>
      <c r="AF544" s="208"/>
      <c r="AG544" s="208"/>
      <c r="AH544" s="286"/>
      <c r="AI544" s="285"/>
      <c r="AJ544" s="208"/>
      <c r="AK544" s="208"/>
      <c r="AL544" s="208"/>
      <c r="AM544" s="285"/>
      <c r="AN544" s="208"/>
      <c r="AO544" s="208"/>
      <c r="AP544" s="286"/>
      <c r="AQ544" s="285"/>
      <c r="AR544" s="208"/>
      <c r="AS544" s="208"/>
      <c r="AT544" s="286"/>
      <c r="AU544" s="208"/>
      <c r="AV544" s="208"/>
      <c r="AW544" s="208"/>
      <c r="AX544" s="209"/>
    </row>
    <row r="545" spans="1:50" ht="30.75" hidden="1" customHeight="1" x14ac:dyDescent="0.15">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1" t="s">
        <v>394</v>
      </c>
      <c r="AF545" s="402"/>
      <c r="AG545" s="402"/>
      <c r="AH545" s="40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75" hidden="1" customHeight="1" x14ac:dyDescent="0.15">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75" hidden="1" customHeight="1" x14ac:dyDescent="0.15">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5"/>
      <c r="AF547" s="208"/>
      <c r="AG547" s="208"/>
      <c r="AH547" s="208"/>
      <c r="AI547" s="285"/>
      <c r="AJ547" s="208"/>
      <c r="AK547" s="208"/>
      <c r="AL547" s="208"/>
      <c r="AM547" s="285"/>
      <c r="AN547" s="208"/>
      <c r="AO547" s="208"/>
      <c r="AP547" s="286"/>
      <c r="AQ547" s="285"/>
      <c r="AR547" s="208"/>
      <c r="AS547" s="208"/>
      <c r="AT547" s="286"/>
      <c r="AU547" s="208"/>
      <c r="AV547" s="208"/>
      <c r="AW547" s="208"/>
      <c r="AX547" s="209"/>
    </row>
    <row r="548" spans="1:50" ht="30.75" hidden="1" customHeight="1" x14ac:dyDescent="0.15">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5"/>
      <c r="AF548" s="208"/>
      <c r="AG548" s="208"/>
      <c r="AH548" s="286"/>
      <c r="AI548" s="285"/>
      <c r="AJ548" s="208"/>
      <c r="AK548" s="208"/>
      <c r="AL548" s="208"/>
      <c r="AM548" s="285"/>
      <c r="AN548" s="208"/>
      <c r="AO548" s="208"/>
      <c r="AP548" s="286"/>
      <c r="AQ548" s="285"/>
      <c r="AR548" s="208"/>
      <c r="AS548" s="208"/>
      <c r="AT548" s="286"/>
      <c r="AU548" s="208"/>
      <c r="AV548" s="208"/>
      <c r="AW548" s="208"/>
      <c r="AX548" s="209"/>
    </row>
    <row r="549" spans="1:50" ht="30.75" hidden="1" customHeight="1" x14ac:dyDescent="0.15">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2" t="s">
        <v>16</v>
      </c>
      <c r="AC549" s="422"/>
      <c r="AD549" s="422"/>
      <c r="AE549" s="285"/>
      <c r="AF549" s="208"/>
      <c r="AG549" s="208"/>
      <c r="AH549" s="286"/>
      <c r="AI549" s="285"/>
      <c r="AJ549" s="208"/>
      <c r="AK549" s="208"/>
      <c r="AL549" s="208"/>
      <c r="AM549" s="285"/>
      <c r="AN549" s="208"/>
      <c r="AO549" s="208"/>
      <c r="AP549" s="286"/>
      <c r="AQ549" s="285"/>
      <c r="AR549" s="208"/>
      <c r="AS549" s="208"/>
      <c r="AT549" s="286"/>
      <c r="AU549" s="208"/>
      <c r="AV549" s="208"/>
      <c r="AW549" s="208"/>
      <c r="AX549" s="209"/>
    </row>
    <row r="550" spans="1:50" ht="30.75" hidden="1" customHeight="1" x14ac:dyDescent="0.15">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1" t="s">
        <v>394</v>
      </c>
      <c r="AF550" s="402"/>
      <c r="AG550" s="402"/>
      <c r="AH550" s="40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75" hidden="1" customHeight="1" x14ac:dyDescent="0.15">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75" hidden="1" customHeight="1" x14ac:dyDescent="0.15">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5"/>
      <c r="AF552" s="208"/>
      <c r="AG552" s="208"/>
      <c r="AH552" s="208"/>
      <c r="AI552" s="285"/>
      <c r="AJ552" s="208"/>
      <c r="AK552" s="208"/>
      <c r="AL552" s="208"/>
      <c r="AM552" s="285"/>
      <c r="AN552" s="208"/>
      <c r="AO552" s="208"/>
      <c r="AP552" s="286"/>
      <c r="AQ552" s="285"/>
      <c r="AR552" s="208"/>
      <c r="AS552" s="208"/>
      <c r="AT552" s="286"/>
      <c r="AU552" s="208"/>
      <c r="AV552" s="208"/>
      <c r="AW552" s="208"/>
      <c r="AX552" s="209"/>
    </row>
    <row r="553" spans="1:50" ht="30.75" hidden="1" customHeight="1" x14ac:dyDescent="0.15">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5"/>
      <c r="AF553" s="208"/>
      <c r="AG553" s="208"/>
      <c r="AH553" s="286"/>
      <c r="AI553" s="285"/>
      <c r="AJ553" s="208"/>
      <c r="AK553" s="208"/>
      <c r="AL553" s="208"/>
      <c r="AM553" s="285"/>
      <c r="AN553" s="208"/>
      <c r="AO553" s="208"/>
      <c r="AP553" s="286"/>
      <c r="AQ553" s="285"/>
      <c r="AR553" s="208"/>
      <c r="AS553" s="208"/>
      <c r="AT553" s="286"/>
      <c r="AU553" s="208"/>
      <c r="AV553" s="208"/>
      <c r="AW553" s="208"/>
      <c r="AX553" s="209"/>
    </row>
    <row r="554" spans="1:50" ht="30.75" hidden="1" customHeight="1" x14ac:dyDescent="0.15">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2" t="s">
        <v>16</v>
      </c>
      <c r="AC554" s="422"/>
      <c r="AD554" s="422"/>
      <c r="AE554" s="285"/>
      <c r="AF554" s="208"/>
      <c r="AG554" s="208"/>
      <c r="AH554" s="286"/>
      <c r="AI554" s="285"/>
      <c r="AJ554" s="208"/>
      <c r="AK554" s="208"/>
      <c r="AL554" s="208"/>
      <c r="AM554" s="285"/>
      <c r="AN554" s="208"/>
      <c r="AO554" s="208"/>
      <c r="AP554" s="286"/>
      <c r="AQ554" s="285"/>
      <c r="AR554" s="208"/>
      <c r="AS554" s="208"/>
      <c r="AT554" s="286"/>
      <c r="AU554" s="208"/>
      <c r="AV554" s="208"/>
      <c r="AW554" s="208"/>
      <c r="AX554" s="209"/>
    </row>
    <row r="555" spans="1:50" ht="30.75" hidden="1" customHeight="1" x14ac:dyDescent="0.15">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1" t="s">
        <v>394</v>
      </c>
      <c r="AF555" s="402"/>
      <c r="AG555" s="402"/>
      <c r="AH555" s="40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75" hidden="1" customHeight="1" x14ac:dyDescent="0.15">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75" hidden="1" customHeight="1" x14ac:dyDescent="0.15">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5"/>
      <c r="AF557" s="208"/>
      <c r="AG557" s="208"/>
      <c r="AH557" s="208"/>
      <c r="AI557" s="285"/>
      <c r="AJ557" s="208"/>
      <c r="AK557" s="208"/>
      <c r="AL557" s="208"/>
      <c r="AM557" s="285"/>
      <c r="AN557" s="208"/>
      <c r="AO557" s="208"/>
      <c r="AP557" s="286"/>
      <c r="AQ557" s="285"/>
      <c r="AR557" s="208"/>
      <c r="AS557" s="208"/>
      <c r="AT557" s="286"/>
      <c r="AU557" s="208"/>
      <c r="AV557" s="208"/>
      <c r="AW557" s="208"/>
      <c r="AX557" s="209"/>
    </row>
    <row r="558" spans="1:50" ht="30.75" hidden="1" customHeight="1" x14ac:dyDescent="0.15">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5"/>
      <c r="AF558" s="208"/>
      <c r="AG558" s="208"/>
      <c r="AH558" s="286"/>
      <c r="AI558" s="285"/>
      <c r="AJ558" s="208"/>
      <c r="AK558" s="208"/>
      <c r="AL558" s="208"/>
      <c r="AM558" s="285"/>
      <c r="AN558" s="208"/>
      <c r="AO558" s="208"/>
      <c r="AP558" s="286"/>
      <c r="AQ558" s="285"/>
      <c r="AR558" s="208"/>
      <c r="AS558" s="208"/>
      <c r="AT558" s="286"/>
      <c r="AU558" s="208"/>
      <c r="AV558" s="208"/>
      <c r="AW558" s="208"/>
      <c r="AX558" s="209"/>
    </row>
    <row r="559" spans="1:50" ht="30.75" hidden="1" customHeight="1" x14ac:dyDescent="0.15">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85"/>
      <c r="AF559" s="208"/>
      <c r="AG559" s="208"/>
      <c r="AH559" s="286"/>
      <c r="AI559" s="285"/>
      <c r="AJ559" s="208"/>
      <c r="AK559" s="208"/>
      <c r="AL559" s="208"/>
      <c r="AM559" s="285"/>
      <c r="AN559" s="208"/>
      <c r="AO559" s="208"/>
      <c r="AP559" s="286"/>
      <c r="AQ559" s="285"/>
      <c r="AR559" s="208"/>
      <c r="AS559" s="208"/>
      <c r="AT559" s="286"/>
      <c r="AU559" s="208"/>
      <c r="AV559" s="208"/>
      <c r="AW559" s="208"/>
      <c r="AX559" s="209"/>
    </row>
    <row r="560" spans="1:50" ht="30.75" hidden="1" customHeight="1" x14ac:dyDescent="0.15">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1" t="s">
        <v>394</v>
      </c>
      <c r="AF560" s="402"/>
      <c r="AG560" s="402"/>
      <c r="AH560" s="40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75" hidden="1" customHeight="1" x14ac:dyDescent="0.15">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75" hidden="1" customHeight="1" x14ac:dyDescent="0.15">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5"/>
      <c r="AF562" s="208"/>
      <c r="AG562" s="208"/>
      <c r="AH562" s="208"/>
      <c r="AI562" s="285"/>
      <c r="AJ562" s="208"/>
      <c r="AK562" s="208"/>
      <c r="AL562" s="208"/>
      <c r="AM562" s="285"/>
      <c r="AN562" s="208"/>
      <c r="AO562" s="208"/>
      <c r="AP562" s="286"/>
      <c r="AQ562" s="285"/>
      <c r="AR562" s="208"/>
      <c r="AS562" s="208"/>
      <c r="AT562" s="286"/>
      <c r="AU562" s="208"/>
      <c r="AV562" s="208"/>
      <c r="AW562" s="208"/>
      <c r="AX562" s="209"/>
    </row>
    <row r="563" spans="1:50" ht="30.75" hidden="1" customHeight="1" x14ac:dyDescent="0.15">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5"/>
      <c r="AF563" s="208"/>
      <c r="AG563" s="208"/>
      <c r="AH563" s="286"/>
      <c r="AI563" s="285"/>
      <c r="AJ563" s="208"/>
      <c r="AK563" s="208"/>
      <c r="AL563" s="208"/>
      <c r="AM563" s="285"/>
      <c r="AN563" s="208"/>
      <c r="AO563" s="208"/>
      <c r="AP563" s="286"/>
      <c r="AQ563" s="285"/>
      <c r="AR563" s="208"/>
      <c r="AS563" s="208"/>
      <c r="AT563" s="286"/>
      <c r="AU563" s="208"/>
      <c r="AV563" s="208"/>
      <c r="AW563" s="208"/>
      <c r="AX563" s="209"/>
    </row>
    <row r="564" spans="1:50" ht="30.75" hidden="1" customHeight="1" x14ac:dyDescent="0.15">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2" t="s">
        <v>16</v>
      </c>
      <c r="AC564" s="422"/>
      <c r="AD564" s="422"/>
      <c r="AE564" s="285"/>
      <c r="AF564" s="208"/>
      <c r="AG564" s="208"/>
      <c r="AH564" s="286"/>
      <c r="AI564" s="285"/>
      <c r="AJ564" s="208"/>
      <c r="AK564" s="208"/>
      <c r="AL564" s="208"/>
      <c r="AM564" s="285"/>
      <c r="AN564" s="208"/>
      <c r="AO564" s="208"/>
      <c r="AP564" s="286"/>
      <c r="AQ564" s="285"/>
      <c r="AR564" s="208"/>
      <c r="AS564" s="208"/>
      <c r="AT564" s="286"/>
      <c r="AU564" s="208"/>
      <c r="AV564" s="208"/>
      <c r="AW564" s="208"/>
      <c r="AX564" s="209"/>
    </row>
    <row r="565" spans="1:50" ht="30.75" hidden="1" customHeight="1" x14ac:dyDescent="0.15">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1" t="s">
        <v>394</v>
      </c>
      <c r="AF565" s="402"/>
      <c r="AG565" s="402"/>
      <c r="AH565" s="40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75" hidden="1" customHeight="1" x14ac:dyDescent="0.15">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75" hidden="1" customHeight="1" x14ac:dyDescent="0.15">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5"/>
      <c r="AF567" s="208"/>
      <c r="AG567" s="208"/>
      <c r="AH567" s="208"/>
      <c r="AI567" s="285"/>
      <c r="AJ567" s="208"/>
      <c r="AK567" s="208"/>
      <c r="AL567" s="208"/>
      <c r="AM567" s="285"/>
      <c r="AN567" s="208"/>
      <c r="AO567" s="208"/>
      <c r="AP567" s="286"/>
      <c r="AQ567" s="285"/>
      <c r="AR567" s="208"/>
      <c r="AS567" s="208"/>
      <c r="AT567" s="286"/>
      <c r="AU567" s="208"/>
      <c r="AV567" s="208"/>
      <c r="AW567" s="208"/>
      <c r="AX567" s="209"/>
    </row>
    <row r="568" spans="1:50" ht="30.75" hidden="1" customHeight="1" x14ac:dyDescent="0.15">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5"/>
      <c r="AF568" s="208"/>
      <c r="AG568" s="208"/>
      <c r="AH568" s="286"/>
      <c r="AI568" s="285"/>
      <c r="AJ568" s="208"/>
      <c r="AK568" s="208"/>
      <c r="AL568" s="208"/>
      <c r="AM568" s="285"/>
      <c r="AN568" s="208"/>
      <c r="AO568" s="208"/>
      <c r="AP568" s="286"/>
      <c r="AQ568" s="285"/>
      <c r="AR568" s="208"/>
      <c r="AS568" s="208"/>
      <c r="AT568" s="286"/>
      <c r="AU568" s="208"/>
      <c r="AV568" s="208"/>
      <c r="AW568" s="208"/>
      <c r="AX568" s="209"/>
    </row>
    <row r="569" spans="1:50" ht="30.75" hidden="1" customHeight="1" x14ac:dyDescent="0.15">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2" t="s">
        <v>16</v>
      </c>
      <c r="AC569" s="422"/>
      <c r="AD569" s="422"/>
      <c r="AE569" s="285"/>
      <c r="AF569" s="208"/>
      <c r="AG569" s="208"/>
      <c r="AH569" s="286"/>
      <c r="AI569" s="285"/>
      <c r="AJ569" s="208"/>
      <c r="AK569" s="208"/>
      <c r="AL569" s="208"/>
      <c r="AM569" s="285"/>
      <c r="AN569" s="208"/>
      <c r="AO569" s="208"/>
      <c r="AP569" s="286"/>
      <c r="AQ569" s="285"/>
      <c r="AR569" s="208"/>
      <c r="AS569" s="208"/>
      <c r="AT569" s="286"/>
      <c r="AU569" s="208"/>
      <c r="AV569" s="208"/>
      <c r="AW569" s="208"/>
      <c r="AX569" s="209"/>
    </row>
    <row r="570" spans="1:50" ht="30.75" hidden="1" customHeight="1" x14ac:dyDescent="0.15">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75" hidden="1" customHeight="1" x14ac:dyDescent="0.15">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73"/>
      <c r="B573" s="868"/>
      <c r="C573" s="164"/>
      <c r="D573" s="868"/>
      <c r="E573" s="186" t="s">
        <v>369</v>
      </c>
      <c r="F573" s="191"/>
      <c r="G573" s="788" t="s">
        <v>409</v>
      </c>
      <c r="H573" s="160"/>
      <c r="I573" s="160"/>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30.75" hidden="1" customHeight="1" x14ac:dyDescent="0.15">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1" t="s">
        <v>394</v>
      </c>
      <c r="AF574" s="402"/>
      <c r="AG574" s="402"/>
      <c r="AH574" s="40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75" hidden="1" customHeight="1" x14ac:dyDescent="0.15">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75" hidden="1" customHeight="1" x14ac:dyDescent="0.15">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5"/>
      <c r="AF576" s="208"/>
      <c r="AG576" s="208"/>
      <c r="AH576" s="208"/>
      <c r="AI576" s="285"/>
      <c r="AJ576" s="208"/>
      <c r="AK576" s="208"/>
      <c r="AL576" s="208"/>
      <c r="AM576" s="285"/>
      <c r="AN576" s="208"/>
      <c r="AO576" s="208"/>
      <c r="AP576" s="286"/>
      <c r="AQ576" s="285"/>
      <c r="AR576" s="208"/>
      <c r="AS576" s="208"/>
      <c r="AT576" s="286"/>
      <c r="AU576" s="208"/>
      <c r="AV576" s="208"/>
      <c r="AW576" s="208"/>
      <c r="AX576" s="209"/>
    </row>
    <row r="577" spans="1:50" ht="30.75" hidden="1" customHeight="1" x14ac:dyDescent="0.15">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5"/>
      <c r="AF577" s="208"/>
      <c r="AG577" s="208"/>
      <c r="AH577" s="286"/>
      <c r="AI577" s="285"/>
      <c r="AJ577" s="208"/>
      <c r="AK577" s="208"/>
      <c r="AL577" s="208"/>
      <c r="AM577" s="285"/>
      <c r="AN577" s="208"/>
      <c r="AO577" s="208"/>
      <c r="AP577" s="286"/>
      <c r="AQ577" s="285"/>
      <c r="AR577" s="208"/>
      <c r="AS577" s="208"/>
      <c r="AT577" s="286"/>
      <c r="AU577" s="208"/>
      <c r="AV577" s="208"/>
      <c r="AW577" s="208"/>
      <c r="AX577" s="209"/>
    </row>
    <row r="578" spans="1:50" ht="30.75" hidden="1" customHeight="1" x14ac:dyDescent="0.15">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2" t="s">
        <v>16</v>
      </c>
      <c r="AC578" s="422"/>
      <c r="AD578" s="422"/>
      <c r="AE578" s="285"/>
      <c r="AF578" s="208"/>
      <c r="AG578" s="208"/>
      <c r="AH578" s="286"/>
      <c r="AI578" s="285"/>
      <c r="AJ578" s="208"/>
      <c r="AK578" s="208"/>
      <c r="AL578" s="208"/>
      <c r="AM578" s="285"/>
      <c r="AN578" s="208"/>
      <c r="AO578" s="208"/>
      <c r="AP578" s="286"/>
      <c r="AQ578" s="285"/>
      <c r="AR578" s="208"/>
      <c r="AS578" s="208"/>
      <c r="AT578" s="286"/>
      <c r="AU578" s="208"/>
      <c r="AV578" s="208"/>
      <c r="AW578" s="208"/>
      <c r="AX578" s="209"/>
    </row>
    <row r="579" spans="1:50" ht="30.75" hidden="1" customHeight="1" x14ac:dyDescent="0.15">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1" t="s">
        <v>394</v>
      </c>
      <c r="AF579" s="402"/>
      <c r="AG579" s="402"/>
      <c r="AH579" s="40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75" hidden="1" customHeight="1" x14ac:dyDescent="0.15">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75" hidden="1" customHeight="1" x14ac:dyDescent="0.15">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5"/>
      <c r="AF581" s="208"/>
      <c r="AG581" s="208"/>
      <c r="AH581" s="208"/>
      <c r="AI581" s="285"/>
      <c r="AJ581" s="208"/>
      <c r="AK581" s="208"/>
      <c r="AL581" s="208"/>
      <c r="AM581" s="285"/>
      <c r="AN581" s="208"/>
      <c r="AO581" s="208"/>
      <c r="AP581" s="286"/>
      <c r="AQ581" s="285"/>
      <c r="AR581" s="208"/>
      <c r="AS581" s="208"/>
      <c r="AT581" s="286"/>
      <c r="AU581" s="208"/>
      <c r="AV581" s="208"/>
      <c r="AW581" s="208"/>
      <c r="AX581" s="209"/>
    </row>
    <row r="582" spans="1:50" ht="30.75" hidden="1" customHeight="1" x14ac:dyDescent="0.15">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5"/>
      <c r="AF582" s="208"/>
      <c r="AG582" s="208"/>
      <c r="AH582" s="286"/>
      <c r="AI582" s="285"/>
      <c r="AJ582" s="208"/>
      <c r="AK582" s="208"/>
      <c r="AL582" s="208"/>
      <c r="AM582" s="285"/>
      <c r="AN582" s="208"/>
      <c r="AO582" s="208"/>
      <c r="AP582" s="286"/>
      <c r="AQ582" s="285"/>
      <c r="AR582" s="208"/>
      <c r="AS582" s="208"/>
      <c r="AT582" s="286"/>
      <c r="AU582" s="208"/>
      <c r="AV582" s="208"/>
      <c r="AW582" s="208"/>
      <c r="AX582" s="209"/>
    </row>
    <row r="583" spans="1:50" ht="30.75" hidden="1" customHeight="1" x14ac:dyDescent="0.15">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2" t="s">
        <v>16</v>
      </c>
      <c r="AC583" s="422"/>
      <c r="AD583" s="422"/>
      <c r="AE583" s="285"/>
      <c r="AF583" s="208"/>
      <c r="AG583" s="208"/>
      <c r="AH583" s="286"/>
      <c r="AI583" s="285"/>
      <c r="AJ583" s="208"/>
      <c r="AK583" s="208"/>
      <c r="AL583" s="208"/>
      <c r="AM583" s="285"/>
      <c r="AN583" s="208"/>
      <c r="AO583" s="208"/>
      <c r="AP583" s="286"/>
      <c r="AQ583" s="285"/>
      <c r="AR583" s="208"/>
      <c r="AS583" s="208"/>
      <c r="AT583" s="286"/>
      <c r="AU583" s="208"/>
      <c r="AV583" s="208"/>
      <c r="AW583" s="208"/>
      <c r="AX583" s="209"/>
    </row>
    <row r="584" spans="1:50" ht="30.75" hidden="1" customHeight="1" x14ac:dyDescent="0.15">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1" t="s">
        <v>394</v>
      </c>
      <c r="AF584" s="402"/>
      <c r="AG584" s="402"/>
      <c r="AH584" s="40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75" hidden="1" customHeight="1" x14ac:dyDescent="0.15">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75" hidden="1" customHeight="1" x14ac:dyDescent="0.15">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5"/>
      <c r="AF586" s="208"/>
      <c r="AG586" s="208"/>
      <c r="AH586" s="208"/>
      <c r="AI586" s="285"/>
      <c r="AJ586" s="208"/>
      <c r="AK586" s="208"/>
      <c r="AL586" s="208"/>
      <c r="AM586" s="285"/>
      <c r="AN586" s="208"/>
      <c r="AO586" s="208"/>
      <c r="AP586" s="286"/>
      <c r="AQ586" s="285"/>
      <c r="AR586" s="208"/>
      <c r="AS586" s="208"/>
      <c r="AT586" s="286"/>
      <c r="AU586" s="208"/>
      <c r="AV586" s="208"/>
      <c r="AW586" s="208"/>
      <c r="AX586" s="209"/>
    </row>
    <row r="587" spans="1:50" ht="30.75" hidden="1" customHeight="1" x14ac:dyDescent="0.15">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5"/>
      <c r="AF587" s="208"/>
      <c r="AG587" s="208"/>
      <c r="AH587" s="286"/>
      <c r="AI587" s="285"/>
      <c r="AJ587" s="208"/>
      <c r="AK587" s="208"/>
      <c r="AL587" s="208"/>
      <c r="AM587" s="285"/>
      <c r="AN587" s="208"/>
      <c r="AO587" s="208"/>
      <c r="AP587" s="286"/>
      <c r="AQ587" s="285"/>
      <c r="AR587" s="208"/>
      <c r="AS587" s="208"/>
      <c r="AT587" s="286"/>
      <c r="AU587" s="208"/>
      <c r="AV587" s="208"/>
      <c r="AW587" s="208"/>
      <c r="AX587" s="209"/>
    </row>
    <row r="588" spans="1:50" ht="30.75" hidden="1" customHeight="1" x14ac:dyDescent="0.15">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2" t="s">
        <v>16</v>
      </c>
      <c r="AC588" s="422"/>
      <c r="AD588" s="422"/>
      <c r="AE588" s="285"/>
      <c r="AF588" s="208"/>
      <c r="AG588" s="208"/>
      <c r="AH588" s="286"/>
      <c r="AI588" s="285"/>
      <c r="AJ588" s="208"/>
      <c r="AK588" s="208"/>
      <c r="AL588" s="208"/>
      <c r="AM588" s="285"/>
      <c r="AN588" s="208"/>
      <c r="AO588" s="208"/>
      <c r="AP588" s="286"/>
      <c r="AQ588" s="285"/>
      <c r="AR588" s="208"/>
      <c r="AS588" s="208"/>
      <c r="AT588" s="286"/>
      <c r="AU588" s="208"/>
      <c r="AV588" s="208"/>
      <c r="AW588" s="208"/>
      <c r="AX588" s="209"/>
    </row>
    <row r="589" spans="1:50" ht="30.75" hidden="1" customHeight="1" x14ac:dyDescent="0.15">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1" t="s">
        <v>394</v>
      </c>
      <c r="AF589" s="402"/>
      <c r="AG589" s="402"/>
      <c r="AH589" s="40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75" hidden="1" customHeight="1" x14ac:dyDescent="0.15">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75" hidden="1" customHeight="1" x14ac:dyDescent="0.15">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5"/>
      <c r="AF591" s="208"/>
      <c r="AG591" s="208"/>
      <c r="AH591" s="208"/>
      <c r="AI591" s="285"/>
      <c r="AJ591" s="208"/>
      <c r="AK591" s="208"/>
      <c r="AL591" s="208"/>
      <c r="AM591" s="285"/>
      <c r="AN591" s="208"/>
      <c r="AO591" s="208"/>
      <c r="AP591" s="286"/>
      <c r="AQ591" s="285"/>
      <c r="AR591" s="208"/>
      <c r="AS591" s="208"/>
      <c r="AT591" s="286"/>
      <c r="AU591" s="208"/>
      <c r="AV591" s="208"/>
      <c r="AW591" s="208"/>
      <c r="AX591" s="209"/>
    </row>
    <row r="592" spans="1:50" ht="30.75" hidden="1" customHeight="1" x14ac:dyDescent="0.15">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5"/>
      <c r="AF592" s="208"/>
      <c r="AG592" s="208"/>
      <c r="AH592" s="286"/>
      <c r="AI592" s="285"/>
      <c r="AJ592" s="208"/>
      <c r="AK592" s="208"/>
      <c r="AL592" s="208"/>
      <c r="AM592" s="285"/>
      <c r="AN592" s="208"/>
      <c r="AO592" s="208"/>
      <c r="AP592" s="286"/>
      <c r="AQ592" s="285"/>
      <c r="AR592" s="208"/>
      <c r="AS592" s="208"/>
      <c r="AT592" s="286"/>
      <c r="AU592" s="208"/>
      <c r="AV592" s="208"/>
      <c r="AW592" s="208"/>
      <c r="AX592" s="209"/>
    </row>
    <row r="593" spans="1:50" ht="30.75" hidden="1" customHeight="1" x14ac:dyDescent="0.15">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2" t="s">
        <v>16</v>
      </c>
      <c r="AC593" s="422"/>
      <c r="AD593" s="422"/>
      <c r="AE593" s="285"/>
      <c r="AF593" s="208"/>
      <c r="AG593" s="208"/>
      <c r="AH593" s="286"/>
      <c r="AI593" s="285"/>
      <c r="AJ593" s="208"/>
      <c r="AK593" s="208"/>
      <c r="AL593" s="208"/>
      <c r="AM593" s="285"/>
      <c r="AN593" s="208"/>
      <c r="AO593" s="208"/>
      <c r="AP593" s="286"/>
      <c r="AQ593" s="285"/>
      <c r="AR593" s="208"/>
      <c r="AS593" s="208"/>
      <c r="AT593" s="286"/>
      <c r="AU593" s="208"/>
      <c r="AV593" s="208"/>
      <c r="AW593" s="208"/>
      <c r="AX593" s="209"/>
    </row>
    <row r="594" spans="1:50" ht="30.75" hidden="1" customHeight="1" x14ac:dyDescent="0.15">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1" t="s">
        <v>394</v>
      </c>
      <c r="AF594" s="402"/>
      <c r="AG594" s="402"/>
      <c r="AH594" s="40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75" hidden="1" customHeight="1" x14ac:dyDescent="0.15">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75" hidden="1" customHeight="1" x14ac:dyDescent="0.15">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5"/>
      <c r="AF596" s="208"/>
      <c r="AG596" s="208"/>
      <c r="AH596" s="208"/>
      <c r="AI596" s="285"/>
      <c r="AJ596" s="208"/>
      <c r="AK596" s="208"/>
      <c r="AL596" s="208"/>
      <c r="AM596" s="285"/>
      <c r="AN596" s="208"/>
      <c r="AO596" s="208"/>
      <c r="AP596" s="286"/>
      <c r="AQ596" s="285"/>
      <c r="AR596" s="208"/>
      <c r="AS596" s="208"/>
      <c r="AT596" s="286"/>
      <c r="AU596" s="208"/>
      <c r="AV596" s="208"/>
      <c r="AW596" s="208"/>
      <c r="AX596" s="209"/>
    </row>
    <row r="597" spans="1:50" ht="30.75" hidden="1" customHeight="1" x14ac:dyDescent="0.15">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5"/>
      <c r="AF597" s="208"/>
      <c r="AG597" s="208"/>
      <c r="AH597" s="286"/>
      <c r="AI597" s="285"/>
      <c r="AJ597" s="208"/>
      <c r="AK597" s="208"/>
      <c r="AL597" s="208"/>
      <c r="AM597" s="285"/>
      <c r="AN597" s="208"/>
      <c r="AO597" s="208"/>
      <c r="AP597" s="286"/>
      <c r="AQ597" s="285"/>
      <c r="AR597" s="208"/>
      <c r="AS597" s="208"/>
      <c r="AT597" s="286"/>
      <c r="AU597" s="208"/>
      <c r="AV597" s="208"/>
      <c r="AW597" s="208"/>
      <c r="AX597" s="209"/>
    </row>
    <row r="598" spans="1:50" ht="30.75" hidden="1" customHeight="1" x14ac:dyDescent="0.15">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85"/>
      <c r="AF598" s="208"/>
      <c r="AG598" s="208"/>
      <c r="AH598" s="286"/>
      <c r="AI598" s="285"/>
      <c r="AJ598" s="208"/>
      <c r="AK598" s="208"/>
      <c r="AL598" s="208"/>
      <c r="AM598" s="285"/>
      <c r="AN598" s="208"/>
      <c r="AO598" s="208"/>
      <c r="AP598" s="286"/>
      <c r="AQ598" s="285"/>
      <c r="AR598" s="208"/>
      <c r="AS598" s="208"/>
      <c r="AT598" s="286"/>
      <c r="AU598" s="208"/>
      <c r="AV598" s="208"/>
      <c r="AW598" s="208"/>
      <c r="AX598" s="209"/>
    </row>
    <row r="599" spans="1:50" ht="30.75" hidden="1" customHeight="1" x14ac:dyDescent="0.15">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1" t="s">
        <v>394</v>
      </c>
      <c r="AF599" s="402"/>
      <c r="AG599" s="402"/>
      <c r="AH599" s="40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75" hidden="1" customHeight="1" x14ac:dyDescent="0.15">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75" hidden="1" customHeight="1" x14ac:dyDescent="0.15">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5"/>
      <c r="AF601" s="208"/>
      <c r="AG601" s="208"/>
      <c r="AH601" s="208"/>
      <c r="AI601" s="285"/>
      <c r="AJ601" s="208"/>
      <c r="AK601" s="208"/>
      <c r="AL601" s="208"/>
      <c r="AM601" s="285"/>
      <c r="AN601" s="208"/>
      <c r="AO601" s="208"/>
      <c r="AP601" s="286"/>
      <c r="AQ601" s="285"/>
      <c r="AR601" s="208"/>
      <c r="AS601" s="208"/>
      <c r="AT601" s="286"/>
      <c r="AU601" s="208"/>
      <c r="AV601" s="208"/>
      <c r="AW601" s="208"/>
      <c r="AX601" s="209"/>
    </row>
    <row r="602" spans="1:50" ht="30.75" hidden="1" customHeight="1" x14ac:dyDescent="0.15">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5"/>
      <c r="AF602" s="208"/>
      <c r="AG602" s="208"/>
      <c r="AH602" s="286"/>
      <c r="AI602" s="285"/>
      <c r="AJ602" s="208"/>
      <c r="AK602" s="208"/>
      <c r="AL602" s="208"/>
      <c r="AM602" s="285"/>
      <c r="AN602" s="208"/>
      <c r="AO602" s="208"/>
      <c r="AP602" s="286"/>
      <c r="AQ602" s="285"/>
      <c r="AR602" s="208"/>
      <c r="AS602" s="208"/>
      <c r="AT602" s="286"/>
      <c r="AU602" s="208"/>
      <c r="AV602" s="208"/>
      <c r="AW602" s="208"/>
      <c r="AX602" s="209"/>
    </row>
    <row r="603" spans="1:50" ht="30.75" hidden="1" customHeight="1" x14ac:dyDescent="0.15">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2" t="s">
        <v>16</v>
      </c>
      <c r="AC603" s="422"/>
      <c r="AD603" s="422"/>
      <c r="AE603" s="285"/>
      <c r="AF603" s="208"/>
      <c r="AG603" s="208"/>
      <c r="AH603" s="286"/>
      <c r="AI603" s="285"/>
      <c r="AJ603" s="208"/>
      <c r="AK603" s="208"/>
      <c r="AL603" s="208"/>
      <c r="AM603" s="285"/>
      <c r="AN603" s="208"/>
      <c r="AO603" s="208"/>
      <c r="AP603" s="286"/>
      <c r="AQ603" s="285"/>
      <c r="AR603" s="208"/>
      <c r="AS603" s="208"/>
      <c r="AT603" s="286"/>
      <c r="AU603" s="208"/>
      <c r="AV603" s="208"/>
      <c r="AW603" s="208"/>
      <c r="AX603" s="209"/>
    </row>
    <row r="604" spans="1:50" ht="30.75" hidden="1" customHeight="1" x14ac:dyDescent="0.15">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1" t="s">
        <v>394</v>
      </c>
      <c r="AF604" s="402"/>
      <c r="AG604" s="402"/>
      <c r="AH604" s="40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75" hidden="1" customHeight="1" x14ac:dyDescent="0.15">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75" hidden="1" customHeight="1" x14ac:dyDescent="0.15">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5"/>
      <c r="AF606" s="208"/>
      <c r="AG606" s="208"/>
      <c r="AH606" s="208"/>
      <c r="AI606" s="285"/>
      <c r="AJ606" s="208"/>
      <c r="AK606" s="208"/>
      <c r="AL606" s="208"/>
      <c r="AM606" s="285"/>
      <c r="AN606" s="208"/>
      <c r="AO606" s="208"/>
      <c r="AP606" s="286"/>
      <c r="AQ606" s="285"/>
      <c r="AR606" s="208"/>
      <c r="AS606" s="208"/>
      <c r="AT606" s="286"/>
      <c r="AU606" s="208"/>
      <c r="AV606" s="208"/>
      <c r="AW606" s="208"/>
      <c r="AX606" s="209"/>
    </row>
    <row r="607" spans="1:50" ht="30.75" hidden="1" customHeight="1" x14ac:dyDescent="0.15">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5"/>
      <c r="AF607" s="208"/>
      <c r="AG607" s="208"/>
      <c r="AH607" s="286"/>
      <c r="AI607" s="285"/>
      <c r="AJ607" s="208"/>
      <c r="AK607" s="208"/>
      <c r="AL607" s="208"/>
      <c r="AM607" s="285"/>
      <c r="AN607" s="208"/>
      <c r="AO607" s="208"/>
      <c r="AP607" s="286"/>
      <c r="AQ607" s="285"/>
      <c r="AR607" s="208"/>
      <c r="AS607" s="208"/>
      <c r="AT607" s="286"/>
      <c r="AU607" s="208"/>
      <c r="AV607" s="208"/>
      <c r="AW607" s="208"/>
      <c r="AX607" s="209"/>
    </row>
    <row r="608" spans="1:50" ht="30.75" hidden="1" customHeight="1" x14ac:dyDescent="0.15">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2" t="s">
        <v>16</v>
      </c>
      <c r="AC608" s="422"/>
      <c r="AD608" s="422"/>
      <c r="AE608" s="285"/>
      <c r="AF608" s="208"/>
      <c r="AG608" s="208"/>
      <c r="AH608" s="286"/>
      <c r="AI608" s="285"/>
      <c r="AJ608" s="208"/>
      <c r="AK608" s="208"/>
      <c r="AL608" s="208"/>
      <c r="AM608" s="285"/>
      <c r="AN608" s="208"/>
      <c r="AO608" s="208"/>
      <c r="AP608" s="286"/>
      <c r="AQ608" s="285"/>
      <c r="AR608" s="208"/>
      <c r="AS608" s="208"/>
      <c r="AT608" s="286"/>
      <c r="AU608" s="208"/>
      <c r="AV608" s="208"/>
      <c r="AW608" s="208"/>
      <c r="AX608" s="209"/>
    </row>
    <row r="609" spans="1:50" ht="30.75" hidden="1" customHeight="1" x14ac:dyDescent="0.15">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1" t="s">
        <v>394</v>
      </c>
      <c r="AF609" s="402"/>
      <c r="AG609" s="402"/>
      <c r="AH609" s="40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75" hidden="1" customHeight="1" x14ac:dyDescent="0.15">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75" hidden="1" customHeight="1" x14ac:dyDescent="0.15">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5"/>
      <c r="AF611" s="208"/>
      <c r="AG611" s="208"/>
      <c r="AH611" s="208"/>
      <c r="AI611" s="285"/>
      <c r="AJ611" s="208"/>
      <c r="AK611" s="208"/>
      <c r="AL611" s="208"/>
      <c r="AM611" s="285"/>
      <c r="AN611" s="208"/>
      <c r="AO611" s="208"/>
      <c r="AP611" s="286"/>
      <c r="AQ611" s="285"/>
      <c r="AR611" s="208"/>
      <c r="AS611" s="208"/>
      <c r="AT611" s="286"/>
      <c r="AU611" s="208"/>
      <c r="AV611" s="208"/>
      <c r="AW611" s="208"/>
      <c r="AX611" s="209"/>
    </row>
    <row r="612" spans="1:50" ht="30.75" hidden="1" customHeight="1" x14ac:dyDescent="0.15">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5"/>
      <c r="AF612" s="208"/>
      <c r="AG612" s="208"/>
      <c r="AH612" s="286"/>
      <c r="AI612" s="285"/>
      <c r="AJ612" s="208"/>
      <c r="AK612" s="208"/>
      <c r="AL612" s="208"/>
      <c r="AM612" s="285"/>
      <c r="AN612" s="208"/>
      <c r="AO612" s="208"/>
      <c r="AP612" s="286"/>
      <c r="AQ612" s="285"/>
      <c r="AR612" s="208"/>
      <c r="AS612" s="208"/>
      <c r="AT612" s="286"/>
      <c r="AU612" s="208"/>
      <c r="AV612" s="208"/>
      <c r="AW612" s="208"/>
      <c r="AX612" s="209"/>
    </row>
    <row r="613" spans="1:50" ht="30.75" hidden="1" customHeight="1" x14ac:dyDescent="0.15">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2" t="s">
        <v>16</v>
      </c>
      <c r="AC613" s="422"/>
      <c r="AD613" s="422"/>
      <c r="AE613" s="285"/>
      <c r="AF613" s="208"/>
      <c r="AG613" s="208"/>
      <c r="AH613" s="286"/>
      <c r="AI613" s="285"/>
      <c r="AJ613" s="208"/>
      <c r="AK613" s="208"/>
      <c r="AL613" s="208"/>
      <c r="AM613" s="285"/>
      <c r="AN613" s="208"/>
      <c r="AO613" s="208"/>
      <c r="AP613" s="286"/>
      <c r="AQ613" s="285"/>
      <c r="AR613" s="208"/>
      <c r="AS613" s="208"/>
      <c r="AT613" s="286"/>
      <c r="AU613" s="208"/>
      <c r="AV613" s="208"/>
      <c r="AW613" s="208"/>
      <c r="AX613" s="209"/>
    </row>
    <row r="614" spans="1:50" ht="30.75" hidden="1" customHeight="1" x14ac:dyDescent="0.15">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1" t="s">
        <v>394</v>
      </c>
      <c r="AF614" s="402"/>
      <c r="AG614" s="402"/>
      <c r="AH614" s="40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75" hidden="1" customHeight="1" x14ac:dyDescent="0.15">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75" hidden="1" customHeight="1" x14ac:dyDescent="0.15">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5"/>
      <c r="AF616" s="208"/>
      <c r="AG616" s="208"/>
      <c r="AH616" s="208"/>
      <c r="AI616" s="285"/>
      <c r="AJ616" s="208"/>
      <c r="AK616" s="208"/>
      <c r="AL616" s="208"/>
      <c r="AM616" s="285"/>
      <c r="AN616" s="208"/>
      <c r="AO616" s="208"/>
      <c r="AP616" s="286"/>
      <c r="AQ616" s="285"/>
      <c r="AR616" s="208"/>
      <c r="AS616" s="208"/>
      <c r="AT616" s="286"/>
      <c r="AU616" s="208"/>
      <c r="AV616" s="208"/>
      <c r="AW616" s="208"/>
      <c r="AX616" s="209"/>
    </row>
    <row r="617" spans="1:50" ht="30.75" hidden="1" customHeight="1" x14ac:dyDescent="0.15">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5"/>
      <c r="AF617" s="208"/>
      <c r="AG617" s="208"/>
      <c r="AH617" s="286"/>
      <c r="AI617" s="285"/>
      <c r="AJ617" s="208"/>
      <c r="AK617" s="208"/>
      <c r="AL617" s="208"/>
      <c r="AM617" s="285"/>
      <c r="AN617" s="208"/>
      <c r="AO617" s="208"/>
      <c r="AP617" s="286"/>
      <c r="AQ617" s="285"/>
      <c r="AR617" s="208"/>
      <c r="AS617" s="208"/>
      <c r="AT617" s="286"/>
      <c r="AU617" s="208"/>
      <c r="AV617" s="208"/>
      <c r="AW617" s="208"/>
      <c r="AX617" s="209"/>
    </row>
    <row r="618" spans="1:50" ht="30.75" hidden="1" customHeight="1" x14ac:dyDescent="0.15">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2" t="s">
        <v>16</v>
      </c>
      <c r="AC618" s="422"/>
      <c r="AD618" s="422"/>
      <c r="AE618" s="285"/>
      <c r="AF618" s="208"/>
      <c r="AG618" s="208"/>
      <c r="AH618" s="286"/>
      <c r="AI618" s="285"/>
      <c r="AJ618" s="208"/>
      <c r="AK618" s="208"/>
      <c r="AL618" s="208"/>
      <c r="AM618" s="285"/>
      <c r="AN618" s="208"/>
      <c r="AO618" s="208"/>
      <c r="AP618" s="286"/>
      <c r="AQ618" s="285"/>
      <c r="AR618" s="208"/>
      <c r="AS618" s="208"/>
      <c r="AT618" s="286"/>
      <c r="AU618" s="208"/>
      <c r="AV618" s="208"/>
      <c r="AW618" s="208"/>
      <c r="AX618" s="209"/>
    </row>
    <row r="619" spans="1:50" ht="30.75" hidden="1" customHeight="1" x14ac:dyDescent="0.15">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1" t="s">
        <v>394</v>
      </c>
      <c r="AF619" s="402"/>
      <c r="AG619" s="402"/>
      <c r="AH619" s="40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75" hidden="1" customHeight="1" x14ac:dyDescent="0.15">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75" hidden="1" customHeight="1" x14ac:dyDescent="0.15">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5"/>
      <c r="AF621" s="208"/>
      <c r="AG621" s="208"/>
      <c r="AH621" s="208"/>
      <c r="AI621" s="285"/>
      <c r="AJ621" s="208"/>
      <c r="AK621" s="208"/>
      <c r="AL621" s="208"/>
      <c r="AM621" s="285"/>
      <c r="AN621" s="208"/>
      <c r="AO621" s="208"/>
      <c r="AP621" s="286"/>
      <c r="AQ621" s="285"/>
      <c r="AR621" s="208"/>
      <c r="AS621" s="208"/>
      <c r="AT621" s="286"/>
      <c r="AU621" s="208"/>
      <c r="AV621" s="208"/>
      <c r="AW621" s="208"/>
      <c r="AX621" s="209"/>
    </row>
    <row r="622" spans="1:50" ht="30.75" hidden="1" customHeight="1" x14ac:dyDescent="0.15">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5"/>
      <c r="AF622" s="208"/>
      <c r="AG622" s="208"/>
      <c r="AH622" s="286"/>
      <c r="AI622" s="285"/>
      <c r="AJ622" s="208"/>
      <c r="AK622" s="208"/>
      <c r="AL622" s="208"/>
      <c r="AM622" s="285"/>
      <c r="AN622" s="208"/>
      <c r="AO622" s="208"/>
      <c r="AP622" s="286"/>
      <c r="AQ622" s="285"/>
      <c r="AR622" s="208"/>
      <c r="AS622" s="208"/>
      <c r="AT622" s="286"/>
      <c r="AU622" s="208"/>
      <c r="AV622" s="208"/>
      <c r="AW622" s="208"/>
      <c r="AX622" s="209"/>
    </row>
    <row r="623" spans="1:50" ht="30.75" hidden="1" customHeight="1" x14ac:dyDescent="0.15">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2" t="s">
        <v>16</v>
      </c>
      <c r="AC623" s="422"/>
      <c r="AD623" s="422"/>
      <c r="AE623" s="285"/>
      <c r="AF623" s="208"/>
      <c r="AG623" s="208"/>
      <c r="AH623" s="286"/>
      <c r="AI623" s="285"/>
      <c r="AJ623" s="208"/>
      <c r="AK623" s="208"/>
      <c r="AL623" s="208"/>
      <c r="AM623" s="285"/>
      <c r="AN623" s="208"/>
      <c r="AO623" s="208"/>
      <c r="AP623" s="286"/>
      <c r="AQ623" s="285"/>
      <c r="AR623" s="208"/>
      <c r="AS623" s="208"/>
      <c r="AT623" s="286"/>
      <c r="AU623" s="208"/>
      <c r="AV623" s="208"/>
      <c r="AW623" s="208"/>
      <c r="AX623" s="209"/>
    </row>
    <row r="624" spans="1:50" ht="30.75" hidden="1" customHeight="1" x14ac:dyDescent="0.15">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75" hidden="1" customHeight="1" x14ac:dyDescent="0.15">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73"/>
      <c r="B627" s="868"/>
      <c r="C627" s="164"/>
      <c r="D627" s="868"/>
      <c r="E627" s="186" t="s">
        <v>369</v>
      </c>
      <c r="F627" s="191"/>
      <c r="G627" s="788" t="s">
        <v>409</v>
      </c>
      <c r="H627" s="160"/>
      <c r="I627" s="160"/>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30.75" hidden="1" customHeight="1" x14ac:dyDescent="0.15">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1" t="s">
        <v>394</v>
      </c>
      <c r="AF628" s="402"/>
      <c r="AG628" s="402"/>
      <c r="AH628" s="40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75" hidden="1" customHeight="1" x14ac:dyDescent="0.15">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75" hidden="1" customHeight="1" x14ac:dyDescent="0.15">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5"/>
      <c r="AF630" s="208"/>
      <c r="AG630" s="208"/>
      <c r="AH630" s="208"/>
      <c r="AI630" s="285"/>
      <c r="AJ630" s="208"/>
      <c r="AK630" s="208"/>
      <c r="AL630" s="208"/>
      <c r="AM630" s="285"/>
      <c r="AN630" s="208"/>
      <c r="AO630" s="208"/>
      <c r="AP630" s="286"/>
      <c r="AQ630" s="285"/>
      <c r="AR630" s="208"/>
      <c r="AS630" s="208"/>
      <c r="AT630" s="286"/>
      <c r="AU630" s="208"/>
      <c r="AV630" s="208"/>
      <c r="AW630" s="208"/>
      <c r="AX630" s="209"/>
    </row>
    <row r="631" spans="1:50" ht="30.75" hidden="1" customHeight="1" x14ac:dyDescent="0.15">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5"/>
      <c r="AF631" s="208"/>
      <c r="AG631" s="208"/>
      <c r="AH631" s="286"/>
      <c r="AI631" s="285"/>
      <c r="AJ631" s="208"/>
      <c r="AK631" s="208"/>
      <c r="AL631" s="208"/>
      <c r="AM631" s="285"/>
      <c r="AN631" s="208"/>
      <c r="AO631" s="208"/>
      <c r="AP631" s="286"/>
      <c r="AQ631" s="285"/>
      <c r="AR631" s="208"/>
      <c r="AS631" s="208"/>
      <c r="AT631" s="286"/>
      <c r="AU631" s="208"/>
      <c r="AV631" s="208"/>
      <c r="AW631" s="208"/>
      <c r="AX631" s="209"/>
    </row>
    <row r="632" spans="1:50" ht="30.75" hidden="1" customHeight="1" x14ac:dyDescent="0.15">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2" t="s">
        <v>16</v>
      </c>
      <c r="AC632" s="422"/>
      <c r="AD632" s="422"/>
      <c r="AE632" s="285"/>
      <c r="AF632" s="208"/>
      <c r="AG632" s="208"/>
      <c r="AH632" s="286"/>
      <c r="AI632" s="285"/>
      <c r="AJ632" s="208"/>
      <c r="AK632" s="208"/>
      <c r="AL632" s="208"/>
      <c r="AM632" s="285"/>
      <c r="AN632" s="208"/>
      <c r="AO632" s="208"/>
      <c r="AP632" s="286"/>
      <c r="AQ632" s="285"/>
      <c r="AR632" s="208"/>
      <c r="AS632" s="208"/>
      <c r="AT632" s="286"/>
      <c r="AU632" s="208"/>
      <c r="AV632" s="208"/>
      <c r="AW632" s="208"/>
      <c r="AX632" s="209"/>
    </row>
    <row r="633" spans="1:50" ht="30.75" hidden="1" customHeight="1" x14ac:dyDescent="0.15">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1" t="s">
        <v>394</v>
      </c>
      <c r="AF633" s="402"/>
      <c r="AG633" s="402"/>
      <c r="AH633" s="40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75" hidden="1" customHeight="1" x14ac:dyDescent="0.15">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75" hidden="1" customHeight="1" x14ac:dyDescent="0.15">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5"/>
      <c r="AF635" s="208"/>
      <c r="AG635" s="208"/>
      <c r="AH635" s="208"/>
      <c r="AI635" s="285"/>
      <c r="AJ635" s="208"/>
      <c r="AK635" s="208"/>
      <c r="AL635" s="208"/>
      <c r="AM635" s="285"/>
      <c r="AN635" s="208"/>
      <c r="AO635" s="208"/>
      <c r="AP635" s="286"/>
      <c r="AQ635" s="285"/>
      <c r="AR635" s="208"/>
      <c r="AS635" s="208"/>
      <c r="AT635" s="286"/>
      <c r="AU635" s="208"/>
      <c r="AV635" s="208"/>
      <c r="AW635" s="208"/>
      <c r="AX635" s="209"/>
    </row>
    <row r="636" spans="1:50" ht="30.75" hidden="1" customHeight="1" x14ac:dyDescent="0.15">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5"/>
      <c r="AF636" s="208"/>
      <c r="AG636" s="208"/>
      <c r="AH636" s="286"/>
      <c r="AI636" s="285"/>
      <c r="AJ636" s="208"/>
      <c r="AK636" s="208"/>
      <c r="AL636" s="208"/>
      <c r="AM636" s="285"/>
      <c r="AN636" s="208"/>
      <c r="AO636" s="208"/>
      <c r="AP636" s="286"/>
      <c r="AQ636" s="285"/>
      <c r="AR636" s="208"/>
      <c r="AS636" s="208"/>
      <c r="AT636" s="286"/>
      <c r="AU636" s="208"/>
      <c r="AV636" s="208"/>
      <c r="AW636" s="208"/>
      <c r="AX636" s="209"/>
    </row>
    <row r="637" spans="1:50" ht="30.75" hidden="1" customHeight="1" x14ac:dyDescent="0.15">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85"/>
      <c r="AF637" s="208"/>
      <c r="AG637" s="208"/>
      <c r="AH637" s="286"/>
      <c r="AI637" s="285"/>
      <c r="AJ637" s="208"/>
      <c r="AK637" s="208"/>
      <c r="AL637" s="208"/>
      <c r="AM637" s="285"/>
      <c r="AN637" s="208"/>
      <c r="AO637" s="208"/>
      <c r="AP637" s="286"/>
      <c r="AQ637" s="285"/>
      <c r="AR637" s="208"/>
      <c r="AS637" s="208"/>
      <c r="AT637" s="286"/>
      <c r="AU637" s="208"/>
      <c r="AV637" s="208"/>
      <c r="AW637" s="208"/>
      <c r="AX637" s="209"/>
    </row>
    <row r="638" spans="1:50" ht="30.75" hidden="1" customHeight="1" x14ac:dyDescent="0.15">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1" t="s">
        <v>394</v>
      </c>
      <c r="AF638" s="402"/>
      <c r="AG638" s="402"/>
      <c r="AH638" s="40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75" hidden="1" customHeight="1" x14ac:dyDescent="0.15">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75" hidden="1" customHeight="1" x14ac:dyDescent="0.15">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5"/>
      <c r="AF640" s="208"/>
      <c r="AG640" s="208"/>
      <c r="AH640" s="208"/>
      <c r="AI640" s="285"/>
      <c r="AJ640" s="208"/>
      <c r="AK640" s="208"/>
      <c r="AL640" s="208"/>
      <c r="AM640" s="285"/>
      <c r="AN640" s="208"/>
      <c r="AO640" s="208"/>
      <c r="AP640" s="286"/>
      <c r="AQ640" s="285"/>
      <c r="AR640" s="208"/>
      <c r="AS640" s="208"/>
      <c r="AT640" s="286"/>
      <c r="AU640" s="208"/>
      <c r="AV640" s="208"/>
      <c r="AW640" s="208"/>
      <c r="AX640" s="209"/>
    </row>
    <row r="641" spans="1:50" ht="30.75" hidden="1" customHeight="1" x14ac:dyDescent="0.15">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5"/>
      <c r="AF641" s="208"/>
      <c r="AG641" s="208"/>
      <c r="AH641" s="286"/>
      <c r="AI641" s="285"/>
      <c r="AJ641" s="208"/>
      <c r="AK641" s="208"/>
      <c r="AL641" s="208"/>
      <c r="AM641" s="285"/>
      <c r="AN641" s="208"/>
      <c r="AO641" s="208"/>
      <c r="AP641" s="286"/>
      <c r="AQ641" s="285"/>
      <c r="AR641" s="208"/>
      <c r="AS641" s="208"/>
      <c r="AT641" s="286"/>
      <c r="AU641" s="208"/>
      <c r="AV641" s="208"/>
      <c r="AW641" s="208"/>
      <c r="AX641" s="209"/>
    </row>
    <row r="642" spans="1:50" ht="30.75" hidden="1" customHeight="1" x14ac:dyDescent="0.15">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2" t="s">
        <v>16</v>
      </c>
      <c r="AC642" s="422"/>
      <c r="AD642" s="422"/>
      <c r="AE642" s="285"/>
      <c r="AF642" s="208"/>
      <c r="AG642" s="208"/>
      <c r="AH642" s="286"/>
      <c r="AI642" s="285"/>
      <c r="AJ642" s="208"/>
      <c r="AK642" s="208"/>
      <c r="AL642" s="208"/>
      <c r="AM642" s="285"/>
      <c r="AN642" s="208"/>
      <c r="AO642" s="208"/>
      <c r="AP642" s="286"/>
      <c r="AQ642" s="285"/>
      <c r="AR642" s="208"/>
      <c r="AS642" s="208"/>
      <c r="AT642" s="286"/>
      <c r="AU642" s="208"/>
      <c r="AV642" s="208"/>
      <c r="AW642" s="208"/>
      <c r="AX642" s="209"/>
    </row>
    <row r="643" spans="1:50" ht="30.75" hidden="1" customHeight="1" x14ac:dyDescent="0.15">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1" t="s">
        <v>394</v>
      </c>
      <c r="AF643" s="402"/>
      <c r="AG643" s="402"/>
      <c r="AH643" s="40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75" hidden="1" customHeight="1" x14ac:dyDescent="0.15">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75" hidden="1" customHeight="1" x14ac:dyDescent="0.15">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5"/>
      <c r="AF645" s="208"/>
      <c r="AG645" s="208"/>
      <c r="AH645" s="208"/>
      <c r="AI645" s="285"/>
      <c r="AJ645" s="208"/>
      <c r="AK645" s="208"/>
      <c r="AL645" s="208"/>
      <c r="AM645" s="285"/>
      <c r="AN645" s="208"/>
      <c r="AO645" s="208"/>
      <c r="AP645" s="286"/>
      <c r="AQ645" s="285"/>
      <c r="AR645" s="208"/>
      <c r="AS645" s="208"/>
      <c r="AT645" s="286"/>
      <c r="AU645" s="208"/>
      <c r="AV645" s="208"/>
      <c r="AW645" s="208"/>
      <c r="AX645" s="209"/>
    </row>
    <row r="646" spans="1:50" ht="30.75" hidden="1" customHeight="1" x14ac:dyDescent="0.15">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5"/>
      <c r="AF646" s="208"/>
      <c r="AG646" s="208"/>
      <c r="AH646" s="286"/>
      <c r="AI646" s="285"/>
      <c r="AJ646" s="208"/>
      <c r="AK646" s="208"/>
      <c r="AL646" s="208"/>
      <c r="AM646" s="285"/>
      <c r="AN646" s="208"/>
      <c r="AO646" s="208"/>
      <c r="AP646" s="286"/>
      <c r="AQ646" s="285"/>
      <c r="AR646" s="208"/>
      <c r="AS646" s="208"/>
      <c r="AT646" s="286"/>
      <c r="AU646" s="208"/>
      <c r="AV646" s="208"/>
      <c r="AW646" s="208"/>
      <c r="AX646" s="209"/>
    </row>
    <row r="647" spans="1:50" ht="30.75" hidden="1" customHeight="1" x14ac:dyDescent="0.15">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2" t="s">
        <v>16</v>
      </c>
      <c r="AC647" s="422"/>
      <c r="AD647" s="422"/>
      <c r="AE647" s="285"/>
      <c r="AF647" s="208"/>
      <c r="AG647" s="208"/>
      <c r="AH647" s="286"/>
      <c r="AI647" s="285"/>
      <c r="AJ647" s="208"/>
      <c r="AK647" s="208"/>
      <c r="AL647" s="208"/>
      <c r="AM647" s="285"/>
      <c r="AN647" s="208"/>
      <c r="AO647" s="208"/>
      <c r="AP647" s="286"/>
      <c r="AQ647" s="285"/>
      <c r="AR647" s="208"/>
      <c r="AS647" s="208"/>
      <c r="AT647" s="286"/>
      <c r="AU647" s="208"/>
      <c r="AV647" s="208"/>
      <c r="AW647" s="208"/>
      <c r="AX647" s="209"/>
    </row>
    <row r="648" spans="1:50" ht="30.75" hidden="1" customHeight="1" x14ac:dyDescent="0.15">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1" t="s">
        <v>394</v>
      </c>
      <c r="AF648" s="402"/>
      <c r="AG648" s="402"/>
      <c r="AH648" s="40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75" hidden="1" customHeight="1" x14ac:dyDescent="0.15">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75" hidden="1" customHeight="1" x14ac:dyDescent="0.15">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5"/>
      <c r="AF650" s="208"/>
      <c r="AG650" s="208"/>
      <c r="AH650" s="208"/>
      <c r="AI650" s="285"/>
      <c r="AJ650" s="208"/>
      <c r="AK650" s="208"/>
      <c r="AL650" s="208"/>
      <c r="AM650" s="285"/>
      <c r="AN650" s="208"/>
      <c r="AO650" s="208"/>
      <c r="AP650" s="286"/>
      <c r="AQ650" s="285"/>
      <c r="AR650" s="208"/>
      <c r="AS650" s="208"/>
      <c r="AT650" s="286"/>
      <c r="AU650" s="208"/>
      <c r="AV650" s="208"/>
      <c r="AW650" s="208"/>
      <c r="AX650" s="209"/>
    </row>
    <row r="651" spans="1:50" ht="30.75" hidden="1" customHeight="1" x14ac:dyDescent="0.15">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5"/>
      <c r="AF651" s="208"/>
      <c r="AG651" s="208"/>
      <c r="AH651" s="286"/>
      <c r="AI651" s="285"/>
      <c r="AJ651" s="208"/>
      <c r="AK651" s="208"/>
      <c r="AL651" s="208"/>
      <c r="AM651" s="285"/>
      <c r="AN651" s="208"/>
      <c r="AO651" s="208"/>
      <c r="AP651" s="286"/>
      <c r="AQ651" s="285"/>
      <c r="AR651" s="208"/>
      <c r="AS651" s="208"/>
      <c r="AT651" s="286"/>
      <c r="AU651" s="208"/>
      <c r="AV651" s="208"/>
      <c r="AW651" s="208"/>
      <c r="AX651" s="209"/>
    </row>
    <row r="652" spans="1:50" ht="30.75" hidden="1" customHeight="1" x14ac:dyDescent="0.15">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2" t="s">
        <v>16</v>
      </c>
      <c r="AC652" s="422"/>
      <c r="AD652" s="422"/>
      <c r="AE652" s="285"/>
      <c r="AF652" s="208"/>
      <c r="AG652" s="208"/>
      <c r="AH652" s="286"/>
      <c r="AI652" s="285"/>
      <c r="AJ652" s="208"/>
      <c r="AK652" s="208"/>
      <c r="AL652" s="208"/>
      <c r="AM652" s="285"/>
      <c r="AN652" s="208"/>
      <c r="AO652" s="208"/>
      <c r="AP652" s="286"/>
      <c r="AQ652" s="285"/>
      <c r="AR652" s="208"/>
      <c r="AS652" s="208"/>
      <c r="AT652" s="286"/>
      <c r="AU652" s="208"/>
      <c r="AV652" s="208"/>
      <c r="AW652" s="208"/>
      <c r="AX652" s="209"/>
    </row>
    <row r="653" spans="1:50" ht="30.75" hidden="1" customHeight="1" x14ac:dyDescent="0.15">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1" t="s">
        <v>394</v>
      </c>
      <c r="AF653" s="402"/>
      <c r="AG653" s="402"/>
      <c r="AH653" s="40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75" hidden="1" customHeight="1" x14ac:dyDescent="0.15">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75" hidden="1" customHeight="1" x14ac:dyDescent="0.15">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5"/>
      <c r="AF655" s="208"/>
      <c r="AG655" s="208"/>
      <c r="AH655" s="208"/>
      <c r="AI655" s="285"/>
      <c r="AJ655" s="208"/>
      <c r="AK655" s="208"/>
      <c r="AL655" s="208"/>
      <c r="AM655" s="285"/>
      <c r="AN655" s="208"/>
      <c r="AO655" s="208"/>
      <c r="AP655" s="286"/>
      <c r="AQ655" s="285"/>
      <c r="AR655" s="208"/>
      <c r="AS655" s="208"/>
      <c r="AT655" s="286"/>
      <c r="AU655" s="208"/>
      <c r="AV655" s="208"/>
      <c r="AW655" s="208"/>
      <c r="AX655" s="209"/>
    </row>
    <row r="656" spans="1:50" ht="30.75" hidden="1" customHeight="1" x14ac:dyDescent="0.15">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5"/>
      <c r="AF656" s="208"/>
      <c r="AG656" s="208"/>
      <c r="AH656" s="286"/>
      <c r="AI656" s="285"/>
      <c r="AJ656" s="208"/>
      <c r="AK656" s="208"/>
      <c r="AL656" s="208"/>
      <c r="AM656" s="285"/>
      <c r="AN656" s="208"/>
      <c r="AO656" s="208"/>
      <c r="AP656" s="286"/>
      <c r="AQ656" s="285"/>
      <c r="AR656" s="208"/>
      <c r="AS656" s="208"/>
      <c r="AT656" s="286"/>
      <c r="AU656" s="208"/>
      <c r="AV656" s="208"/>
      <c r="AW656" s="208"/>
      <c r="AX656" s="209"/>
    </row>
    <row r="657" spans="1:50" ht="30.75" hidden="1" customHeight="1" x14ac:dyDescent="0.15">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2" t="s">
        <v>16</v>
      </c>
      <c r="AC657" s="422"/>
      <c r="AD657" s="422"/>
      <c r="AE657" s="285"/>
      <c r="AF657" s="208"/>
      <c r="AG657" s="208"/>
      <c r="AH657" s="286"/>
      <c r="AI657" s="285"/>
      <c r="AJ657" s="208"/>
      <c r="AK657" s="208"/>
      <c r="AL657" s="208"/>
      <c r="AM657" s="285"/>
      <c r="AN657" s="208"/>
      <c r="AO657" s="208"/>
      <c r="AP657" s="286"/>
      <c r="AQ657" s="285"/>
      <c r="AR657" s="208"/>
      <c r="AS657" s="208"/>
      <c r="AT657" s="286"/>
      <c r="AU657" s="208"/>
      <c r="AV657" s="208"/>
      <c r="AW657" s="208"/>
      <c r="AX657" s="209"/>
    </row>
    <row r="658" spans="1:50" ht="30.75" hidden="1" customHeight="1" x14ac:dyDescent="0.15">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1" t="s">
        <v>394</v>
      </c>
      <c r="AF658" s="402"/>
      <c r="AG658" s="402"/>
      <c r="AH658" s="40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75" hidden="1" customHeight="1" x14ac:dyDescent="0.15">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75" hidden="1" customHeight="1" x14ac:dyDescent="0.15">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5"/>
      <c r="AF660" s="208"/>
      <c r="AG660" s="208"/>
      <c r="AH660" s="208"/>
      <c r="AI660" s="285"/>
      <c r="AJ660" s="208"/>
      <c r="AK660" s="208"/>
      <c r="AL660" s="208"/>
      <c r="AM660" s="285"/>
      <c r="AN660" s="208"/>
      <c r="AO660" s="208"/>
      <c r="AP660" s="286"/>
      <c r="AQ660" s="285"/>
      <c r="AR660" s="208"/>
      <c r="AS660" s="208"/>
      <c r="AT660" s="286"/>
      <c r="AU660" s="208"/>
      <c r="AV660" s="208"/>
      <c r="AW660" s="208"/>
      <c r="AX660" s="209"/>
    </row>
    <row r="661" spans="1:50" ht="30.75" hidden="1" customHeight="1" x14ac:dyDescent="0.15">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5"/>
      <c r="AF661" s="208"/>
      <c r="AG661" s="208"/>
      <c r="AH661" s="286"/>
      <c r="AI661" s="285"/>
      <c r="AJ661" s="208"/>
      <c r="AK661" s="208"/>
      <c r="AL661" s="208"/>
      <c r="AM661" s="285"/>
      <c r="AN661" s="208"/>
      <c r="AO661" s="208"/>
      <c r="AP661" s="286"/>
      <c r="AQ661" s="285"/>
      <c r="AR661" s="208"/>
      <c r="AS661" s="208"/>
      <c r="AT661" s="286"/>
      <c r="AU661" s="208"/>
      <c r="AV661" s="208"/>
      <c r="AW661" s="208"/>
      <c r="AX661" s="209"/>
    </row>
    <row r="662" spans="1:50" ht="30.75" hidden="1" customHeight="1" x14ac:dyDescent="0.15">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2" t="s">
        <v>16</v>
      </c>
      <c r="AC662" s="422"/>
      <c r="AD662" s="422"/>
      <c r="AE662" s="285"/>
      <c r="AF662" s="208"/>
      <c r="AG662" s="208"/>
      <c r="AH662" s="286"/>
      <c r="AI662" s="285"/>
      <c r="AJ662" s="208"/>
      <c r="AK662" s="208"/>
      <c r="AL662" s="208"/>
      <c r="AM662" s="285"/>
      <c r="AN662" s="208"/>
      <c r="AO662" s="208"/>
      <c r="AP662" s="286"/>
      <c r="AQ662" s="285"/>
      <c r="AR662" s="208"/>
      <c r="AS662" s="208"/>
      <c r="AT662" s="286"/>
      <c r="AU662" s="208"/>
      <c r="AV662" s="208"/>
      <c r="AW662" s="208"/>
      <c r="AX662" s="209"/>
    </row>
    <row r="663" spans="1:50" ht="30.75" hidden="1" customHeight="1" x14ac:dyDescent="0.15">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1" t="s">
        <v>394</v>
      </c>
      <c r="AF663" s="402"/>
      <c r="AG663" s="402"/>
      <c r="AH663" s="40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75" hidden="1" customHeight="1" x14ac:dyDescent="0.15">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75" hidden="1" customHeight="1" x14ac:dyDescent="0.15">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5"/>
      <c r="AF665" s="208"/>
      <c r="AG665" s="208"/>
      <c r="AH665" s="208"/>
      <c r="AI665" s="285"/>
      <c r="AJ665" s="208"/>
      <c r="AK665" s="208"/>
      <c r="AL665" s="208"/>
      <c r="AM665" s="285"/>
      <c r="AN665" s="208"/>
      <c r="AO665" s="208"/>
      <c r="AP665" s="286"/>
      <c r="AQ665" s="285"/>
      <c r="AR665" s="208"/>
      <c r="AS665" s="208"/>
      <c r="AT665" s="286"/>
      <c r="AU665" s="208"/>
      <c r="AV665" s="208"/>
      <c r="AW665" s="208"/>
      <c r="AX665" s="209"/>
    </row>
    <row r="666" spans="1:50" ht="30.75" hidden="1" customHeight="1" x14ac:dyDescent="0.15">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5"/>
      <c r="AF666" s="208"/>
      <c r="AG666" s="208"/>
      <c r="AH666" s="286"/>
      <c r="AI666" s="285"/>
      <c r="AJ666" s="208"/>
      <c r="AK666" s="208"/>
      <c r="AL666" s="208"/>
      <c r="AM666" s="285"/>
      <c r="AN666" s="208"/>
      <c r="AO666" s="208"/>
      <c r="AP666" s="286"/>
      <c r="AQ666" s="285"/>
      <c r="AR666" s="208"/>
      <c r="AS666" s="208"/>
      <c r="AT666" s="286"/>
      <c r="AU666" s="208"/>
      <c r="AV666" s="208"/>
      <c r="AW666" s="208"/>
      <c r="AX666" s="209"/>
    </row>
    <row r="667" spans="1:50" ht="30.75" hidden="1" customHeight="1" x14ac:dyDescent="0.15">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2" t="s">
        <v>16</v>
      </c>
      <c r="AC667" s="422"/>
      <c r="AD667" s="422"/>
      <c r="AE667" s="285"/>
      <c r="AF667" s="208"/>
      <c r="AG667" s="208"/>
      <c r="AH667" s="286"/>
      <c r="AI667" s="285"/>
      <c r="AJ667" s="208"/>
      <c r="AK667" s="208"/>
      <c r="AL667" s="208"/>
      <c r="AM667" s="285"/>
      <c r="AN667" s="208"/>
      <c r="AO667" s="208"/>
      <c r="AP667" s="286"/>
      <c r="AQ667" s="285"/>
      <c r="AR667" s="208"/>
      <c r="AS667" s="208"/>
      <c r="AT667" s="286"/>
      <c r="AU667" s="208"/>
      <c r="AV667" s="208"/>
      <c r="AW667" s="208"/>
      <c r="AX667" s="209"/>
    </row>
    <row r="668" spans="1:50" ht="30.75" hidden="1" customHeight="1" x14ac:dyDescent="0.15">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1" t="s">
        <v>394</v>
      </c>
      <c r="AF668" s="402"/>
      <c r="AG668" s="402"/>
      <c r="AH668" s="40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75" hidden="1" customHeight="1" x14ac:dyDescent="0.15">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75" hidden="1" customHeight="1" x14ac:dyDescent="0.15">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5"/>
      <c r="AF670" s="208"/>
      <c r="AG670" s="208"/>
      <c r="AH670" s="208"/>
      <c r="AI670" s="285"/>
      <c r="AJ670" s="208"/>
      <c r="AK670" s="208"/>
      <c r="AL670" s="208"/>
      <c r="AM670" s="285"/>
      <c r="AN670" s="208"/>
      <c r="AO670" s="208"/>
      <c r="AP670" s="286"/>
      <c r="AQ670" s="285"/>
      <c r="AR670" s="208"/>
      <c r="AS670" s="208"/>
      <c r="AT670" s="286"/>
      <c r="AU670" s="208"/>
      <c r="AV670" s="208"/>
      <c r="AW670" s="208"/>
      <c r="AX670" s="209"/>
    </row>
    <row r="671" spans="1:50" ht="30.75" hidden="1" customHeight="1" x14ac:dyDescent="0.15">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5"/>
      <c r="AF671" s="208"/>
      <c r="AG671" s="208"/>
      <c r="AH671" s="286"/>
      <c r="AI671" s="285"/>
      <c r="AJ671" s="208"/>
      <c r="AK671" s="208"/>
      <c r="AL671" s="208"/>
      <c r="AM671" s="285"/>
      <c r="AN671" s="208"/>
      <c r="AO671" s="208"/>
      <c r="AP671" s="286"/>
      <c r="AQ671" s="285"/>
      <c r="AR671" s="208"/>
      <c r="AS671" s="208"/>
      <c r="AT671" s="286"/>
      <c r="AU671" s="208"/>
      <c r="AV671" s="208"/>
      <c r="AW671" s="208"/>
      <c r="AX671" s="209"/>
    </row>
    <row r="672" spans="1:50" ht="30.75" hidden="1" customHeight="1" x14ac:dyDescent="0.15">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2" t="s">
        <v>16</v>
      </c>
      <c r="AC672" s="422"/>
      <c r="AD672" s="422"/>
      <c r="AE672" s="285"/>
      <c r="AF672" s="208"/>
      <c r="AG672" s="208"/>
      <c r="AH672" s="286"/>
      <c r="AI672" s="285"/>
      <c r="AJ672" s="208"/>
      <c r="AK672" s="208"/>
      <c r="AL672" s="208"/>
      <c r="AM672" s="285"/>
      <c r="AN672" s="208"/>
      <c r="AO672" s="208"/>
      <c r="AP672" s="286"/>
      <c r="AQ672" s="285"/>
      <c r="AR672" s="208"/>
      <c r="AS672" s="208"/>
      <c r="AT672" s="286"/>
      <c r="AU672" s="208"/>
      <c r="AV672" s="208"/>
      <c r="AW672" s="208"/>
      <c r="AX672" s="209"/>
    </row>
    <row r="673" spans="1:50" ht="30.75" hidden="1" customHeight="1" x14ac:dyDescent="0.15">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1" t="s">
        <v>394</v>
      </c>
      <c r="AF673" s="402"/>
      <c r="AG673" s="402"/>
      <c r="AH673" s="40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75" hidden="1" customHeight="1" x14ac:dyDescent="0.15">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75" hidden="1" customHeight="1" x14ac:dyDescent="0.15">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5"/>
      <c r="AF675" s="208"/>
      <c r="AG675" s="208"/>
      <c r="AH675" s="208"/>
      <c r="AI675" s="285"/>
      <c r="AJ675" s="208"/>
      <c r="AK675" s="208"/>
      <c r="AL675" s="208"/>
      <c r="AM675" s="285"/>
      <c r="AN675" s="208"/>
      <c r="AO675" s="208"/>
      <c r="AP675" s="286"/>
      <c r="AQ675" s="285"/>
      <c r="AR675" s="208"/>
      <c r="AS675" s="208"/>
      <c r="AT675" s="286"/>
      <c r="AU675" s="208"/>
      <c r="AV675" s="208"/>
      <c r="AW675" s="208"/>
      <c r="AX675" s="209"/>
    </row>
    <row r="676" spans="1:50" ht="30.75" hidden="1" customHeight="1" x14ac:dyDescent="0.15">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5"/>
      <c r="AF676" s="208"/>
      <c r="AG676" s="208"/>
      <c r="AH676" s="286"/>
      <c r="AI676" s="285"/>
      <c r="AJ676" s="208"/>
      <c r="AK676" s="208"/>
      <c r="AL676" s="208"/>
      <c r="AM676" s="285"/>
      <c r="AN676" s="208"/>
      <c r="AO676" s="208"/>
      <c r="AP676" s="286"/>
      <c r="AQ676" s="285"/>
      <c r="AR676" s="208"/>
      <c r="AS676" s="208"/>
      <c r="AT676" s="286"/>
      <c r="AU676" s="208"/>
      <c r="AV676" s="208"/>
      <c r="AW676" s="208"/>
      <c r="AX676" s="209"/>
    </row>
    <row r="677" spans="1:50" ht="30.75" hidden="1" customHeight="1" x14ac:dyDescent="0.15">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2" t="s">
        <v>16</v>
      </c>
      <c r="AC677" s="422"/>
      <c r="AD677" s="422"/>
      <c r="AE677" s="285"/>
      <c r="AF677" s="208"/>
      <c r="AG677" s="208"/>
      <c r="AH677" s="286"/>
      <c r="AI677" s="285"/>
      <c r="AJ677" s="208"/>
      <c r="AK677" s="208"/>
      <c r="AL677" s="208"/>
      <c r="AM677" s="285"/>
      <c r="AN677" s="208"/>
      <c r="AO677" s="208"/>
      <c r="AP677" s="286"/>
      <c r="AQ677" s="285"/>
      <c r="AR677" s="208"/>
      <c r="AS677" s="208"/>
      <c r="AT677" s="286"/>
      <c r="AU677" s="208"/>
      <c r="AV677" s="208"/>
      <c r="AW677" s="208"/>
      <c r="AX677" s="209"/>
    </row>
    <row r="678" spans="1:50" ht="30.75" hidden="1" customHeight="1" x14ac:dyDescent="0.15">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75" hidden="1" customHeight="1" x14ac:dyDescent="0.15">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30.75"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30.75" customHeight="1" x14ac:dyDescent="0.15">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786" t="s">
        <v>36</v>
      </c>
      <c r="AH682" s="255"/>
      <c r="AI682" s="255"/>
      <c r="AJ682" s="255"/>
      <c r="AK682" s="255"/>
      <c r="AL682" s="255"/>
      <c r="AM682" s="255"/>
      <c r="AN682" s="255"/>
      <c r="AO682" s="255"/>
      <c r="AP682" s="255"/>
      <c r="AQ682" s="255"/>
      <c r="AR682" s="255"/>
      <c r="AS682" s="255"/>
      <c r="AT682" s="255"/>
      <c r="AU682" s="255"/>
      <c r="AV682" s="255"/>
      <c r="AW682" s="255"/>
      <c r="AX682" s="787"/>
    </row>
    <row r="683" spans="1:50" ht="26.25" customHeight="1" x14ac:dyDescent="0.15">
      <c r="A683" s="738" t="s">
        <v>269</v>
      </c>
      <c r="B683" s="739"/>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68" t="s">
        <v>525</v>
      </c>
      <c r="AE683" s="269"/>
      <c r="AF683" s="269"/>
      <c r="AG683" s="258" t="s">
        <v>574</v>
      </c>
      <c r="AH683" s="259"/>
      <c r="AI683" s="259"/>
      <c r="AJ683" s="259"/>
      <c r="AK683" s="259"/>
      <c r="AL683" s="259"/>
      <c r="AM683" s="259"/>
      <c r="AN683" s="259"/>
      <c r="AO683" s="259"/>
      <c r="AP683" s="259"/>
      <c r="AQ683" s="259"/>
      <c r="AR683" s="259"/>
      <c r="AS683" s="259"/>
      <c r="AT683" s="259"/>
      <c r="AU683" s="259"/>
      <c r="AV683" s="259"/>
      <c r="AW683" s="259"/>
      <c r="AX683" s="260"/>
    </row>
    <row r="684" spans="1:50" ht="26.2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80"/>
      <c r="AD684" s="143" t="s">
        <v>525</v>
      </c>
      <c r="AE684" s="144"/>
      <c r="AF684" s="144"/>
      <c r="AG684" s="140" t="s">
        <v>575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7" t="s">
        <v>525</v>
      </c>
      <c r="AE685" s="648"/>
      <c r="AF685" s="648"/>
      <c r="AG685" s="462" t="s">
        <v>576</v>
      </c>
      <c r="AH685" s="133"/>
      <c r="AI685" s="133"/>
      <c r="AJ685" s="133"/>
      <c r="AK685" s="133"/>
      <c r="AL685" s="133"/>
      <c r="AM685" s="133"/>
      <c r="AN685" s="133"/>
      <c r="AO685" s="133"/>
      <c r="AP685" s="133"/>
      <c r="AQ685" s="133"/>
      <c r="AR685" s="133"/>
      <c r="AS685" s="133"/>
      <c r="AT685" s="133"/>
      <c r="AU685" s="133"/>
      <c r="AV685" s="133"/>
      <c r="AW685" s="133"/>
      <c r="AX685" s="463"/>
    </row>
    <row r="686" spans="1:50" ht="19.350000000000001" customHeight="1" x14ac:dyDescent="0.15">
      <c r="A686" s="513" t="s">
        <v>44</v>
      </c>
      <c r="B686" s="514"/>
      <c r="C686" s="783" t="s">
        <v>46</v>
      </c>
      <c r="D686" s="784"/>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5"/>
      <c r="AD686" s="460" t="s">
        <v>577</v>
      </c>
      <c r="AE686" s="461"/>
      <c r="AF686" s="461"/>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5"/>
      <c r="B687" s="516"/>
      <c r="C687" s="681"/>
      <c r="D687" s="682"/>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c r="AE687" s="144"/>
      <c r="AF687" s="529"/>
      <c r="AG687" s="462"/>
      <c r="AH687" s="133"/>
      <c r="AI687" s="133"/>
      <c r="AJ687" s="133"/>
      <c r="AK687" s="133"/>
      <c r="AL687" s="133"/>
      <c r="AM687" s="133"/>
      <c r="AN687" s="133"/>
      <c r="AO687" s="133"/>
      <c r="AP687" s="133"/>
      <c r="AQ687" s="133"/>
      <c r="AR687" s="133"/>
      <c r="AS687" s="133"/>
      <c r="AT687" s="133"/>
      <c r="AU687" s="133"/>
      <c r="AV687" s="133"/>
      <c r="AW687" s="133"/>
      <c r="AX687" s="463"/>
    </row>
    <row r="688" spans="1:50" ht="52.5" customHeight="1" x14ac:dyDescent="0.15">
      <c r="A688" s="515"/>
      <c r="B688" s="516"/>
      <c r="C688" s="683"/>
      <c r="D688" s="684"/>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c r="AE688" s="667"/>
      <c r="AF688" s="667"/>
      <c r="AG688" s="462"/>
      <c r="AH688" s="133"/>
      <c r="AI688" s="133"/>
      <c r="AJ688" s="133"/>
      <c r="AK688" s="133"/>
      <c r="AL688" s="133"/>
      <c r="AM688" s="133"/>
      <c r="AN688" s="133"/>
      <c r="AO688" s="133"/>
      <c r="AP688" s="133"/>
      <c r="AQ688" s="133"/>
      <c r="AR688" s="133"/>
      <c r="AS688" s="133"/>
      <c r="AT688" s="133"/>
      <c r="AU688" s="133"/>
      <c r="AV688" s="133"/>
      <c r="AW688" s="133"/>
      <c r="AX688" s="463"/>
    </row>
    <row r="689" spans="1:64" ht="19.350000000000001" customHeight="1" x14ac:dyDescent="0.15">
      <c r="A689" s="515"/>
      <c r="B689" s="517"/>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33" t="s">
        <v>525</v>
      </c>
      <c r="AE689" s="434"/>
      <c r="AF689" s="434"/>
      <c r="AG689" s="637" t="s">
        <v>578</v>
      </c>
      <c r="AH689" s="638"/>
      <c r="AI689" s="638"/>
      <c r="AJ689" s="638"/>
      <c r="AK689" s="638"/>
      <c r="AL689" s="638"/>
      <c r="AM689" s="638"/>
      <c r="AN689" s="638"/>
      <c r="AO689" s="638"/>
      <c r="AP689" s="638"/>
      <c r="AQ689" s="638"/>
      <c r="AR689" s="638"/>
      <c r="AS689" s="638"/>
      <c r="AT689" s="638"/>
      <c r="AU689" s="638"/>
      <c r="AV689" s="638"/>
      <c r="AW689" s="638"/>
      <c r="AX689" s="639"/>
    </row>
    <row r="690" spans="1:64" ht="30" customHeight="1" x14ac:dyDescent="0.15">
      <c r="A690" s="515"/>
      <c r="B690" s="517"/>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43" t="s">
        <v>525</v>
      </c>
      <c r="AE690" s="144"/>
      <c r="AF690" s="144"/>
      <c r="AG690" s="140" t="s">
        <v>579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5"/>
      <c r="B691" s="517"/>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43" t="s">
        <v>577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15"/>
      <c r="B692" s="517"/>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53"/>
      <c r="AD692" s="143" t="s">
        <v>525</v>
      </c>
      <c r="AE692" s="144"/>
      <c r="AF692" s="144"/>
      <c r="AG692" s="140" t="s">
        <v>580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5"/>
      <c r="B693" s="517"/>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53"/>
      <c r="AD693" s="647" t="s">
        <v>577</v>
      </c>
      <c r="AE693" s="648"/>
      <c r="AF693" s="648"/>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699" t="s">
        <v>525</v>
      </c>
      <c r="AE694" s="700"/>
      <c r="AF694" s="701"/>
      <c r="AG694" s="694" t="s">
        <v>581</v>
      </c>
      <c r="AH694" s="431"/>
      <c r="AI694" s="431"/>
      <c r="AJ694" s="431"/>
      <c r="AK694" s="431"/>
      <c r="AL694" s="431"/>
      <c r="AM694" s="431"/>
      <c r="AN694" s="431"/>
      <c r="AO694" s="431"/>
      <c r="AP694" s="431"/>
      <c r="AQ694" s="431"/>
      <c r="AR694" s="431"/>
      <c r="AS694" s="431"/>
      <c r="AT694" s="431"/>
      <c r="AU694" s="431"/>
      <c r="AV694" s="431"/>
      <c r="AW694" s="431"/>
      <c r="AX694" s="695"/>
      <c r="BG694" s="10"/>
      <c r="BH694" s="10"/>
      <c r="BI694" s="10"/>
      <c r="BJ694" s="10"/>
    </row>
    <row r="695" spans="1:64" ht="21" customHeight="1" x14ac:dyDescent="0.15">
      <c r="A695" s="513" t="s">
        <v>45</v>
      </c>
      <c r="B695" s="652"/>
      <c r="C695" s="653" t="s">
        <v>504</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33" t="s">
        <v>525</v>
      </c>
      <c r="AE695" s="434"/>
      <c r="AF695" s="665"/>
      <c r="AG695" s="637" t="s">
        <v>582</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x14ac:dyDescent="0.15">
      <c r="A696" s="515"/>
      <c r="B696" s="517"/>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8" t="s">
        <v>525</v>
      </c>
      <c r="AE696" s="499"/>
      <c r="AF696" s="499"/>
      <c r="AG696" s="140" t="s">
        <v>583</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15"/>
      <c r="B697" s="517"/>
      <c r="C697" s="279" t="s">
        <v>398</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43" t="s">
        <v>525</v>
      </c>
      <c r="AE697" s="144"/>
      <c r="AF697" s="144"/>
      <c r="AG697" s="140" t="s">
        <v>584</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18"/>
      <c r="B698" s="519"/>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43" t="s">
        <v>525</v>
      </c>
      <c r="AE698" s="144"/>
      <c r="AF698" s="144"/>
      <c r="AG698" s="113" t="s">
        <v>585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1" t="s">
        <v>65</v>
      </c>
      <c r="B699" s="64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33"/>
      <c r="AE699" s="434"/>
      <c r="AF699" s="43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7" t="s">
        <v>70</v>
      </c>
      <c r="D700" s="678"/>
      <c r="E700" s="678"/>
      <c r="F700" s="678"/>
      <c r="G700" s="678"/>
      <c r="H700" s="678"/>
      <c r="I700" s="678"/>
      <c r="J700" s="678"/>
      <c r="K700" s="678"/>
      <c r="L700" s="678"/>
      <c r="M700" s="678"/>
      <c r="N700" s="678"/>
      <c r="O700" s="679"/>
      <c r="P700" s="428" t="s">
        <v>0</v>
      </c>
      <c r="Q700" s="428"/>
      <c r="R700" s="428"/>
      <c r="S700" s="640"/>
      <c r="T700" s="427" t="s">
        <v>29</v>
      </c>
      <c r="U700" s="428"/>
      <c r="V700" s="428"/>
      <c r="W700" s="428"/>
      <c r="X700" s="428"/>
      <c r="Y700" s="428"/>
      <c r="Z700" s="428"/>
      <c r="AA700" s="428"/>
      <c r="AB700" s="428"/>
      <c r="AC700" s="428"/>
      <c r="AD700" s="428"/>
      <c r="AE700" s="428"/>
      <c r="AF700" s="429"/>
      <c r="AG700" s="462"/>
      <c r="AH700" s="133"/>
      <c r="AI700" s="133"/>
      <c r="AJ700" s="133"/>
      <c r="AK700" s="133"/>
      <c r="AL700" s="133"/>
      <c r="AM700" s="133"/>
      <c r="AN700" s="133"/>
      <c r="AO700" s="133"/>
      <c r="AP700" s="133"/>
      <c r="AQ700" s="133"/>
      <c r="AR700" s="133"/>
      <c r="AS700" s="133"/>
      <c r="AT700" s="133"/>
      <c r="AU700" s="133"/>
      <c r="AV700" s="133"/>
      <c r="AW700" s="133"/>
      <c r="AX700" s="463"/>
    </row>
    <row r="701" spans="1:64" ht="26.25" customHeight="1" x14ac:dyDescent="0.15">
      <c r="A701" s="643"/>
      <c r="B701" s="644"/>
      <c r="C701" s="265"/>
      <c r="D701" s="266"/>
      <c r="E701" s="266"/>
      <c r="F701" s="266"/>
      <c r="G701" s="266"/>
      <c r="H701" s="266"/>
      <c r="I701" s="266"/>
      <c r="J701" s="266"/>
      <c r="K701" s="266"/>
      <c r="L701" s="266"/>
      <c r="M701" s="266"/>
      <c r="N701" s="266"/>
      <c r="O701" s="267"/>
      <c r="P701" s="464"/>
      <c r="Q701" s="464"/>
      <c r="R701" s="464"/>
      <c r="S701" s="465"/>
      <c r="T701" s="466"/>
      <c r="U701" s="141"/>
      <c r="V701" s="141"/>
      <c r="W701" s="141"/>
      <c r="X701" s="141"/>
      <c r="Y701" s="141"/>
      <c r="Z701" s="141"/>
      <c r="AA701" s="141"/>
      <c r="AB701" s="141"/>
      <c r="AC701" s="141"/>
      <c r="AD701" s="141"/>
      <c r="AE701" s="141"/>
      <c r="AF701" s="467"/>
      <c r="AG701" s="462"/>
      <c r="AH701" s="133"/>
      <c r="AI701" s="133"/>
      <c r="AJ701" s="133"/>
      <c r="AK701" s="133"/>
      <c r="AL701" s="133"/>
      <c r="AM701" s="133"/>
      <c r="AN701" s="133"/>
      <c r="AO701" s="133"/>
      <c r="AP701" s="133"/>
      <c r="AQ701" s="133"/>
      <c r="AR701" s="133"/>
      <c r="AS701" s="133"/>
      <c r="AT701" s="133"/>
      <c r="AU701" s="133"/>
      <c r="AV701" s="133"/>
      <c r="AW701" s="133"/>
      <c r="AX701" s="463"/>
    </row>
    <row r="702" spans="1:64" ht="26.25" customHeight="1" x14ac:dyDescent="0.15">
      <c r="A702" s="643"/>
      <c r="B702" s="644"/>
      <c r="C702" s="265"/>
      <c r="D702" s="266"/>
      <c r="E702" s="266"/>
      <c r="F702" s="266"/>
      <c r="G702" s="266"/>
      <c r="H702" s="266"/>
      <c r="I702" s="266"/>
      <c r="J702" s="266"/>
      <c r="K702" s="266"/>
      <c r="L702" s="266"/>
      <c r="M702" s="266"/>
      <c r="N702" s="266"/>
      <c r="O702" s="267"/>
      <c r="P702" s="464"/>
      <c r="Q702" s="464"/>
      <c r="R702" s="464"/>
      <c r="S702" s="465"/>
      <c r="T702" s="466"/>
      <c r="U702" s="141"/>
      <c r="V702" s="141"/>
      <c r="W702" s="141"/>
      <c r="X702" s="141"/>
      <c r="Y702" s="141"/>
      <c r="Z702" s="141"/>
      <c r="AA702" s="141"/>
      <c r="AB702" s="141"/>
      <c r="AC702" s="141"/>
      <c r="AD702" s="141"/>
      <c r="AE702" s="141"/>
      <c r="AF702" s="467"/>
      <c r="AG702" s="462"/>
      <c r="AH702" s="133"/>
      <c r="AI702" s="133"/>
      <c r="AJ702" s="133"/>
      <c r="AK702" s="133"/>
      <c r="AL702" s="133"/>
      <c r="AM702" s="133"/>
      <c r="AN702" s="133"/>
      <c r="AO702" s="133"/>
      <c r="AP702" s="133"/>
      <c r="AQ702" s="133"/>
      <c r="AR702" s="133"/>
      <c r="AS702" s="133"/>
      <c r="AT702" s="133"/>
      <c r="AU702" s="133"/>
      <c r="AV702" s="133"/>
      <c r="AW702" s="133"/>
      <c r="AX702" s="463"/>
    </row>
    <row r="703" spans="1:64" ht="26.25" customHeight="1" x14ac:dyDescent="0.15">
      <c r="A703" s="643"/>
      <c r="B703" s="644"/>
      <c r="C703" s="265"/>
      <c r="D703" s="266"/>
      <c r="E703" s="266"/>
      <c r="F703" s="266"/>
      <c r="G703" s="266"/>
      <c r="H703" s="266"/>
      <c r="I703" s="266"/>
      <c r="J703" s="266"/>
      <c r="K703" s="266"/>
      <c r="L703" s="266"/>
      <c r="M703" s="266"/>
      <c r="N703" s="266"/>
      <c r="O703" s="267"/>
      <c r="P703" s="464"/>
      <c r="Q703" s="464"/>
      <c r="R703" s="464"/>
      <c r="S703" s="465"/>
      <c r="T703" s="466"/>
      <c r="U703" s="141"/>
      <c r="V703" s="141"/>
      <c r="W703" s="141"/>
      <c r="X703" s="141"/>
      <c r="Y703" s="141"/>
      <c r="Z703" s="141"/>
      <c r="AA703" s="141"/>
      <c r="AB703" s="141"/>
      <c r="AC703" s="141"/>
      <c r="AD703" s="141"/>
      <c r="AE703" s="141"/>
      <c r="AF703" s="467"/>
      <c r="AG703" s="462"/>
      <c r="AH703" s="133"/>
      <c r="AI703" s="133"/>
      <c r="AJ703" s="133"/>
      <c r="AK703" s="133"/>
      <c r="AL703" s="133"/>
      <c r="AM703" s="133"/>
      <c r="AN703" s="133"/>
      <c r="AO703" s="133"/>
      <c r="AP703" s="133"/>
      <c r="AQ703" s="133"/>
      <c r="AR703" s="133"/>
      <c r="AS703" s="133"/>
      <c r="AT703" s="133"/>
      <c r="AU703" s="133"/>
      <c r="AV703" s="133"/>
      <c r="AW703" s="133"/>
      <c r="AX703" s="463"/>
    </row>
    <row r="704" spans="1:64" ht="26.25" customHeight="1" x14ac:dyDescent="0.15">
      <c r="A704" s="643"/>
      <c r="B704" s="644"/>
      <c r="C704" s="265"/>
      <c r="D704" s="266"/>
      <c r="E704" s="266"/>
      <c r="F704" s="266"/>
      <c r="G704" s="266"/>
      <c r="H704" s="266"/>
      <c r="I704" s="266"/>
      <c r="J704" s="266"/>
      <c r="K704" s="266"/>
      <c r="L704" s="266"/>
      <c r="M704" s="266"/>
      <c r="N704" s="266"/>
      <c r="O704" s="267"/>
      <c r="P704" s="464"/>
      <c r="Q704" s="464"/>
      <c r="R704" s="464"/>
      <c r="S704" s="465"/>
      <c r="T704" s="466"/>
      <c r="U704" s="141"/>
      <c r="V704" s="141"/>
      <c r="W704" s="141"/>
      <c r="X704" s="141"/>
      <c r="Y704" s="141"/>
      <c r="Z704" s="141"/>
      <c r="AA704" s="141"/>
      <c r="AB704" s="141"/>
      <c r="AC704" s="141"/>
      <c r="AD704" s="141"/>
      <c r="AE704" s="141"/>
      <c r="AF704" s="467"/>
      <c r="AG704" s="462"/>
      <c r="AH704" s="133"/>
      <c r="AI704" s="133"/>
      <c r="AJ704" s="133"/>
      <c r="AK704" s="133"/>
      <c r="AL704" s="133"/>
      <c r="AM704" s="133"/>
      <c r="AN704" s="133"/>
      <c r="AO704" s="133"/>
      <c r="AP704" s="133"/>
      <c r="AQ704" s="133"/>
      <c r="AR704" s="133"/>
      <c r="AS704" s="133"/>
      <c r="AT704" s="133"/>
      <c r="AU704" s="133"/>
      <c r="AV704" s="133"/>
      <c r="AW704" s="133"/>
      <c r="AX704" s="463"/>
    </row>
    <row r="705" spans="1:50" ht="26.25" customHeight="1" x14ac:dyDescent="0.15">
      <c r="A705" s="645"/>
      <c r="B705" s="646"/>
      <c r="C705" s="472"/>
      <c r="D705" s="473"/>
      <c r="E705" s="473"/>
      <c r="F705" s="473"/>
      <c r="G705" s="473"/>
      <c r="H705" s="473"/>
      <c r="I705" s="473"/>
      <c r="J705" s="473"/>
      <c r="K705" s="473"/>
      <c r="L705" s="473"/>
      <c r="M705" s="473"/>
      <c r="N705" s="473"/>
      <c r="O705" s="474"/>
      <c r="P705" s="488"/>
      <c r="Q705" s="488"/>
      <c r="R705" s="488"/>
      <c r="S705" s="489"/>
      <c r="T705" s="430"/>
      <c r="U705" s="431"/>
      <c r="V705" s="431"/>
      <c r="W705" s="431"/>
      <c r="X705" s="431"/>
      <c r="Y705" s="431"/>
      <c r="Z705" s="431"/>
      <c r="AA705" s="431"/>
      <c r="AB705" s="431"/>
      <c r="AC705" s="431"/>
      <c r="AD705" s="431"/>
      <c r="AE705" s="431"/>
      <c r="AF705" s="43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3" t="s">
        <v>54</v>
      </c>
      <c r="B706" s="689"/>
      <c r="C706" s="468" t="s">
        <v>60</v>
      </c>
      <c r="D706" s="469"/>
      <c r="E706" s="469"/>
      <c r="F706" s="470"/>
      <c r="G706" s="483" t="s">
        <v>586</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6.75" customHeight="1" thickBot="1" x14ac:dyDescent="0.2">
      <c r="A707" s="690"/>
      <c r="B707" s="691"/>
      <c r="C707" s="478" t="s">
        <v>64</v>
      </c>
      <c r="D707" s="479"/>
      <c r="E707" s="479"/>
      <c r="F707" s="480"/>
      <c r="G707" s="481" t="s">
        <v>587</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120" customHeight="1" thickBot="1" x14ac:dyDescent="0.2">
      <c r="A709" s="507"/>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6"/>
      <c r="B711" s="687"/>
      <c r="C711" s="687"/>
      <c r="D711" s="687"/>
      <c r="E711" s="688"/>
      <c r="F711" s="630"/>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120" customHeight="1" thickBot="1" x14ac:dyDescent="0.2">
      <c r="A713" s="540"/>
      <c r="B713" s="541"/>
      <c r="C713" s="541"/>
      <c r="D713" s="541"/>
      <c r="E713" s="542"/>
      <c r="F713" s="510"/>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101.25" customHeight="1" thickBot="1" x14ac:dyDescent="0.2">
      <c r="A715" s="674" t="s">
        <v>594</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693" t="s">
        <v>464</v>
      </c>
      <c r="B717" s="450"/>
      <c r="C717" s="450"/>
      <c r="D717" s="450"/>
      <c r="E717" s="450"/>
      <c r="F717" s="450"/>
      <c r="G717" s="448">
        <v>364</v>
      </c>
      <c r="H717" s="448"/>
      <c r="I717" s="448"/>
      <c r="J717" s="448"/>
      <c r="K717" s="448"/>
      <c r="L717" s="448"/>
      <c r="M717" s="448"/>
      <c r="N717" s="448"/>
      <c r="O717" s="448"/>
      <c r="P717" s="448"/>
      <c r="Q717" s="450" t="s">
        <v>376</v>
      </c>
      <c r="R717" s="450"/>
      <c r="S717" s="450"/>
      <c r="T717" s="450"/>
      <c r="U717" s="450"/>
      <c r="V717" s="450"/>
      <c r="W717" s="448">
        <v>338</v>
      </c>
      <c r="X717" s="448"/>
      <c r="Y717" s="448"/>
      <c r="Z717" s="448"/>
      <c r="AA717" s="448"/>
      <c r="AB717" s="448"/>
      <c r="AC717" s="448"/>
      <c r="AD717" s="448"/>
      <c r="AE717" s="448"/>
      <c r="AF717" s="448"/>
      <c r="AG717" s="450" t="s">
        <v>377</v>
      </c>
      <c r="AH717" s="450"/>
      <c r="AI717" s="450"/>
      <c r="AJ717" s="450"/>
      <c r="AK717" s="450"/>
      <c r="AL717" s="450"/>
      <c r="AM717" s="448">
        <v>352</v>
      </c>
      <c r="AN717" s="448"/>
      <c r="AO717" s="448"/>
      <c r="AP717" s="448"/>
      <c r="AQ717" s="448"/>
      <c r="AR717" s="448"/>
      <c r="AS717" s="448"/>
      <c r="AT717" s="448"/>
      <c r="AU717" s="448"/>
      <c r="AV717" s="448"/>
      <c r="AW717" s="60"/>
      <c r="AX717" s="61"/>
    </row>
    <row r="718" spans="1:50" ht="19.899999999999999" customHeight="1" thickBot="1" x14ac:dyDescent="0.2">
      <c r="A718" s="530" t="s">
        <v>378</v>
      </c>
      <c r="B718" s="506"/>
      <c r="C718" s="506"/>
      <c r="D718" s="506"/>
      <c r="E718" s="506"/>
      <c r="F718" s="506"/>
      <c r="G718" s="449">
        <v>25</v>
      </c>
      <c r="H718" s="449"/>
      <c r="I718" s="449"/>
      <c r="J718" s="449"/>
      <c r="K718" s="449"/>
      <c r="L718" s="449"/>
      <c r="M718" s="449"/>
      <c r="N718" s="449"/>
      <c r="O718" s="449"/>
      <c r="P718" s="449"/>
      <c r="Q718" s="506" t="s">
        <v>379</v>
      </c>
      <c r="R718" s="506"/>
      <c r="S718" s="506"/>
      <c r="T718" s="506"/>
      <c r="U718" s="506"/>
      <c r="V718" s="506"/>
      <c r="W718" s="616">
        <v>26</v>
      </c>
      <c r="X718" s="616"/>
      <c r="Y718" s="616"/>
      <c r="Z718" s="616"/>
      <c r="AA718" s="616"/>
      <c r="AB718" s="616"/>
      <c r="AC718" s="616"/>
      <c r="AD718" s="616"/>
      <c r="AE718" s="616"/>
      <c r="AF718" s="616"/>
      <c r="AG718" s="506" t="s">
        <v>380</v>
      </c>
      <c r="AH718" s="506"/>
      <c r="AI718" s="506"/>
      <c r="AJ718" s="506"/>
      <c r="AK718" s="506"/>
      <c r="AL718" s="506"/>
      <c r="AM718" s="471">
        <v>26</v>
      </c>
      <c r="AN718" s="471"/>
      <c r="AO718" s="471"/>
      <c r="AP718" s="471"/>
      <c r="AQ718" s="471"/>
      <c r="AR718" s="471"/>
      <c r="AS718" s="471"/>
      <c r="AT718" s="471"/>
      <c r="AU718" s="471"/>
      <c r="AV718" s="471"/>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539</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542</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80"/>
    </row>
    <row r="759" spans="1:50" ht="24.75" customHeight="1" x14ac:dyDescent="0.15">
      <c r="A759" s="503"/>
      <c r="B759" s="504"/>
      <c r="C759" s="504"/>
      <c r="D759" s="504"/>
      <c r="E759" s="504"/>
      <c r="F759" s="505"/>
      <c r="G759" s="468" t="s">
        <v>19</v>
      </c>
      <c r="H759" s="535"/>
      <c r="I759" s="535"/>
      <c r="J759" s="535"/>
      <c r="K759" s="535"/>
      <c r="L759" s="534" t="s">
        <v>20</v>
      </c>
      <c r="M759" s="535"/>
      <c r="N759" s="535"/>
      <c r="O759" s="535"/>
      <c r="P759" s="535"/>
      <c r="Q759" s="535"/>
      <c r="R759" s="535"/>
      <c r="S759" s="535"/>
      <c r="T759" s="535"/>
      <c r="U759" s="535"/>
      <c r="V759" s="535"/>
      <c r="W759" s="535"/>
      <c r="X759" s="536"/>
      <c r="Y759" s="485" t="s">
        <v>21</v>
      </c>
      <c r="Z759" s="486"/>
      <c r="AA759" s="486"/>
      <c r="AB759" s="685"/>
      <c r="AC759" s="468" t="s">
        <v>19</v>
      </c>
      <c r="AD759" s="535"/>
      <c r="AE759" s="535"/>
      <c r="AF759" s="535"/>
      <c r="AG759" s="535"/>
      <c r="AH759" s="534" t="s">
        <v>20</v>
      </c>
      <c r="AI759" s="535"/>
      <c r="AJ759" s="535"/>
      <c r="AK759" s="535"/>
      <c r="AL759" s="535"/>
      <c r="AM759" s="535"/>
      <c r="AN759" s="535"/>
      <c r="AO759" s="535"/>
      <c r="AP759" s="535"/>
      <c r="AQ759" s="535"/>
      <c r="AR759" s="535"/>
      <c r="AS759" s="535"/>
      <c r="AT759" s="536"/>
      <c r="AU759" s="485" t="s">
        <v>21</v>
      </c>
      <c r="AV759" s="486"/>
      <c r="AW759" s="486"/>
      <c r="AX759" s="487"/>
    </row>
    <row r="760" spans="1:50" ht="24.75" customHeight="1" x14ac:dyDescent="0.15">
      <c r="A760" s="503"/>
      <c r="B760" s="504"/>
      <c r="C760" s="504"/>
      <c r="D760" s="504"/>
      <c r="E760" s="504"/>
      <c r="F760" s="505"/>
      <c r="G760" s="537" t="s">
        <v>540</v>
      </c>
      <c r="H760" s="538"/>
      <c r="I760" s="538"/>
      <c r="J760" s="538"/>
      <c r="K760" s="539"/>
      <c r="L760" s="531" t="s">
        <v>541</v>
      </c>
      <c r="M760" s="532"/>
      <c r="N760" s="532"/>
      <c r="O760" s="532"/>
      <c r="P760" s="532"/>
      <c r="Q760" s="532"/>
      <c r="R760" s="532"/>
      <c r="S760" s="532"/>
      <c r="T760" s="532"/>
      <c r="U760" s="532"/>
      <c r="V760" s="532"/>
      <c r="W760" s="532"/>
      <c r="X760" s="533"/>
      <c r="Y760" s="493">
        <v>3955</v>
      </c>
      <c r="Z760" s="494"/>
      <c r="AA760" s="494"/>
      <c r="AB760" s="692"/>
      <c r="AC760" s="537" t="s">
        <v>540</v>
      </c>
      <c r="AD760" s="538"/>
      <c r="AE760" s="538"/>
      <c r="AF760" s="538"/>
      <c r="AG760" s="539"/>
      <c r="AH760" s="531" t="s">
        <v>543</v>
      </c>
      <c r="AI760" s="532"/>
      <c r="AJ760" s="532"/>
      <c r="AK760" s="532"/>
      <c r="AL760" s="532"/>
      <c r="AM760" s="532"/>
      <c r="AN760" s="532"/>
      <c r="AO760" s="532"/>
      <c r="AP760" s="532"/>
      <c r="AQ760" s="532"/>
      <c r="AR760" s="532"/>
      <c r="AS760" s="532"/>
      <c r="AT760" s="533"/>
      <c r="AU760" s="493">
        <v>2038</v>
      </c>
      <c r="AV760" s="494"/>
      <c r="AW760" s="494"/>
      <c r="AX760" s="495"/>
    </row>
    <row r="761" spans="1:50" ht="24.75" customHeight="1" x14ac:dyDescent="0.15">
      <c r="A761" s="503"/>
      <c r="B761" s="504"/>
      <c r="C761" s="504"/>
      <c r="D761" s="504"/>
      <c r="E761" s="504"/>
      <c r="F761" s="505"/>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x14ac:dyDescent="0.15">
      <c r="A762" s="503"/>
      <c r="B762" s="504"/>
      <c r="C762" s="504"/>
      <c r="D762" s="504"/>
      <c r="E762" s="504"/>
      <c r="F762" s="505"/>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customHeight="1" x14ac:dyDescent="0.15">
      <c r="A763" s="503"/>
      <c r="B763" s="504"/>
      <c r="C763" s="504"/>
      <c r="D763" s="504"/>
      <c r="E763" s="504"/>
      <c r="F763" s="505"/>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hidden="1" customHeight="1" x14ac:dyDescent="0.15">
      <c r="A764" s="503"/>
      <c r="B764" s="504"/>
      <c r="C764" s="504"/>
      <c r="D764" s="504"/>
      <c r="E764" s="504"/>
      <c r="F764" s="505"/>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customHeight="1" x14ac:dyDescent="0.15">
      <c r="A765" s="503"/>
      <c r="B765" s="504"/>
      <c r="C765" s="504"/>
      <c r="D765" s="504"/>
      <c r="E765" s="504"/>
      <c r="F765" s="505"/>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x14ac:dyDescent="0.15">
      <c r="A766" s="503"/>
      <c r="B766" s="504"/>
      <c r="C766" s="504"/>
      <c r="D766" s="504"/>
      <c r="E766" s="504"/>
      <c r="F766" s="505"/>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hidden="1" customHeight="1" x14ac:dyDescent="0.15">
      <c r="A767" s="503"/>
      <c r="B767" s="504"/>
      <c r="C767" s="504"/>
      <c r="D767" s="504"/>
      <c r="E767" s="504"/>
      <c r="F767" s="505"/>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customHeight="1" x14ac:dyDescent="0.15">
      <c r="A768" s="503"/>
      <c r="B768" s="504"/>
      <c r="C768" s="504"/>
      <c r="D768" s="504"/>
      <c r="E768" s="504"/>
      <c r="F768" s="505"/>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customHeight="1" x14ac:dyDescent="0.15">
      <c r="A769" s="503"/>
      <c r="B769" s="504"/>
      <c r="C769" s="504"/>
      <c r="D769" s="504"/>
      <c r="E769" s="504"/>
      <c r="F769" s="505"/>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thickBot="1" x14ac:dyDescent="0.2">
      <c r="A770" s="503"/>
      <c r="B770" s="504"/>
      <c r="C770" s="504"/>
      <c r="D770" s="504"/>
      <c r="E770" s="504"/>
      <c r="F770" s="505"/>
      <c r="G770" s="710" t="s">
        <v>22</v>
      </c>
      <c r="H770" s="711"/>
      <c r="I770" s="711"/>
      <c r="J770" s="711"/>
      <c r="K770" s="711"/>
      <c r="L770" s="712"/>
      <c r="M770" s="713"/>
      <c r="N770" s="713"/>
      <c r="O770" s="713"/>
      <c r="P770" s="713"/>
      <c r="Q770" s="713"/>
      <c r="R770" s="713"/>
      <c r="S770" s="713"/>
      <c r="T770" s="713"/>
      <c r="U770" s="713"/>
      <c r="V770" s="713"/>
      <c r="W770" s="713"/>
      <c r="X770" s="714"/>
      <c r="Y770" s="715">
        <f>SUM(Y760:AB769)</f>
        <v>3955</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2038</v>
      </c>
      <c r="AV770" s="716"/>
      <c r="AW770" s="716"/>
      <c r="AX770" s="718"/>
    </row>
    <row r="771" spans="1:50" ht="30" customHeight="1" x14ac:dyDescent="0.15">
      <c r="A771" s="503"/>
      <c r="B771" s="504"/>
      <c r="C771" s="504"/>
      <c r="D771" s="504"/>
      <c r="E771" s="504"/>
      <c r="F771" s="505"/>
      <c r="G771" s="490" t="s">
        <v>495</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80"/>
    </row>
    <row r="772" spans="1:50" ht="25.5" customHeight="1" x14ac:dyDescent="0.15">
      <c r="A772" s="503"/>
      <c r="B772" s="504"/>
      <c r="C772" s="504"/>
      <c r="D772" s="504"/>
      <c r="E772" s="504"/>
      <c r="F772" s="505"/>
      <c r="G772" s="468" t="s">
        <v>19</v>
      </c>
      <c r="H772" s="535"/>
      <c r="I772" s="535"/>
      <c r="J772" s="535"/>
      <c r="K772" s="535"/>
      <c r="L772" s="534" t="s">
        <v>20</v>
      </c>
      <c r="M772" s="535"/>
      <c r="N772" s="535"/>
      <c r="O772" s="535"/>
      <c r="P772" s="535"/>
      <c r="Q772" s="535"/>
      <c r="R772" s="535"/>
      <c r="S772" s="535"/>
      <c r="T772" s="535"/>
      <c r="U772" s="535"/>
      <c r="V772" s="535"/>
      <c r="W772" s="535"/>
      <c r="X772" s="536"/>
      <c r="Y772" s="485" t="s">
        <v>21</v>
      </c>
      <c r="Z772" s="486"/>
      <c r="AA772" s="486"/>
      <c r="AB772" s="685"/>
      <c r="AC772" s="468" t="s">
        <v>19</v>
      </c>
      <c r="AD772" s="535"/>
      <c r="AE772" s="535"/>
      <c r="AF772" s="535"/>
      <c r="AG772" s="535"/>
      <c r="AH772" s="534" t="s">
        <v>20</v>
      </c>
      <c r="AI772" s="535"/>
      <c r="AJ772" s="535"/>
      <c r="AK772" s="535"/>
      <c r="AL772" s="535"/>
      <c r="AM772" s="535"/>
      <c r="AN772" s="535"/>
      <c r="AO772" s="535"/>
      <c r="AP772" s="535"/>
      <c r="AQ772" s="535"/>
      <c r="AR772" s="535"/>
      <c r="AS772" s="535"/>
      <c r="AT772" s="536"/>
      <c r="AU772" s="485" t="s">
        <v>21</v>
      </c>
      <c r="AV772" s="486"/>
      <c r="AW772" s="486"/>
      <c r="AX772" s="487"/>
    </row>
    <row r="773" spans="1:50" ht="24.75" customHeight="1" x14ac:dyDescent="0.15">
      <c r="A773" s="503"/>
      <c r="B773" s="504"/>
      <c r="C773" s="504"/>
      <c r="D773" s="504"/>
      <c r="E773" s="504"/>
      <c r="F773" s="505"/>
      <c r="G773" s="537"/>
      <c r="H773" s="538"/>
      <c r="I773" s="538"/>
      <c r="J773" s="538"/>
      <c r="K773" s="539"/>
      <c r="L773" s="531"/>
      <c r="M773" s="532"/>
      <c r="N773" s="532"/>
      <c r="O773" s="532"/>
      <c r="P773" s="532"/>
      <c r="Q773" s="532"/>
      <c r="R773" s="532"/>
      <c r="S773" s="532"/>
      <c r="T773" s="532"/>
      <c r="U773" s="532"/>
      <c r="V773" s="532"/>
      <c r="W773" s="532"/>
      <c r="X773" s="533"/>
      <c r="Y773" s="493"/>
      <c r="Z773" s="494"/>
      <c r="AA773" s="494"/>
      <c r="AB773" s="692"/>
      <c r="AC773" s="537"/>
      <c r="AD773" s="538"/>
      <c r="AE773" s="538"/>
      <c r="AF773" s="538"/>
      <c r="AG773" s="539"/>
      <c r="AH773" s="531"/>
      <c r="AI773" s="532"/>
      <c r="AJ773" s="532"/>
      <c r="AK773" s="532"/>
      <c r="AL773" s="532"/>
      <c r="AM773" s="532"/>
      <c r="AN773" s="532"/>
      <c r="AO773" s="532"/>
      <c r="AP773" s="532"/>
      <c r="AQ773" s="532"/>
      <c r="AR773" s="532"/>
      <c r="AS773" s="532"/>
      <c r="AT773" s="533"/>
      <c r="AU773" s="493"/>
      <c r="AV773" s="494"/>
      <c r="AW773" s="494"/>
      <c r="AX773" s="495"/>
    </row>
    <row r="774" spans="1:50" ht="24.75" hidden="1" customHeight="1" x14ac:dyDescent="0.15">
      <c r="A774" s="503"/>
      <c r="B774" s="504"/>
      <c r="C774" s="504"/>
      <c r="D774" s="504"/>
      <c r="E774" s="504"/>
      <c r="F774" s="505"/>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customHeight="1" x14ac:dyDescent="0.15">
      <c r="A775" s="503"/>
      <c r="B775" s="504"/>
      <c r="C775" s="504"/>
      <c r="D775" s="504"/>
      <c r="E775" s="504"/>
      <c r="F775" s="505"/>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x14ac:dyDescent="0.15">
      <c r="A776" s="503"/>
      <c r="B776" s="504"/>
      <c r="C776" s="504"/>
      <c r="D776" s="504"/>
      <c r="E776" s="504"/>
      <c r="F776" s="505"/>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customHeight="1" x14ac:dyDescent="0.15">
      <c r="A777" s="503"/>
      <c r="B777" s="504"/>
      <c r="C777" s="504"/>
      <c r="D777" s="504"/>
      <c r="E777" s="504"/>
      <c r="F777" s="505"/>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customHeight="1" x14ac:dyDescent="0.15">
      <c r="A778" s="503"/>
      <c r="B778" s="504"/>
      <c r="C778" s="504"/>
      <c r="D778" s="504"/>
      <c r="E778" s="504"/>
      <c r="F778" s="505"/>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customHeight="1" x14ac:dyDescent="0.15">
      <c r="A779" s="503"/>
      <c r="B779" s="504"/>
      <c r="C779" s="504"/>
      <c r="D779" s="504"/>
      <c r="E779" s="504"/>
      <c r="F779" s="505"/>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customHeight="1" x14ac:dyDescent="0.15">
      <c r="A780" s="503"/>
      <c r="B780" s="504"/>
      <c r="C780" s="504"/>
      <c r="D780" s="504"/>
      <c r="E780" s="504"/>
      <c r="F780" s="505"/>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customHeight="1" x14ac:dyDescent="0.15">
      <c r="A781" s="503"/>
      <c r="B781" s="504"/>
      <c r="C781" s="504"/>
      <c r="D781" s="504"/>
      <c r="E781" s="504"/>
      <c r="F781" s="505"/>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03"/>
      <c r="B782" s="504"/>
      <c r="C782" s="504"/>
      <c r="D782" s="504"/>
      <c r="E782" s="504"/>
      <c r="F782" s="505"/>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customHeight="1" thickBot="1" x14ac:dyDescent="0.2">
      <c r="A783" s="503"/>
      <c r="B783" s="504"/>
      <c r="C783" s="504"/>
      <c r="D783" s="504"/>
      <c r="E783" s="504"/>
      <c r="F783" s="505"/>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customHeight="1" x14ac:dyDescent="0.15">
      <c r="A784" s="503"/>
      <c r="B784" s="504"/>
      <c r="C784" s="504"/>
      <c r="D784" s="504"/>
      <c r="E784" s="504"/>
      <c r="F784" s="505"/>
      <c r="G784" s="490" t="s">
        <v>496</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497</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80"/>
    </row>
    <row r="785" spans="1:50" ht="24.75" customHeight="1" x14ac:dyDescent="0.15">
      <c r="A785" s="503"/>
      <c r="B785" s="504"/>
      <c r="C785" s="504"/>
      <c r="D785" s="504"/>
      <c r="E785" s="504"/>
      <c r="F785" s="505"/>
      <c r="G785" s="468" t="s">
        <v>19</v>
      </c>
      <c r="H785" s="535"/>
      <c r="I785" s="535"/>
      <c r="J785" s="535"/>
      <c r="K785" s="535"/>
      <c r="L785" s="534" t="s">
        <v>20</v>
      </c>
      <c r="M785" s="535"/>
      <c r="N785" s="535"/>
      <c r="O785" s="535"/>
      <c r="P785" s="535"/>
      <c r="Q785" s="535"/>
      <c r="R785" s="535"/>
      <c r="S785" s="535"/>
      <c r="T785" s="535"/>
      <c r="U785" s="535"/>
      <c r="V785" s="535"/>
      <c r="W785" s="535"/>
      <c r="X785" s="536"/>
      <c r="Y785" s="485" t="s">
        <v>21</v>
      </c>
      <c r="Z785" s="486"/>
      <c r="AA785" s="486"/>
      <c r="AB785" s="685"/>
      <c r="AC785" s="468" t="s">
        <v>19</v>
      </c>
      <c r="AD785" s="535"/>
      <c r="AE785" s="535"/>
      <c r="AF785" s="535"/>
      <c r="AG785" s="535"/>
      <c r="AH785" s="534" t="s">
        <v>20</v>
      </c>
      <c r="AI785" s="535"/>
      <c r="AJ785" s="535"/>
      <c r="AK785" s="535"/>
      <c r="AL785" s="535"/>
      <c r="AM785" s="535"/>
      <c r="AN785" s="535"/>
      <c r="AO785" s="535"/>
      <c r="AP785" s="535"/>
      <c r="AQ785" s="535"/>
      <c r="AR785" s="535"/>
      <c r="AS785" s="535"/>
      <c r="AT785" s="536"/>
      <c r="AU785" s="485" t="s">
        <v>21</v>
      </c>
      <c r="AV785" s="486"/>
      <c r="AW785" s="486"/>
      <c r="AX785" s="487"/>
    </row>
    <row r="786" spans="1:50" ht="24.75" customHeight="1" x14ac:dyDescent="0.15">
      <c r="A786" s="503"/>
      <c r="B786" s="504"/>
      <c r="C786" s="504"/>
      <c r="D786" s="504"/>
      <c r="E786" s="504"/>
      <c r="F786" s="505"/>
      <c r="G786" s="537"/>
      <c r="H786" s="538"/>
      <c r="I786" s="538"/>
      <c r="J786" s="538"/>
      <c r="K786" s="539"/>
      <c r="L786" s="531"/>
      <c r="M786" s="532"/>
      <c r="N786" s="532"/>
      <c r="O786" s="532"/>
      <c r="P786" s="532"/>
      <c r="Q786" s="532"/>
      <c r="R786" s="532"/>
      <c r="S786" s="532"/>
      <c r="T786" s="532"/>
      <c r="U786" s="532"/>
      <c r="V786" s="532"/>
      <c r="W786" s="532"/>
      <c r="X786" s="533"/>
      <c r="Y786" s="493"/>
      <c r="Z786" s="494"/>
      <c r="AA786" s="494"/>
      <c r="AB786" s="692"/>
      <c r="AC786" s="537"/>
      <c r="AD786" s="538"/>
      <c r="AE786" s="538"/>
      <c r="AF786" s="538"/>
      <c r="AG786" s="539"/>
      <c r="AH786" s="531"/>
      <c r="AI786" s="532"/>
      <c r="AJ786" s="532"/>
      <c r="AK786" s="532"/>
      <c r="AL786" s="532"/>
      <c r="AM786" s="532"/>
      <c r="AN786" s="532"/>
      <c r="AO786" s="532"/>
      <c r="AP786" s="532"/>
      <c r="AQ786" s="532"/>
      <c r="AR786" s="532"/>
      <c r="AS786" s="532"/>
      <c r="AT786" s="533"/>
      <c r="AU786" s="493"/>
      <c r="AV786" s="494"/>
      <c r="AW786" s="494"/>
      <c r="AX786" s="495"/>
    </row>
    <row r="787" spans="1:50" ht="24.75" hidden="1" customHeight="1" x14ac:dyDescent="0.15">
      <c r="A787" s="503"/>
      <c r="B787" s="504"/>
      <c r="C787" s="504"/>
      <c r="D787" s="504"/>
      <c r="E787" s="504"/>
      <c r="F787" s="505"/>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customHeight="1" x14ac:dyDescent="0.15">
      <c r="A788" s="503"/>
      <c r="B788" s="504"/>
      <c r="C788" s="504"/>
      <c r="D788" s="504"/>
      <c r="E788" s="504"/>
      <c r="F788" s="505"/>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x14ac:dyDescent="0.15">
      <c r="A789" s="503"/>
      <c r="B789" s="504"/>
      <c r="C789" s="504"/>
      <c r="D789" s="504"/>
      <c r="E789" s="504"/>
      <c r="F789" s="505"/>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customHeight="1" x14ac:dyDescent="0.15">
      <c r="A790" s="503"/>
      <c r="B790" s="504"/>
      <c r="C790" s="504"/>
      <c r="D790" s="504"/>
      <c r="E790" s="504"/>
      <c r="F790" s="505"/>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customHeight="1" x14ac:dyDescent="0.15">
      <c r="A791" s="503"/>
      <c r="B791" s="504"/>
      <c r="C791" s="504"/>
      <c r="D791" s="504"/>
      <c r="E791" s="504"/>
      <c r="F791" s="505"/>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customHeight="1" x14ac:dyDescent="0.15">
      <c r="A792" s="503"/>
      <c r="B792" s="504"/>
      <c r="C792" s="504"/>
      <c r="D792" s="504"/>
      <c r="E792" s="504"/>
      <c r="F792" s="505"/>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customHeight="1" x14ac:dyDescent="0.15">
      <c r="A793" s="503"/>
      <c r="B793" s="504"/>
      <c r="C793" s="504"/>
      <c r="D793" s="504"/>
      <c r="E793" s="504"/>
      <c r="F793" s="505"/>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customHeight="1" x14ac:dyDescent="0.15">
      <c r="A794" s="503"/>
      <c r="B794" s="504"/>
      <c r="C794" s="504"/>
      <c r="D794" s="504"/>
      <c r="E794" s="504"/>
      <c r="F794" s="505"/>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customHeight="1" x14ac:dyDescent="0.15">
      <c r="A795" s="503"/>
      <c r="B795" s="504"/>
      <c r="C795" s="504"/>
      <c r="D795" s="504"/>
      <c r="E795" s="504"/>
      <c r="F795" s="505"/>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customHeight="1" thickBot="1" x14ac:dyDescent="0.2">
      <c r="A796" s="503"/>
      <c r="B796" s="504"/>
      <c r="C796" s="504"/>
      <c r="D796" s="504"/>
      <c r="E796" s="504"/>
      <c r="F796" s="505"/>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customHeight="1" x14ac:dyDescent="0.15">
      <c r="A797" s="503"/>
      <c r="B797" s="504"/>
      <c r="C797" s="504"/>
      <c r="D797" s="504"/>
      <c r="E797" s="504"/>
      <c r="F797" s="505"/>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80"/>
    </row>
    <row r="798" spans="1:50" ht="24.75" customHeight="1" x14ac:dyDescent="0.15">
      <c r="A798" s="503"/>
      <c r="B798" s="504"/>
      <c r="C798" s="504"/>
      <c r="D798" s="504"/>
      <c r="E798" s="504"/>
      <c r="F798" s="505"/>
      <c r="G798" s="468" t="s">
        <v>19</v>
      </c>
      <c r="H798" s="535"/>
      <c r="I798" s="535"/>
      <c r="J798" s="535"/>
      <c r="K798" s="535"/>
      <c r="L798" s="534" t="s">
        <v>20</v>
      </c>
      <c r="M798" s="535"/>
      <c r="N798" s="535"/>
      <c r="O798" s="535"/>
      <c r="P798" s="535"/>
      <c r="Q798" s="535"/>
      <c r="R798" s="535"/>
      <c r="S798" s="535"/>
      <c r="T798" s="535"/>
      <c r="U798" s="535"/>
      <c r="V798" s="535"/>
      <c r="W798" s="535"/>
      <c r="X798" s="536"/>
      <c r="Y798" s="485" t="s">
        <v>21</v>
      </c>
      <c r="Z798" s="486"/>
      <c r="AA798" s="486"/>
      <c r="AB798" s="685"/>
      <c r="AC798" s="468" t="s">
        <v>19</v>
      </c>
      <c r="AD798" s="535"/>
      <c r="AE798" s="535"/>
      <c r="AF798" s="535"/>
      <c r="AG798" s="535"/>
      <c r="AH798" s="534" t="s">
        <v>20</v>
      </c>
      <c r="AI798" s="535"/>
      <c r="AJ798" s="535"/>
      <c r="AK798" s="535"/>
      <c r="AL798" s="535"/>
      <c r="AM798" s="535"/>
      <c r="AN798" s="535"/>
      <c r="AO798" s="535"/>
      <c r="AP798" s="535"/>
      <c r="AQ798" s="535"/>
      <c r="AR798" s="535"/>
      <c r="AS798" s="535"/>
      <c r="AT798" s="536"/>
      <c r="AU798" s="485" t="s">
        <v>21</v>
      </c>
      <c r="AV798" s="486"/>
      <c r="AW798" s="486"/>
      <c r="AX798" s="487"/>
    </row>
    <row r="799" spans="1:50" ht="24.75" customHeight="1" x14ac:dyDescent="0.15">
      <c r="A799" s="503"/>
      <c r="B799" s="504"/>
      <c r="C799" s="504"/>
      <c r="D799" s="504"/>
      <c r="E799" s="504"/>
      <c r="F799" s="505"/>
      <c r="G799" s="537"/>
      <c r="H799" s="538"/>
      <c r="I799" s="538"/>
      <c r="J799" s="538"/>
      <c r="K799" s="539"/>
      <c r="L799" s="531"/>
      <c r="M799" s="532"/>
      <c r="N799" s="532"/>
      <c r="O799" s="532"/>
      <c r="P799" s="532"/>
      <c r="Q799" s="532"/>
      <c r="R799" s="532"/>
      <c r="S799" s="532"/>
      <c r="T799" s="532"/>
      <c r="U799" s="532"/>
      <c r="V799" s="532"/>
      <c r="W799" s="532"/>
      <c r="X799" s="533"/>
      <c r="Y799" s="493"/>
      <c r="Z799" s="494"/>
      <c r="AA799" s="494"/>
      <c r="AB799" s="692"/>
      <c r="AC799" s="537"/>
      <c r="AD799" s="538"/>
      <c r="AE799" s="538"/>
      <c r="AF799" s="538"/>
      <c r="AG799" s="539"/>
      <c r="AH799" s="531"/>
      <c r="AI799" s="532"/>
      <c r="AJ799" s="532"/>
      <c r="AK799" s="532"/>
      <c r="AL799" s="532"/>
      <c r="AM799" s="532"/>
      <c r="AN799" s="532"/>
      <c r="AO799" s="532"/>
      <c r="AP799" s="532"/>
      <c r="AQ799" s="532"/>
      <c r="AR799" s="532"/>
      <c r="AS799" s="532"/>
      <c r="AT799" s="533"/>
      <c r="AU799" s="493"/>
      <c r="AV799" s="494"/>
      <c r="AW799" s="494"/>
      <c r="AX799" s="495"/>
    </row>
    <row r="800" spans="1:50" ht="24.75" hidden="1" customHeight="1" x14ac:dyDescent="0.15">
      <c r="A800" s="503"/>
      <c r="B800" s="504"/>
      <c r="C800" s="504"/>
      <c r="D800" s="504"/>
      <c r="E800" s="504"/>
      <c r="F800" s="505"/>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customHeight="1" x14ac:dyDescent="0.15">
      <c r="A801" s="503"/>
      <c r="B801" s="504"/>
      <c r="C801" s="504"/>
      <c r="D801" s="504"/>
      <c r="E801" s="504"/>
      <c r="F801" s="505"/>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x14ac:dyDescent="0.15">
      <c r="A802" s="503"/>
      <c r="B802" s="504"/>
      <c r="C802" s="504"/>
      <c r="D802" s="504"/>
      <c r="E802" s="504"/>
      <c r="F802" s="505"/>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customHeight="1" x14ac:dyDescent="0.15">
      <c r="A803" s="503"/>
      <c r="B803" s="504"/>
      <c r="C803" s="504"/>
      <c r="D803" s="504"/>
      <c r="E803" s="504"/>
      <c r="F803" s="505"/>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customHeight="1" x14ac:dyDescent="0.15">
      <c r="A804" s="503"/>
      <c r="B804" s="504"/>
      <c r="C804" s="504"/>
      <c r="D804" s="504"/>
      <c r="E804" s="504"/>
      <c r="F804" s="505"/>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customHeight="1" x14ac:dyDescent="0.15">
      <c r="A805" s="503"/>
      <c r="B805" s="504"/>
      <c r="C805" s="504"/>
      <c r="D805" s="504"/>
      <c r="E805" s="504"/>
      <c r="F805" s="505"/>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customHeight="1" x14ac:dyDescent="0.15">
      <c r="A806" s="503"/>
      <c r="B806" s="504"/>
      <c r="C806" s="504"/>
      <c r="D806" s="504"/>
      <c r="E806" s="504"/>
      <c r="F806" s="505"/>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customHeight="1" x14ac:dyDescent="0.15">
      <c r="A807" s="503"/>
      <c r="B807" s="504"/>
      <c r="C807" s="504"/>
      <c r="D807" s="504"/>
      <c r="E807" s="504"/>
      <c r="F807" s="505"/>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customHeight="1" x14ac:dyDescent="0.15">
      <c r="A808" s="503"/>
      <c r="B808" s="504"/>
      <c r="C808" s="504"/>
      <c r="D808" s="504"/>
      <c r="E808" s="504"/>
      <c r="F808" s="505"/>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customHeight="1" x14ac:dyDescent="0.15">
      <c r="A809" s="503"/>
      <c r="B809" s="504"/>
      <c r="C809" s="504"/>
      <c r="D809" s="504"/>
      <c r="E809" s="504"/>
      <c r="F809" s="505"/>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5"/>
      <c r="L815" s="215"/>
      <c r="M815" s="215"/>
      <c r="N815" s="215"/>
      <c r="O815" s="215"/>
      <c r="P815" s="306" t="s">
        <v>400</v>
      </c>
      <c r="Q815" s="306"/>
      <c r="R815" s="306"/>
      <c r="S815" s="306"/>
      <c r="T815" s="306"/>
      <c r="U815" s="306"/>
      <c r="V815" s="306"/>
      <c r="W815" s="306"/>
      <c r="X815" s="306"/>
      <c r="Y815" s="232" t="s">
        <v>461</v>
      </c>
      <c r="Z815" s="231"/>
      <c r="AA815" s="231"/>
      <c r="AB815" s="231"/>
      <c r="AC815" s="108" t="s">
        <v>399</v>
      </c>
      <c r="AD815" s="108"/>
      <c r="AE815" s="108"/>
      <c r="AF815" s="108"/>
      <c r="AG815" s="108"/>
      <c r="AH815" s="232" t="s">
        <v>416</v>
      </c>
      <c r="AI815" s="768"/>
      <c r="AJ815" s="768"/>
      <c r="AK815" s="768"/>
      <c r="AL815" s="768" t="s">
        <v>23</v>
      </c>
      <c r="AM815" s="768"/>
      <c r="AN815" s="768"/>
      <c r="AO815" s="850"/>
      <c r="AP815" s="234" t="s">
        <v>466</v>
      </c>
      <c r="AQ815" s="234"/>
      <c r="AR815" s="234"/>
      <c r="AS815" s="234"/>
      <c r="AT815" s="234"/>
      <c r="AU815" s="234"/>
      <c r="AV815" s="234"/>
      <c r="AW815" s="234"/>
      <c r="AX815" s="234"/>
    </row>
    <row r="816" spans="1:50" ht="30" customHeight="1" x14ac:dyDescent="0.15">
      <c r="A816" s="239">
        <v>1</v>
      </c>
      <c r="B816" s="239">
        <v>1</v>
      </c>
      <c r="C816" s="217" t="s">
        <v>544</v>
      </c>
      <c r="D816" s="217"/>
      <c r="E816" s="217"/>
      <c r="F816" s="217"/>
      <c r="G816" s="217"/>
      <c r="H816" s="217"/>
      <c r="I816" s="217"/>
      <c r="J816" s="218">
        <v>2000012100001</v>
      </c>
      <c r="K816" s="219"/>
      <c r="L816" s="219"/>
      <c r="M816" s="219"/>
      <c r="N816" s="219"/>
      <c r="O816" s="219"/>
      <c r="P816" s="220" t="s">
        <v>541</v>
      </c>
      <c r="Q816" s="220"/>
      <c r="R816" s="220"/>
      <c r="S816" s="220"/>
      <c r="T816" s="220"/>
      <c r="U816" s="220"/>
      <c r="V816" s="220"/>
      <c r="W816" s="220"/>
      <c r="X816" s="220"/>
      <c r="Y816" s="221">
        <v>3955</v>
      </c>
      <c r="Z816" s="222"/>
      <c r="AA816" s="222"/>
      <c r="AB816" s="223"/>
      <c r="AC816" s="224" t="s">
        <v>529</v>
      </c>
      <c r="AD816" s="224"/>
      <c r="AE816" s="224"/>
      <c r="AF816" s="224"/>
      <c r="AG816" s="224"/>
      <c r="AH816" s="225" t="s">
        <v>529</v>
      </c>
      <c r="AI816" s="226"/>
      <c r="AJ816" s="226"/>
      <c r="AK816" s="226"/>
      <c r="AL816" s="227" t="s">
        <v>529</v>
      </c>
      <c r="AM816" s="228"/>
      <c r="AN816" s="228"/>
      <c r="AO816" s="229"/>
      <c r="AP816" s="230"/>
      <c r="AQ816" s="230"/>
      <c r="AR816" s="230"/>
      <c r="AS816" s="230"/>
      <c r="AT816" s="230"/>
      <c r="AU816" s="230"/>
      <c r="AV816" s="230"/>
      <c r="AW816" s="230"/>
      <c r="AX816" s="230"/>
    </row>
    <row r="817" spans="1:50" ht="30" customHeight="1" x14ac:dyDescent="0.15">
      <c r="A817" s="239">
        <v>2</v>
      </c>
      <c r="B817" s="239">
        <v>1</v>
      </c>
      <c r="C817" s="217" t="s">
        <v>545</v>
      </c>
      <c r="D817" s="217"/>
      <c r="E817" s="217"/>
      <c r="F817" s="217"/>
      <c r="G817" s="217"/>
      <c r="H817" s="217"/>
      <c r="I817" s="217"/>
      <c r="J817" s="218">
        <v>2000012100001</v>
      </c>
      <c r="K817" s="219"/>
      <c r="L817" s="219"/>
      <c r="M817" s="219"/>
      <c r="N817" s="219"/>
      <c r="O817" s="219"/>
      <c r="P817" s="220" t="s">
        <v>541</v>
      </c>
      <c r="Q817" s="220"/>
      <c r="R817" s="220"/>
      <c r="S817" s="220"/>
      <c r="T817" s="220"/>
      <c r="U817" s="220"/>
      <c r="V817" s="220"/>
      <c r="W817" s="220"/>
      <c r="X817" s="220"/>
      <c r="Y817" s="221">
        <v>354</v>
      </c>
      <c r="Z817" s="222"/>
      <c r="AA817" s="222"/>
      <c r="AB817" s="223"/>
      <c r="AC817" s="224" t="s">
        <v>529</v>
      </c>
      <c r="AD817" s="224"/>
      <c r="AE817" s="224"/>
      <c r="AF817" s="224"/>
      <c r="AG817" s="224"/>
      <c r="AH817" s="225" t="s">
        <v>529</v>
      </c>
      <c r="AI817" s="226"/>
      <c r="AJ817" s="226"/>
      <c r="AK817" s="226"/>
      <c r="AL817" s="227" t="s">
        <v>529</v>
      </c>
      <c r="AM817" s="228"/>
      <c r="AN817" s="228"/>
      <c r="AO817" s="229"/>
      <c r="AP817" s="230"/>
      <c r="AQ817" s="230"/>
      <c r="AR817" s="230"/>
      <c r="AS817" s="230"/>
      <c r="AT817" s="230"/>
      <c r="AU817" s="230"/>
      <c r="AV817" s="230"/>
      <c r="AW817" s="230"/>
      <c r="AX817" s="230"/>
    </row>
    <row r="818" spans="1:50" ht="30" customHeight="1" x14ac:dyDescent="0.15">
      <c r="A818" s="239">
        <v>3</v>
      </c>
      <c r="B818" s="239">
        <v>1</v>
      </c>
      <c r="C818" s="217" t="s">
        <v>546</v>
      </c>
      <c r="D818" s="217"/>
      <c r="E818" s="217"/>
      <c r="F818" s="217"/>
      <c r="G818" s="217"/>
      <c r="H818" s="217"/>
      <c r="I818" s="217"/>
      <c r="J818" s="218">
        <v>2000012100001</v>
      </c>
      <c r="K818" s="219"/>
      <c r="L818" s="219"/>
      <c r="M818" s="219"/>
      <c r="N818" s="219"/>
      <c r="O818" s="219"/>
      <c r="P818" s="220" t="s">
        <v>541</v>
      </c>
      <c r="Q818" s="220"/>
      <c r="R818" s="220"/>
      <c r="S818" s="220"/>
      <c r="T818" s="220"/>
      <c r="U818" s="220"/>
      <c r="V818" s="220"/>
      <c r="W818" s="220"/>
      <c r="X818" s="220"/>
      <c r="Y818" s="221">
        <v>61</v>
      </c>
      <c r="Z818" s="222"/>
      <c r="AA818" s="222"/>
      <c r="AB818" s="223"/>
      <c r="AC818" s="224" t="s">
        <v>529</v>
      </c>
      <c r="AD818" s="224"/>
      <c r="AE818" s="224"/>
      <c r="AF818" s="224"/>
      <c r="AG818" s="224"/>
      <c r="AH818" s="225" t="s">
        <v>529</v>
      </c>
      <c r="AI818" s="226"/>
      <c r="AJ818" s="226"/>
      <c r="AK818" s="226"/>
      <c r="AL818" s="227" t="s">
        <v>529</v>
      </c>
      <c r="AM818" s="228"/>
      <c r="AN818" s="228"/>
      <c r="AO818" s="229"/>
      <c r="AP818" s="230"/>
      <c r="AQ818" s="230"/>
      <c r="AR818" s="230"/>
      <c r="AS818" s="230"/>
      <c r="AT818" s="230"/>
      <c r="AU818" s="230"/>
      <c r="AV818" s="230"/>
      <c r="AW818" s="230"/>
      <c r="AX818" s="230"/>
    </row>
    <row r="819" spans="1:50" ht="30" customHeight="1" x14ac:dyDescent="0.15">
      <c r="A819" s="239">
        <v>4</v>
      </c>
      <c r="B819" s="239">
        <v>1</v>
      </c>
      <c r="C819" s="217" t="s">
        <v>547</v>
      </c>
      <c r="D819" s="217"/>
      <c r="E819" s="217"/>
      <c r="F819" s="217"/>
      <c r="G819" s="217"/>
      <c r="H819" s="217"/>
      <c r="I819" s="217"/>
      <c r="J819" s="218">
        <v>2000012100001</v>
      </c>
      <c r="K819" s="219"/>
      <c r="L819" s="219"/>
      <c r="M819" s="219"/>
      <c r="N819" s="219"/>
      <c r="O819" s="219"/>
      <c r="P819" s="220" t="s">
        <v>541</v>
      </c>
      <c r="Q819" s="220"/>
      <c r="R819" s="220"/>
      <c r="S819" s="220"/>
      <c r="T819" s="220"/>
      <c r="U819" s="220"/>
      <c r="V819" s="220"/>
      <c r="W819" s="220"/>
      <c r="X819" s="220"/>
      <c r="Y819" s="221">
        <v>33</v>
      </c>
      <c r="Z819" s="222"/>
      <c r="AA819" s="222"/>
      <c r="AB819" s="223"/>
      <c r="AC819" s="224" t="s">
        <v>529</v>
      </c>
      <c r="AD819" s="224"/>
      <c r="AE819" s="224"/>
      <c r="AF819" s="224"/>
      <c r="AG819" s="224"/>
      <c r="AH819" s="225" t="s">
        <v>529</v>
      </c>
      <c r="AI819" s="226"/>
      <c r="AJ819" s="226"/>
      <c r="AK819" s="226"/>
      <c r="AL819" s="227" t="s">
        <v>529</v>
      </c>
      <c r="AM819" s="228"/>
      <c r="AN819" s="228"/>
      <c r="AO819" s="229"/>
      <c r="AP819" s="230"/>
      <c r="AQ819" s="230"/>
      <c r="AR819" s="230"/>
      <c r="AS819" s="230"/>
      <c r="AT819" s="230"/>
      <c r="AU819" s="230"/>
      <c r="AV819" s="230"/>
      <c r="AW819" s="230"/>
      <c r="AX819" s="230"/>
    </row>
    <row r="820" spans="1:50" ht="30" customHeight="1" x14ac:dyDescent="0.15">
      <c r="A820" s="239">
        <v>5</v>
      </c>
      <c r="B820" s="239">
        <v>1</v>
      </c>
      <c r="C820" s="217" t="s">
        <v>548</v>
      </c>
      <c r="D820" s="217"/>
      <c r="E820" s="217"/>
      <c r="F820" s="217"/>
      <c r="G820" s="217"/>
      <c r="H820" s="217"/>
      <c r="I820" s="217"/>
      <c r="J820" s="218">
        <v>2000012100001</v>
      </c>
      <c r="K820" s="219"/>
      <c r="L820" s="219"/>
      <c r="M820" s="219"/>
      <c r="N820" s="219"/>
      <c r="O820" s="219"/>
      <c r="P820" s="220" t="s">
        <v>541</v>
      </c>
      <c r="Q820" s="220"/>
      <c r="R820" s="220"/>
      <c r="S820" s="220"/>
      <c r="T820" s="220"/>
      <c r="U820" s="220"/>
      <c r="V820" s="220"/>
      <c r="W820" s="220"/>
      <c r="X820" s="220"/>
      <c r="Y820" s="221">
        <v>26</v>
      </c>
      <c r="Z820" s="222"/>
      <c r="AA820" s="222"/>
      <c r="AB820" s="223"/>
      <c r="AC820" s="224" t="s">
        <v>529</v>
      </c>
      <c r="AD820" s="224"/>
      <c r="AE820" s="224"/>
      <c r="AF820" s="224"/>
      <c r="AG820" s="224"/>
      <c r="AH820" s="225" t="s">
        <v>529</v>
      </c>
      <c r="AI820" s="226"/>
      <c r="AJ820" s="226"/>
      <c r="AK820" s="226"/>
      <c r="AL820" s="227" t="s">
        <v>529</v>
      </c>
      <c r="AM820" s="228"/>
      <c r="AN820" s="228"/>
      <c r="AO820" s="229"/>
      <c r="AP820" s="230"/>
      <c r="AQ820" s="230"/>
      <c r="AR820" s="230"/>
      <c r="AS820" s="230"/>
      <c r="AT820" s="230"/>
      <c r="AU820" s="230"/>
      <c r="AV820" s="230"/>
      <c r="AW820" s="230"/>
      <c r="AX820" s="230"/>
    </row>
    <row r="821" spans="1:50" ht="30" customHeight="1" x14ac:dyDescent="0.15">
      <c r="A821" s="239">
        <v>6</v>
      </c>
      <c r="B821" s="239">
        <v>1</v>
      </c>
      <c r="C821" s="217" t="s">
        <v>549</v>
      </c>
      <c r="D821" s="217"/>
      <c r="E821" s="217"/>
      <c r="F821" s="217"/>
      <c r="G821" s="217"/>
      <c r="H821" s="217"/>
      <c r="I821" s="217"/>
      <c r="J821" s="218">
        <v>2000012100001</v>
      </c>
      <c r="K821" s="219"/>
      <c r="L821" s="219"/>
      <c r="M821" s="219"/>
      <c r="N821" s="219"/>
      <c r="O821" s="219"/>
      <c r="P821" s="220" t="s">
        <v>541</v>
      </c>
      <c r="Q821" s="220"/>
      <c r="R821" s="220"/>
      <c r="S821" s="220"/>
      <c r="T821" s="220"/>
      <c r="U821" s="220"/>
      <c r="V821" s="220"/>
      <c r="W821" s="220"/>
      <c r="X821" s="220"/>
      <c r="Y821" s="221">
        <v>24</v>
      </c>
      <c r="Z821" s="222"/>
      <c r="AA821" s="222"/>
      <c r="AB821" s="223"/>
      <c r="AC821" s="224" t="s">
        <v>529</v>
      </c>
      <c r="AD821" s="224"/>
      <c r="AE821" s="224"/>
      <c r="AF821" s="224"/>
      <c r="AG821" s="224"/>
      <c r="AH821" s="225" t="s">
        <v>529</v>
      </c>
      <c r="AI821" s="226"/>
      <c r="AJ821" s="226"/>
      <c r="AK821" s="226"/>
      <c r="AL821" s="227" t="s">
        <v>529</v>
      </c>
      <c r="AM821" s="228"/>
      <c r="AN821" s="228"/>
      <c r="AO821" s="229"/>
      <c r="AP821" s="230"/>
      <c r="AQ821" s="230"/>
      <c r="AR821" s="230"/>
      <c r="AS821" s="230"/>
      <c r="AT821" s="230"/>
      <c r="AU821" s="230"/>
      <c r="AV821" s="230"/>
      <c r="AW821" s="230"/>
      <c r="AX821" s="230"/>
    </row>
    <row r="822" spans="1:50" ht="30" customHeight="1" x14ac:dyDescent="0.15">
      <c r="A822" s="239">
        <v>7</v>
      </c>
      <c r="B822" s="239">
        <v>1</v>
      </c>
      <c r="C822" s="217" t="s">
        <v>550</v>
      </c>
      <c r="D822" s="217"/>
      <c r="E822" s="217"/>
      <c r="F822" s="217"/>
      <c r="G822" s="217"/>
      <c r="H822" s="217"/>
      <c r="I822" s="217"/>
      <c r="J822" s="218">
        <v>2000012100001</v>
      </c>
      <c r="K822" s="219"/>
      <c r="L822" s="219"/>
      <c r="M822" s="219"/>
      <c r="N822" s="219"/>
      <c r="O822" s="219"/>
      <c r="P822" s="220" t="s">
        <v>541</v>
      </c>
      <c r="Q822" s="220"/>
      <c r="R822" s="220"/>
      <c r="S822" s="220"/>
      <c r="T822" s="220"/>
      <c r="U822" s="220"/>
      <c r="V822" s="220"/>
      <c r="W822" s="220"/>
      <c r="X822" s="220"/>
      <c r="Y822" s="221">
        <v>7</v>
      </c>
      <c r="Z822" s="222"/>
      <c r="AA822" s="222"/>
      <c r="AB822" s="223"/>
      <c r="AC822" s="224" t="s">
        <v>529</v>
      </c>
      <c r="AD822" s="224"/>
      <c r="AE822" s="224"/>
      <c r="AF822" s="224"/>
      <c r="AG822" s="224"/>
      <c r="AH822" s="225" t="s">
        <v>529</v>
      </c>
      <c r="AI822" s="226"/>
      <c r="AJ822" s="226"/>
      <c r="AK822" s="226"/>
      <c r="AL822" s="227" t="s">
        <v>529</v>
      </c>
      <c r="AM822" s="228"/>
      <c r="AN822" s="228"/>
      <c r="AO822" s="229"/>
      <c r="AP822" s="230"/>
      <c r="AQ822" s="230"/>
      <c r="AR822" s="230"/>
      <c r="AS822" s="230"/>
      <c r="AT822" s="230"/>
      <c r="AU822" s="230"/>
      <c r="AV822" s="230"/>
      <c r="AW822" s="230"/>
      <c r="AX822" s="230"/>
    </row>
    <row r="823" spans="1:50" ht="30" customHeight="1" x14ac:dyDescent="0.15">
      <c r="A823" s="239">
        <v>8</v>
      </c>
      <c r="B823" s="239">
        <v>1</v>
      </c>
      <c r="C823" s="217" t="s">
        <v>551</v>
      </c>
      <c r="D823" s="217"/>
      <c r="E823" s="217"/>
      <c r="F823" s="217"/>
      <c r="G823" s="217"/>
      <c r="H823" s="217"/>
      <c r="I823" s="217"/>
      <c r="J823" s="218">
        <v>2000012100001</v>
      </c>
      <c r="K823" s="219"/>
      <c r="L823" s="219"/>
      <c r="M823" s="219"/>
      <c r="N823" s="219"/>
      <c r="O823" s="219"/>
      <c r="P823" s="220" t="s">
        <v>541</v>
      </c>
      <c r="Q823" s="220"/>
      <c r="R823" s="220"/>
      <c r="S823" s="220"/>
      <c r="T823" s="220"/>
      <c r="U823" s="220"/>
      <c r="V823" s="220"/>
      <c r="W823" s="220"/>
      <c r="X823" s="220"/>
      <c r="Y823" s="221">
        <v>2</v>
      </c>
      <c r="Z823" s="222"/>
      <c r="AA823" s="222"/>
      <c r="AB823" s="223"/>
      <c r="AC823" s="224" t="s">
        <v>529</v>
      </c>
      <c r="AD823" s="224"/>
      <c r="AE823" s="224"/>
      <c r="AF823" s="224"/>
      <c r="AG823" s="224"/>
      <c r="AH823" s="225" t="s">
        <v>529</v>
      </c>
      <c r="AI823" s="226"/>
      <c r="AJ823" s="226"/>
      <c r="AK823" s="226"/>
      <c r="AL823" s="227" t="s">
        <v>529</v>
      </c>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9">
        <v>1</v>
      </c>
      <c r="B849" s="239">
        <v>1</v>
      </c>
      <c r="C849" s="235" t="s">
        <v>552</v>
      </c>
      <c r="D849" s="217"/>
      <c r="E849" s="217"/>
      <c r="F849" s="217"/>
      <c r="G849" s="217"/>
      <c r="H849" s="217"/>
      <c r="I849" s="217"/>
      <c r="J849" s="218">
        <v>8000020130001</v>
      </c>
      <c r="K849" s="219"/>
      <c r="L849" s="219"/>
      <c r="M849" s="219"/>
      <c r="N849" s="219"/>
      <c r="O849" s="219"/>
      <c r="P849" s="236" t="s">
        <v>561</v>
      </c>
      <c r="Q849" s="220"/>
      <c r="R849" s="220"/>
      <c r="S849" s="220"/>
      <c r="T849" s="220"/>
      <c r="U849" s="220"/>
      <c r="V849" s="220"/>
      <c r="W849" s="220"/>
      <c r="X849" s="220"/>
      <c r="Y849" s="221">
        <v>2038</v>
      </c>
      <c r="Z849" s="222"/>
      <c r="AA849" s="222"/>
      <c r="AB849" s="223"/>
      <c r="AC849" s="224" t="s">
        <v>529</v>
      </c>
      <c r="AD849" s="224"/>
      <c r="AE849" s="224"/>
      <c r="AF849" s="224"/>
      <c r="AG849" s="224"/>
      <c r="AH849" s="225" t="s">
        <v>529</v>
      </c>
      <c r="AI849" s="226"/>
      <c r="AJ849" s="226"/>
      <c r="AK849" s="226"/>
      <c r="AL849" s="227" t="s">
        <v>529</v>
      </c>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553</v>
      </c>
      <c r="D850" s="217"/>
      <c r="E850" s="217"/>
      <c r="F850" s="217"/>
      <c r="G850" s="217"/>
      <c r="H850" s="217"/>
      <c r="I850" s="217"/>
      <c r="J850" s="218">
        <v>3000020141003</v>
      </c>
      <c r="K850" s="219"/>
      <c r="L850" s="219"/>
      <c r="M850" s="219"/>
      <c r="N850" s="219"/>
      <c r="O850" s="219"/>
      <c r="P850" s="236" t="s">
        <v>562</v>
      </c>
      <c r="Q850" s="220"/>
      <c r="R850" s="220"/>
      <c r="S850" s="220"/>
      <c r="T850" s="220"/>
      <c r="U850" s="220"/>
      <c r="V850" s="220"/>
      <c r="W850" s="220"/>
      <c r="X850" s="220"/>
      <c r="Y850" s="221">
        <v>1917</v>
      </c>
      <c r="Z850" s="222"/>
      <c r="AA850" s="222"/>
      <c r="AB850" s="223"/>
      <c r="AC850" s="224" t="s">
        <v>529</v>
      </c>
      <c r="AD850" s="224"/>
      <c r="AE850" s="224"/>
      <c r="AF850" s="224"/>
      <c r="AG850" s="224"/>
      <c r="AH850" s="225" t="s">
        <v>529</v>
      </c>
      <c r="AI850" s="226"/>
      <c r="AJ850" s="226"/>
      <c r="AK850" s="226"/>
      <c r="AL850" s="227" t="s">
        <v>529</v>
      </c>
      <c r="AM850" s="228"/>
      <c r="AN850" s="228"/>
      <c r="AO850" s="229"/>
      <c r="AP850" s="230"/>
      <c r="AQ850" s="230"/>
      <c r="AR850" s="230"/>
      <c r="AS850" s="230"/>
      <c r="AT850" s="230"/>
      <c r="AU850" s="230"/>
      <c r="AV850" s="230"/>
      <c r="AW850" s="230"/>
      <c r="AX850" s="230"/>
    </row>
    <row r="851" spans="1:50" ht="30" customHeight="1" x14ac:dyDescent="0.15">
      <c r="A851" s="239">
        <v>3</v>
      </c>
      <c r="B851" s="239">
        <v>1</v>
      </c>
      <c r="C851" s="235" t="s">
        <v>554</v>
      </c>
      <c r="D851" s="217"/>
      <c r="E851" s="217"/>
      <c r="F851" s="217"/>
      <c r="G851" s="217"/>
      <c r="H851" s="217"/>
      <c r="I851" s="217"/>
      <c r="J851" s="218">
        <v>8000020401005</v>
      </c>
      <c r="K851" s="219"/>
      <c r="L851" s="219"/>
      <c r="M851" s="219"/>
      <c r="N851" s="219"/>
      <c r="O851" s="219"/>
      <c r="P851" s="236" t="s">
        <v>563</v>
      </c>
      <c r="Q851" s="220"/>
      <c r="R851" s="220"/>
      <c r="S851" s="220"/>
      <c r="T851" s="220"/>
      <c r="U851" s="220"/>
      <c r="V851" s="220"/>
      <c r="W851" s="220"/>
      <c r="X851" s="220"/>
      <c r="Y851" s="221">
        <v>250</v>
      </c>
      <c r="Z851" s="222"/>
      <c r="AA851" s="222"/>
      <c r="AB851" s="223"/>
      <c r="AC851" s="224" t="s">
        <v>529</v>
      </c>
      <c r="AD851" s="224"/>
      <c r="AE851" s="224"/>
      <c r="AF851" s="224"/>
      <c r="AG851" s="224"/>
      <c r="AH851" s="225" t="s">
        <v>529</v>
      </c>
      <c r="AI851" s="226"/>
      <c r="AJ851" s="226"/>
      <c r="AK851" s="226"/>
      <c r="AL851" s="227" t="s">
        <v>529</v>
      </c>
      <c r="AM851" s="228"/>
      <c r="AN851" s="228"/>
      <c r="AO851" s="229"/>
      <c r="AP851" s="230"/>
      <c r="AQ851" s="230"/>
      <c r="AR851" s="230"/>
      <c r="AS851" s="230"/>
      <c r="AT851" s="230"/>
      <c r="AU851" s="230"/>
      <c r="AV851" s="230"/>
      <c r="AW851" s="230"/>
      <c r="AX851" s="230"/>
    </row>
    <row r="852" spans="1:50" ht="30" customHeight="1" x14ac:dyDescent="0.15">
      <c r="A852" s="239">
        <v>4</v>
      </c>
      <c r="B852" s="239">
        <v>1</v>
      </c>
      <c r="C852" s="235" t="s">
        <v>555</v>
      </c>
      <c r="D852" s="217"/>
      <c r="E852" s="217"/>
      <c r="F852" s="217"/>
      <c r="G852" s="217"/>
      <c r="H852" s="217"/>
      <c r="I852" s="217"/>
      <c r="J852" s="218">
        <v>7000020430005</v>
      </c>
      <c r="K852" s="219"/>
      <c r="L852" s="219"/>
      <c r="M852" s="219"/>
      <c r="N852" s="219"/>
      <c r="O852" s="219"/>
      <c r="P852" s="236" t="s">
        <v>592</v>
      </c>
      <c r="Q852" s="220"/>
      <c r="R852" s="220"/>
      <c r="S852" s="220"/>
      <c r="T852" s="220"/>
      <c r="U852" s="220"/>
      <c r="V852" s="220"/>
      <c r="W852" s="220"/>
      <c r="X852" s="220"/>
      <c r="Y852" s="221">
        <v>70</v>
      </c>
      <c r="Z852" s="222"/>
      <c r="AA852" s="222"/>
      <c r="AB852" s="223"/>
      <c r="AC852" s="224" t="s">
        <v>529</v>
      </c>
      <c r="AD852" s="224"/>
      <c r="AE852" s="224"/>
      <c r="AF852" s="224"/>
      <c r="AG852" s="224"/>
      <c r="AH852" s="225" t="s">
        <v>529</v>
      </c>
      <c r="AI852" s="226"/>
      <c r="AJ852" s="226"/>
      <c r="AK852" s="226"/>
      <c r="AL852" s="227" t="s">
        <v>529</v>
      </c>
      <c r="AM852" s="228"/>
      <c r="AN852" s="228"/>
      <c r="AO852" s="229"/>
      <c r="AP852" s="230"/>
      <c r="AQ852" s="230"/>
      <c r="AR852" s="230"/>
      <c r="AS852" s="230"/>
      <c r="AT852" s="230"/>
      <c r="AU852" s="230"/>
      <c r="AV852" s="230"/>
      <c r="AW852" s="230"/>
      <c r="AX852" s="230"/>
    </row>
    <row r="853" spans="1:50" ht="30" customHeight="1" x14ac:dyDescent="0.15">
      <c r="A853" s="239">
        <v>5</v>
      </c>
      <c r="B853" s="239">
        <v>1</v>
      </c>
      <c r="C853" s="235" t="s">
        <v>556</v>
      </c>
      <c r="D853" s="217"/>
      <c r="E853" s="217"/>
      <c r="F853" s="217"/>
      <c r="G853" s="217"/>
      <c r="H853" s="217"/>
      <c r="I853" s="217"/>
      <c r="J853" s="218">
        <v>2000020170003</v>
      </c>
      <c r="K853" s="219"/>
      <c r="L853" s="219"/>
      <c r="M853" s="219"/>
      <c r="N853" s="219"/>
      <c r="O853" s="219"/>
      <c r="P853" s="236" t="s">
        <v>588</v>
      </c>
      <c r="Q853" s="220"/>
      <c r="R853" s="220"/>
      <c r="S853" s="220"/>
      <c r="T853" s="220"/>
      <c r="U853" s="220"/>
      <c r="V853" s="220"/>
      <c r="W853" s="220"/>
      <c r="X853" s="220"/>
      <c r="Y853" s="221">
        <v>56</v>
      </c>
      <c r="Z853" s="222"/>
      <c r="AA853" s="222"/>
      <c r="AB853" s="223"/>
      <c r="AC853" s="224" t="s">
        <v>529</v>
      </c>
      <c r="AD853" s="224"/>
      <c r="AE853" s="224"/>
      <c r="AF853" s="224"/>
      <c r="AG853" s="224"/>
      <c r="AH853" s="225" t="s">
        <v>529</v>
      </c>
      <c r="AI853" s="226"/>
      <c r="AJ853" s="226"/>
      <c r="AK853" s="226"/>
      <c r="AL853" s="227" t="s">
        <v>529</v>
      </c>
      <c r="AM853" s="228"/>
      <c r="AN853" s="228"/>
      <c r="AO853" s="229"/>
      <c r="AP853" s="230"/>
      <c r="AQ853" s="230"/>
      <c r="AR853" s="230"/>
      <c r="AS853" s="230"/>
      <c r="AT853" s="230"/>
      <c r="AU853" s="230"/>
      <c r="AV853" s="230"/>
      <c r="AW853" s="230"/>
      <c r="AX853" s="230"/>
    </row>
    <row r="854" spans="1:50" ht="30" customHeight="1" x14ac:dyDescent="0.15">
      <c r="A854" s="239">
        <v>6</v>
      </c>
      <c r="B854" s="239">
        <v>1</v>
      </c>
      <c r="C854" s="261" t="s">
        <v>565</v>
      </c>
      <c r="D854" s="262"/>
      <c r="E854" s="262"/>
      <c r="F854" s="262"/>
      <c r="G854" s="262"/>
      <c r="H854" s="262"/>
      <c r="I854" s="263"/>
      <c r="J854" s="252">
        <v>4000020420000</v>
      </c>
      <c r="K854" s="253"/>
      <c r="L854" s="253"/>
      <c r="M854" s="253"/>
      <c r="N854" s="253"/>
      <c r="O854" s="254"/>
      <c r="P854" s="243" t="s">
        <v>589</v>
      </c>
      <c r="Q854" s="241"/>
      <c r="R854" s="241"/>
      <c r="S854" s="241"/>
      <c r="T854" s="241"/>
      <c r="U854" s="241"/>
      <c r="V854" s="241"/>
      <c r="W854" s="241"/>
      <c r="X854" s="242"/>
      <c r="Y854" s="221">
        <v>33</v>
      </c>
      <c r="Z854" s="222"/>
      <c r="AA854" s="222"/>
      <c r="AB854" s="223"/>
      <c r="AC854" s="224" t="s">
        <v>529</v>
      </c>
      <c r="AD854" s="224"/>
      <c r="AE854" s="224"/>
      <c r="AF854" s="224"/>
      <c r="AG854" s="224"/>
      <c r="AH854" s="225" t="s">
        <v>529</v>
      </c>
      <c r="AI854" s="226"/>
      <c r="AJ854" s="226"/>
      <c r="AK854" s="226"/>
      <c r="AL854" s="227" t="s">
        <v>529</v>
      </c>
      <c r="AM854" s="228"/>
      <c r="AN854" s="228"/>
      <c r="AO854" s="229"/>
      <c r="AP854" s="230"/>
      <c r="AQ854" s="230"/>
      <c r="AR854" s="230"/>
      <c r="AS854" s="230"/>
      <c r="AT854" s="230"/>
      <c r="AU854" s="230"/>
      <c r="AV854" s="230"/>
      <c r="AW854" s="230"/>
      <c r="AX854" s="230"/>
    </row>
    <row r="855" spans="1:50" ht="30" customHeight="1" x14ac:dyDescent="0.15">
      <c r="A855" s="239">
        <v>7</v>
      </c>
      <c r="B855" s="239">
        <v>1</v>
      </c>
      <c r="C855" s="249" t="s">
        <v>557</v>
      </c>
      <c r="D855" s="250"/>
      <c r="E855" s="250"/>
      <c r="F855" s="250"/>
      <c r="G855" s="250"/>
      <c r="H855" s="250"/>
      <c r="I855" s="251"/>
      <c r="J855" s="252">
        <v>1000020230006</v>
      </c>
      <c r="K855" s="253"/>
      <c r="L855" s="253"/>
      <c r="M855" s="253"/>
      <c r="N855" s="253"/>
      <c r="O855" s="254"/>
      <c r="P855" s="240" t="s">
        <v>564</v>
      </c>
      <c r="Q855" s="241"/>
      <c r="R855" s="241"/>
      <c r="S855" s="241"/>
      <c r="T855" s="241"/>
      <c r="U855" s="241"/>
      <c r="V855" s="241"/>
      <c r="W855" s="241"/>
      <c r="X855" s="242"/>
      <c r="Y855" s="221">
        <v>33</v>
      </c>
      <c r="Z855" s="222"/>
      <c r="AA855" s="222"/>
      <c r="AB855" s="223"/>
      <c r="AC855" s="224" t="s">
        <v>529</v>
      </c>
      <c r="AD855" s="224"/>
      <c r="AE855" s="224"/>
      <c r="AF855" s="224"/>
      <c r="AG855" s="224"/>
      <c r="AH855" s="225" t="s">
        <v>529</v>
      </c>
      <c r="AI855" s="226"/>
      <c r="AJ855" s="226"/>
      <c r="AK855" s="226"/>
      <c r="AL855" s="227" t="s">
        <v>529</v>
      </c>
      <c r="AM855" s="228"/>
      <c r="AN855" s="228"/>
      <c r="AO855" s="229"/>
      <c r="AP855" s="230"/>
      <c r="AQ855" s="230"/>
      <c r="AR855" s="230"/>
      <c r="AS855" s="230"/>
      <c r="AT855" s="230"/>
      <c r="AU855" s="230"/>
      <c r="AV855" s="230"/>
      <c r="AW855" s="230"/>
      <c r="AX855" s="230"/>
    </row>
    <row r="856" spans="1:50" ht="30" customHeight="1" x14ac:dyDescent="0.15">
      <c r="A856" s="239">
        <v>8</v>
      </c>
      <c r="B856" s="239">
        <v>1</v>
      </c>
      <c r="C856" s="217" t="s">
        <v>558</v>
      </c>
      <c r="D856" s="217"/>
      <c r="E856" s="217"/>
      <c r="F856" s="217"/>
      <c r="G856" s="217"/>
      <c r="H856" s="217"/>
      <c r="I856" s="217"/>
      <c r="J856" s="218">
        <v>8120005004407</v>
      </c>
      <c r="K856" s="219"/>
      <c r="L856" s="219"/>
      <c r="M856" s="219"/>
      <c r="N856" s="219"/>
      <c r="O856" s="219"/>
      <c r="P856" s="243" t="s">
        <v>590</v>
      </c>
      <c r="Q856" s="241"/>
      <c r="R856" s="241"/>
      <c r="S856" s="241"/>
      <c r="T856" s="241"/>
      <c r="U856" s="241"/>
      <c r="V856" s="241"/>
      <c r="W856" s="241"/>
      <c r="X856" s="242"/>
      <c r="Y856" s="221">
        <v>22</v>
      </c>
      <c r="Z856" s="222"/>
      <c r="AA856" s="222"/>
      <c r="AB856" s="223"/>
      <c r="AC856" s="224" t="s">
        <v>529</v>
      </c>
      <c r="AD856" s="224"/>
      <c r="AE856" s="224"/>
      <c r="AF856" s="224"/>
      <c r="AG856" s="224"/>
      <c r="AH856" s="225" t="s">
        <v>529</v>
      </c>
      <c r="AI856" s="226"/>
      <c r="AJ856" s="226"/>
      <c r="AK856" s="226"/>
      <c r="AL856" s="227" t="s">
        <v>529</v>
      </c>
      <c r="AM856" s="228"/>
      <c r="AN856" s="228"/>
      <c r="AO856" s="229"/>
      <c r="AP856" s="230"/>
      <c r="AQ856" s="230"/>
      <c r="AR856" s="230"/>
      <c r="AS856" s="230"/>
      <c r="AT856" s="230"/>
      <c r="AU856" s="230"/>
      <c r="AV856" s="230"/>
      <c r="AW856" s="230"/>
      <c r="AX856" s="230"/>
    </row>
    <row r="857" spans="1:50" ht="30" customHeight="1" x14ac:dyDescent="0.15">
      <c r="A857" s="239">
        <v>9</v>
      </c>
      <c r="B857" s="239">
        <v>1</v>
      </c>
      <c r="C857" s="235" t="s">
        <v>559</v>
      </c>
      <c r="D857" s="217"/>
      <c r="E857" s="217"/>
      <c r="F857" s="217"/>
      <c r="G857" s="217"/>
      <c r="H857" s="217"/>
      <c r="I857" s="217"/>
      <c r="J857" s="218">
        <v>2000020350001</v>
      </c>
      <c r="K857" s="219"/>
      <c r="L857" s="219"/>
      <c r="M857" s="219"/>
      <c r="N857" s="219"/>
      <c r="O857" s="219"/>
      <c r="P857" s="236" t="s">
        <v>591</v>
      </c>
      <c r="Q857" s="220"/>
      <c r="R857" s="220"/>
      <c r="S857" s="220"/>
      <c r="T857" s="220"/>
      <c r="U857" s="220"/>
      <c r="V857" s="220"/>
      <c r="W857" s="220"/>
      <c r="X857" s="220"/>
      <c r="Y857" s="221">
        <v>20</v>
      </c>
      <c r="Z857" s="222"/>
      <c r="AA857" s="222"/>
      <c r="AB857" s="223"/>
      <c r="AC857" s="224" t="s">
        <v>529</v>
      </c>
      <c r="AD857" s="224"/>
      <c r="AE857" s="224"/>
      <c r="AF857" s="224"/>
      <c r="AG857" s="224"/>
      <c r="AH857" s="225" t="s">
        <v>529</v>
      </c>
      <c r="AI857" s="226"/>
      <c r="AJ857" s="226"/>
      <c r="AK857" s="226"/>
      <c r="AL857" s="227" t="s">
        <v>529</v>
      </c>
      <c r="AM857" s="228"/>
      <c r="AN857" s="228"/>
      <c r="AO857" s="229"/>
      <c r="AP857" s="230"/>
      <c r="AQ857" s="230"/>
      <c r="AR857" s="230"/>
      <c r="AS857" s="230"/>
      <c r="AT857" s="230"/>
      <c r="AU857" s="230"/>
      <c r="AV857" s="230"/>
      <c r="AW857" s="230"/>
      <c r="AX857" s="230"/>
    </row>
    <row r="858" spans="1:50" ht="30" customHeight="1" x14ac:dyDescent="0.15">
      <c r="A858" s="239">
        <v>10</v>
      </c>
      <c r="B858" s="239">
        <v>1</v>
      </c>
      <c r="C858" s="235" t="s">
        <v>560</v>
      </c>
      <c r="D858" s="217"/>
      <c r="E858" s="217"/>
      <c r="F858" s="217"/>
      <c r="G858" s="217"/>
      <c r="H858" s="217"/>
      <c r="I858" s="217"/>
      <c r="J858" s="218">
        <v>8000020370002</v>
      </c>
      <c r="K858" s="219"/>
      <c r="L858" s="219"/>
      <c r="M858" s="219"/>
      <c r="N858" s="219"/>
      <c r="O858" s="219"/>
      <c r="P858" s="236" t="s">
        <v>566</v>
      </c>
      <c r="Q858" s="220"/>
      <c r="R858" s="220"/>
      <c r="S858" s="220"/>
      <c r="T858" s="220"/>
      <c r="U858" s="220"/>
      <c r="V858" s="220"/>
      <c r="W858" s="220"/>
      <c r="X858" s="220"/>
      <c r="Y858" s="221">
        <v>7</v>
      </c>
      <c r="Z858" s="222"/>
      <c r="AA858" s="222"/>
      <c r="AB858" s="223"/>
      <c r="AC858" s="224" t="s">
        <v>529</v>
      </c>
      <c r="AD858" s="224"/>
      <c r="AE858" s="224"/>
      <c r="AF858" s="224"/>
      <c r="AG858" s="224"/>
      <c r="AH858" s="225" t="s">
        <v>529</v>
      </c>
      <c r="AI858" s="226"/>
      <c r="AJ858" s="226"/>
      <c r="AK858" s="226"/>
      <c r="AL858" s="227" t="s">
        <v>529</v>
      </c>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49"/>
      <c r="D859" s="250"/>
      <c r="E859" s="250"/>
      <c r="F859" s="250"/>
      <c r="G859" s="250"/>
      <c r="H859" s="250"/>
      <c r="I859" s="251"/>
      <c r="J859" s="252"/>
      <c r="K859" s="253"/>
      <c r="L859" s="253"/>
      <c r="M859" s="253"/>
      <c r="N859" s="253"/>
      <c r="O859" s="254"/>
      <c r="P859" s="240"/>
      <c r="Q859" s="241"/>
      <c r="R859" s="241"/>
      <c r="S859" s="241"/>
      <c r="T859" s="241"/>
      <c r="U859" s="241"/>
      <c r="V859" s="241"/>
      <c r="W859" s="241"/>
      <c r="X859" s="242"/>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35"/>
      <c r="D861" s="217"/>
      <c r="E861" s="217"/>
      <c r="F861" s="217"/>
      <c r="G861" s="217"/>
      <c r="H861" s="217"/>
      <c r="I861" s="217"/>
      <c r="J861" s="218"/>
      <c r="K861" s="219"/>
      <c r="L861" s="219"/>
      <c r="M861" s="219"/>
      <c r="N861" s="219"/>
      <c r="O861" s="219"/>
      <c r="P861" s="243"/>
      <c r="Q861" s="241"/>
      <c r="R861" s="241"/>
      <c r="S861" s="241"/>
      <c r="T861" s="241"/>
      <c r="U861" s="241"/>
      <c r="V861" s="241"/>
      <c r="W861" s="241"/>
      <c r="X861" s="242"/>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35"/>
      <c r="D863" s="217"/>
      <c r="E863" s="217"/>
      <c r="F863" s="217"/>
      <c r="G863" s="217"/>
      <c r="H863" s="217"/>
      <c r="I863" s="217"/>
      <c r="J863" s="218"/>
      <c r="K863" s="219"/>
      <c r="L863" s="219"/>
      <c r="M863" s="219"/>
      <c r="N863" s="219"/>
      <c r="O863" s="219"/>
      <c r="P863" s="236"/>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35"/>
      <c r="D864" s="217"/>
      <c r="E864" s="217"/>
      <c r="F864" s="217"/>
      <c r="G864" s="217"/>
      <c r="H864" s="217"/>
      <c r="I864" s="217"/>
      <c r="J864" s="218"/>
      <c r="K864" s="219"/>
      <c r="L864" s="219"/>
      <c r="M864" s="219"/>
      <c r="N864" s="219"/>
      <c r="O864" s="219"/>
      <c r="P864" s="236"/>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35"/>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35"/>
      <c r="D866" s="217"/>
      <c r="E866" s="217"/>
      <c r="F866" s="217"/>
      <c r="G866" s="217"/>
      <c r="H866" s="217"/>
      <c r="I866" s="217"/>
      <c r="J866" s="218"/>
      <c r="K866" s="219"/>
      <c r="L866" s="219"/>
      <c r="M866" s="219"/>
      <c r="N866" s="219"/>
      <c r="O866" s="219"/>
      <c r="P866" s="236"/>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9">
        <v>1</v>
      </c>
      <c r="B882" s="23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4" t="s">
        <v>512</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13.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7"/>
      <c r="E1080" s="108" t="s">
        <v>426</v>
      </c>
      <c r="F1080" s="247"/>
      <c r="G1080" s="247"/>
      <c r="H1080" s="247"/>
      <c r="I1080" s="247"/>
      <c r="J1080" s="108" t="s">
        <v>465</v>
      </c>
      <c r="K1080" s="108"/>
      <c r="L1080" s="108"/>
      <c r="M1080" s="108"/>
      <c r="N1080" s="108"/>
      <c r="O1080" s="108"/>
      <c r="P1080" s="232" t="s">
        <v>31</v>
      </c>
      <c r="Q1080" s="232"/>
      <c r="R1080" s="232"/>
      <c r="S1080" s="232"/>
      <c r="T1080" s="232"/>
      <c r="U1080" s="232"/>
      <c r="V1080" s="232"/>
      <c r="W1080" s="232"/>
      <c r="X1080" s="232"/>
      <c r="Y1080" s="108" t="s">
        <v>468</v>
      </c>
      <c r="Z1080" s="247"/>
      <c r="AA1080" s="247"/>
      <c r="AB1080" s="247"/>
      <c r="AC1080" s="108" t="s">
        <v>399</v>
      </c>
      <c r="AD1080" s="108"/>
      <c r="AE1080" s="108"/>
      <c r="AF1080" s="108"/>
      <c r="AG1080" s="108"/>
      <c r="AH1080" s="232" t="s">
        <v>416</v>
      </c>
      <c r="AI1080" s="231"/>
      <c r="AJ1080" s="231"/>
      <c r="AK1080" s="231"/>
      <c r="AL1080" s="231" t="s">
        <v>23</v>
      </c>
      <c r="AM1080" s="231"/>
      <c r="AN1080" s="231"/>
      <c r="AO1080" s="248"/>
      <c r="AP1080" s="234" t="s">
        <v>514</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54 Y856: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855">
    <cfRule type="expression" dxfId="701" priority="1">
      <formula>IF(RIGHT(TEXT(Y855,"0.#"),1)=".",FALSE,TRUE)</formula>
    </cfRule>
    <cfRule type="expression" dxfId="700" priority="2">
      <formula>IF(RIGHT(TEXT(Y855,"0.#"),1)=".",TRUE,FALSE)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51</xdr:row>
                    <xdr:rowOff>38100</xdr:rowOff>
                  </from>
                  <to>
                    <xdr:col>48</xdr:col>
                    <xdr:colOff>133350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525</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0" t="s">
        <v>13</v>
      </c>
      <c r="B2" s="291"/>
      <c r="C2" s="291"/>
      <c r="D2" s="291"/>
      <c r="E2" s="291"/>
      <c r="F2" s="292"/>
      <c r="G2" s="371" t="s">
        <v>276</v>
      </c>
      <c r="H2" s="372"/>
      <c r="I2" s="372"/>
      <c r="J2" s="372"/>
      <c r="K2" s="372"/>
      <c r="L2" s="372"/>
      <c r="M2" s="372"/>
      <c r="N2" s="372"/>
      <c r="O2" s="373"/>
      <c r="P2" s="400" t="s">
        <v>66</v>
      </c>
      <c r="Q2" s="372"/>
      <c r="R2" s="372"/>
      <c r="S2" s="372"/>
      <c r="T2" s="372"/>
      <c r="U2" s="372"/>
      <c r="V2" s="372"/>
      <c r="W2" s="372"/>
      <c r="X2" s="373"/>
      <c r="Y2" s="882"/>
      <c r="Z2" s="713"/>
      <c r="AA2" s="714"/>
      <c r="AB2" s="886" t="s">
        <v>12</v>
      </c>
      <c r="AC2" s="887"/>
      <c r="AD2" s="888"/>
      <c r="AE2" s="626" t="s">
        <v>372</v>
      </c>
      <c r="AF2" s="626"/>
      <c r="AG2" s="626"/>
      <c r="AH2" s="626"/>
      <c r="AI2" s="626" t="s">
        <v>373</v>
      </c>
      <c r="AJ2" s="626"/>
      <c r="AK2" s="626"/>
      <c r="AL2" s="626"/>
      <c r="AM2" s="626" t="s">
        <v>374</v>
      </c>
      <c r="AN2" s="626"/>
      <c r="AO2" s="626"/>
      <c r="AP2" s="300"/>
      <c r="AQ2" s="146" t="s">
        <v>370</v>
      </c>
      <c r="AR2" s="149"/>
      <c r="AS2" s="149"/>
      <c r="AT2" s="150"/>
      <c r="AU2" s="814" t="s">
        <v>262</v>
      </c>
      <c r="AV2" s="814"/>
      <c r="AW2" s="814"/>
      <c r="AX2" s="815"/>
    </row>
    <row r="3" spans="1:50" ht="18.75" customHeight="1" x14ac:dyDescent="0.15">
      <c r="A3" s="290"/>
      <c r="B3" s="291"/>
      <c r="C3" s="291"/>
      <c r="D3" s="291"/>
      <c r="E3" s="291"/>
      <c r="F3" s="292"/>
      <c r="G3" s="374"/>
      <c r="H3" s="287"/>
      <c r="I3" s="287"/>
      <c r="J3" s="287"/>
      <c r="K3" s="287"/>
      <c r="L3" s="287"/>
      <c r="M3" s="287"/>
      <c r="N3" s="287"/>
      <c r="O3" s="375"/>
      <c r="P3" s="326"/>
      <c r="Q3" s="287"/>
      <c r="R3" s="287"/>
      <c r="S3" s="287"/>
      <c r="T3" s="287"/>
      <c r="U3" s="287"/>
      <c r="V3" s="287"/>
      <c r="W3" s="287"/>
      <c r="X3" s="375"/>
      <c r="Y3" s="883"/>
      <c r="Z3" s="884"/>
      <c r="AA3" s="885"/>
      <c r="AB3" s="889"/>
      <c r="AC3" s="890"/>
      <c r="AD3" s="891"/>
      <c r="AE3" s="627"/>
      <c r="AF3" s="627"/>
      <c r="AG3" s="627"/>
      <c r="AH3" s="627"/>
      <c r="AI3" s="627"/>
      <c r="AJ3" s="627"/>
      <c r="AK3" s="627"/>
      <c r="AL3" s="627"/>
      <c r="AM3" s="627"/>
      <c r="AN3" s="627"/>
      <c r="AO3" s="627"/>
      <c r="AP3" s="303"/>
      <c r="AQ3" s="426"/>
      <c r="AR3" s="289"/>
      <c r="AS3" s="152" t="s">
        <v>371</v>
      </c>
      <c r="AT3" s="153"/>
      <c r="AU3" s="289"/>
      <c r="AV3" s="289"/>
      <c r="AW3" s="287" t="s">
        <v>313</v>
      </c>
      <c r="AX3" s="288"/>
    </row>
    <row r="4" spans="1:50" ht="22.5" customHeight="1" x14ac:dyDescent="0.15">
      <c r="A4" s="293"/>
      <c r="B4" s="291"/>
      <c r="C4" s="291"/>
      <c r="D4" s="291"/>
      <c r="E4" s="291"/>
      <c r="F4" s="292"/>
      <c r="G4" s="413"/>
      <c r="H4" s="892"/>
      <c r="I4" s="892"/>
      <c r="J4" s="892"/>
      <c r="K4" s="892"/>
      <c r="L4" s="892"/>
      <c r="M4" s="892"/>
      <c r="N4" s="892"/>
      <c r="O4" s="893"/>
      <c r="P4" s="111"/>
      <c r="Q4" s="900"/>
      <c r="R4" s="900"/>
      <c r="S4" s="900"/>
      <c r="T4" s="900"/>
      <c r="U4" s="900"/>
      <c r="V4" s="900"/>
      <c r="W4" s="900"/>
      <c r="X4" s="901"/>
      <c r="Y4" s="910" t="s">
        <v>14</v>
      </c>
      <c r="Z4" s="911"/>
      <c r="AA4" s="912"/>
      <c r="AB4" s="339"/>
      <c r="AC4" s="914"/>
      <c r="AD4" s="914"/>
      <c r="AE4" s="405"/>
      <c r="AF4" s="376"/>
      <c r="AG4" s="376"/>
      <c r="AH4" s="376"/>
      <c r="AI4" s="405"/>
      <c r="AJ4" s="376"/>
      <c r="AK4" s="376"/>
      <c r="AL4" s="376"/>
      <c r="AM4" s="405"/>
      <c r="AN4" s="376"/>
      <c r="AO4" s="376"/>
      <c r="AP4" s="376"/>
      <c r="AQ4" s="285"/>
      <c r="AR4" s="208"/>
      <c r="AS4" s="208"/>
      <c r="AT4" s="286"/>
      <c r="AU4" s="376"/>
      <c r="AV4" s="376"/>
      <c r="AW4" s="376"/>
      <c r="AX4" s="377"/>
    </row>
    <row r="5" spans="1:50" ht="22.5" customHeight="1" x14ac:dyDescent="0.15">
      <c r="A5" s="294"/>
      <c r="B5" s="295"/>
      <c r="C5" s="295"/>
      <c r="D5" s="295"/>
      <c r="E5" s="295"/>
      <c r="F5" s="296"/>
      <c r="G5" s="894"/>
      <c r="H5" s="895"/>
      <c r="I5" s="895"/>
      <c r="J5" s="895"/>
      <c r="K5" s="895"/>
      <c r="L5" s="895"/>
      <c r="M5" s="895"/>
      <c r="N5" s="895"/>
      <c r="O5" s="896"/>
      <c r="P5" s="902"/>
      <c r="Q5" s="902"/>
      <c r="R5" s="902"/>
      <c r="S5" s="902"/>
      <c r="T5" s="902"/>
      <c r="U5" s="902"/>
      <c r="V5" s="902"/>
      <c r="W5" s="902"/>
      <c r="X5" s="903"/>
      <c r="Y5" s="276" t="s">
        <v>61</v>
      </c>
      <c r="Z5" s="907"/>
      <c r="AA5" s="908"/>
      <c r="AB5" s="384"/>
      <c r="AC5" s="913"/>
      <c r="AD5" s="913"/>
      <c r="AE5" s="405"/>
      <c r="AF5" s="376"/>
      <c r="AG5" s="376"/>
      <c r="AH5" s="376"/>
      <c r="AI5" s="405"/>
      <c r="AJ5" s="376"/>
      <c r="AK5" s="376"/>
      <c r="AL5" s="376"/>
      <c r="AM5" s="405"/>
      <c r="AN5" s="376"/>
      <c r="AO5" s="376"/>
      <c r="AP5" s="376"/>
      <c r="AQ5" s="285"/>
      <c r="AR5" s="208"/>
      <c r="AS5" s="208"/>
      <c r="AT5" s="286"/>
      <c r="AU5" s="376"/>
      <c r="AV5" s="376"/>
      <c r="AW5" s="376"/>
      <c r="AX5" s="377"/>
    </row>
    <row r="6" spans="1:50" ht="22.5" customHeight="1" x14ac:dyDescent="0.15">
      <c r="A6" s="297"/>
      <c r="B6" s="298"/>
      <c r="C6" s="298"/>
      <c r="D6" s="298"/>
      <c r="E6" s="298"/>
      <c r="F6" s="299"/>
      <c r="G6" s="897"/>
      <c r="H6" s="898"/>
      <c r="I6" s="898"/>
      <c r="J6" s="898"/>
      <c r="K6" s="898"/>
      <c r="L6" s="898"/>
      <c r="M6" s="898"/>
      <c r="N6" s="898"/>
      <c r="O6" s="899"/>
      <c r="P6" s="904"/>
      <c r="Q6" s="904"/>
      <c r="R6" s="904"/>
      <c r="S6" s="904"/>
      <c r="T6" s="904"/>
      <c r="U6" s="904"/>
      <c r="V6" s="904"/>
      <c r="W6" s="904"/>
      <c r="X6" s="905"/>
      <c r="Y6" s="906" t="s">
        <v>15</v>
      </c>
      <c r="Z6" s="907"/>
      <c r="AA6" s="908"/>
      <c r="AB6" s="393" t="s">
        <v>315</v>
      </c>
      <c r="AC6" s="909"/>
      <c r="AD6" s="909"/>
      <c r="AE6" s="405"/>
      <c r="AF6" s="376"/>
      <c r="AG6" s="376"/>
      <c r="AH6" s="376"/>
      <c r="AI6" s="405"/>
      <c r="AJ6" s="376"/>
      <c r="AK6" s="376"/>
      <c r="AL6" s="376"/>
      <c r="AM6" s="405"/>
      <c r="AN6" s="376"/>
      <c r="AO6" s="376"/>
      <c r="AP6" s="376"/>
      <c r="AQ6" s="285"/>
      <c r="AR6" s="208"/>
      <c r="AS6" s="208"/>
      <c r="AT6" s="286"/>
      <c r="AU6" s="376"/>
      <c r="AV6" s="376"/>
      <c r="AW6" s="376"/>
      <c r="AX6" s="377"/>
    </row>
    <row r="7" spans="1:50" ht="18.75" customHeight="1" x14ac:dyDescent="0.15">
      <c r="A7" s="290" t="s">
        <v>13</v>
      </c>
      <c r="B7" s="291"/>
      <c r="C7" s="291"/>
      <c r="D7" s="291"/>
      <c r="E7" s="291"/>
      <c r="F7" s="292"/>
      <c r="G7" s="371" t="s">
        <v>276</v>
      </c>
      <c r="H7" s="372"/>
      <c r="I7" s="372"/>
      <c r="J7" s="372"/>
      <c r="K7" s="372"/>
      <c r="L7" s="372"/>
      <c r="M7" s="372"/>
      <c r="N7" s="372"/>
      <c r="O7" s="373"/>
      <c r="P7" s="400" t="s">
        <v>66</v>
      </c>
      <c r="Q7" s="372"/>
      <c r="R7" s="372"/>
      <c r="S7" s="372"/>
      <c r="T7" s="372"/>
      <c r="U7" s="372"/>
      <c r="V7" s="372"/>
      <c r="W7" s="372"/>
      <c r="X7" s="373"/>
      <c r="Y7" s="882"/>
      <c r="Z7" s="713"/>
      <c r="AA7" s="714"/>
      <c r="AB7" s="886" t="s">
        <v>12</v>
      </c>
      <c r="AC7" s="887"/>
      <c r="AD7" s="888"/>
      <c r="AE7" s="626" t="s">
        <v>372</v>
      </c>
      <c r="AF7" s="626"/>
      <c r="AG7" s="626"/>
      <c r="AH7" s="626"/>
      <c r="AI7" s="626" t="s">
        <v>373</v>
      </c>
      <c r="AJ7" s="626"/>
      <c r="AK7" s="626"/>
      <c r="AL7" s="626"/>
      <c r="AM7" s="626" t="s">
        <v>374</v>
      </c>
      <c r="AN7" s="626"/>
      <c r="AO7" s="626"/>
      <c r="AP7" s="300"/>
      <c r="AQ7" s="146" t="s">
        <v>370</v>
      </c>
      <c r="AR7" s="149"/>
      <c r="AS7" s="149"/>
      <c r="AT7" s="150"/>
      <c r="AU7" s="814" t="s">
        <v>262</v>
      </c>
      <c r="AV7" s="814"/>
      <c r="AW7" s="814"/>
      <c r="AX7" s="815"/>
    </row>
    <row r="8" spans="1:50" ht="18.75" customHeight="1" x14ac:dyDescent="0.15">
      <c r="A8" s="290"/>
      <c r="B8" s="291"/>
      <c r="C8" s="291"/>
      <c r="D8" s="291"/>
      <c r="E8" s="291"/>
      <c r="F8" s="292"/>
      <c r="G8" s="374"/>
      <c r="H8" s="287"/>
      <c r="I8" s="287"/>
      <c r="J8" s="287"/>
      <c r="K8" s="287"/>
      <c r="L8" s="287"/>
      <c r="M8" s="287"/>
      <c r="N8" s="287"/>
      <c r="O8" s="375"/>
      <c r="P8" s="326"/>
      <c r="Q8" s="287"/>
      <c r="R8" s="287"/>
      <c r="S8" s="287"/>
      <c r="T8" s="287"/>
      <c r="U8" s="287"/>
      <c r="V8" s="287"/>
      <c r="W8" s="287"/>
      <c r="X8" s="375"/>
      <c r="Y8" s="883"/>
      <c r="Z8" s="884"/>
      <c r="AA8" s="885"/>
      <c r="AB8" s="889"/>
      <c r="AC8" s="890"/>
      <c r="AD8" s="891"/>
      <c r="AE8" s="627"/>
      <c r="AF8" s="627"/>
      <c r="AG8" s="627"/>
      <c r="AH8" s="627"/>
      <c r="AI8" s="627"/>
      <c r="AJ8" s="627"/>
      <c r="AK8" s="627"/>
      <c r="AL8" s="627"/>
      <c r="AM8" s="627"/>
      <c r="AN8" s="627"/>
      <c r="AO8" s="627"/>
      <c r="AP8" s="303"/>
      <c r="AQ8" s="426"/>
      <c r="AR8" s="289"/>
      <c r="AS8" s="152" t="s">
        <v>371</v>
      </c>
      <c r="AT8" s="153"/>
      <c r="AU8" s="289"/>
      <c r="AV8" s="289"/>
      <c r="AW8" s="287" t="s">
        <v>313</v>
      </c>
      <c r="AX8" s="288"/>
    </row>
    <row r="9" spans="1:50" ht="22.5" customHeight="1" x14ac:dyDescent="0.15">
      <c r="A9" s="293"/>
      <c r="B9" s="291"/>
      <c r="C9" s="291"/>
      <c r="D9" s="291"/>
      <c r="E9" s="291"/>
      <c r="F9" s="292"/>
      <c r="G9" s="413"/>
      <c r="H9" s="892"/>
      <c r="I9" s="892"/>
      <c r="J9" s="892"/>
      <c r="K9" s="892"/>
      <c r="L9" s="892"/>
      <c r="M9" s="892"/>
      <c r="N9" s="892"/>
      <c r="O9" s="893"/>
      <c r="P9" s="111"/>
      <c r="Q9" s="900"/>
      <c r="R9" s="900"/>
      <c r="S9" s="900"/>
      <c r="T9" s="900"/>
      <c r="U9" s="900"/>
      <c r="V9" s="900"/>
      <c r="W9" s="900"/>
      <c r="X9" s="901"/>
      <c r="Y9" s="910" t="s">
        <v>14</v>
      </c>
      <c r="Z9" s="911"/>
      <c r="AA9" s="912"/>
      <c r="AB9" s="339"/>
      <c r="AC9" s="914"/>
      <c r="AD9" s="914"/>
      <c r="AE9" s="405"/>
      <c r="AF9" s="376"/>
      <c r="AG9" s="376"/>
      <c r="AH9" s="376"/>
      <c r="AI9" s="405"/>
      <c r="AJ9" s="376"/>
      <c r="AK9" s="376"/>
      <c r="AL9" s="376"/>
      <c r="AM9" s="405"/>
      <c r="AN9" s="376"/>
      <c r="AO9" s="376"/>
      <c r="AP9" s="376"/>
      <c r="AQ9" s="285"/>
      <c r="AR9" s="208"/>
      <c r="AS9" s="208"/>
      <c r="AT9" s="286"/>
      <c r="AU9" s="376"/>
      <c r="AV9" s="376"/>
      <c r="AW9" s="376"/>
      <c r="AX9" s="377"/>
    </row>
    <row r="10" spans="1:50" ht="22.5" customHeight="1" x14ac:dyDescent="0.15">
      <c r="A10" s="294"/>
      <c r="B10" s="295"/>
      <c r="C10" s="295"/>
      <c r="D10" s="295"/>
      <c r="E10" s="295"/>
      <c r="F10" s="296"/>
      <c r="G10" s="894"/>
      <c r="H10" s="895"/>
      <c r="I10" s="895"/>
      <c r="J10" s="895"/>
      <c r="K10" s="895"/>
      <c r="L10" s="895"/>
      <c r="M10" s="895"/>
      <c r="N10" s="895"/>
      <c r="O10" s="896"/>
      <c r="P10" s="902"/>
      <c r="Q10" s="902"/>
      <c r="R10" s="902"/>
      <c r="S10" s="902"/>
      <c r="T10" s="902"/>
      <c r="U10" s="902"/>
      <c r="V10" s="902"/>
      <c r="W10" s="902"/>
      <c r="X10" s="903"/>
      <c r="Y10" s="276" t="s">
        <v>61</v>
      </c>
      <c r="Z10" s="907"/>
      <c r="AA10" s="908"/>
      <c r="AB10" s="384"/>
      <c r="AC10" s="913"/>
      <c r="AD10" s="913"/>
      <c r="AE10" s="405"/>
      <c r="AF10" s="376"/>
      <c r="AG10" s="376"/>
      <c r="AH10" s="376"/>
      <c r="AI10" s="405"/>
      <c r="AJ10" s="376"/>
      <c r="AK10" s="376"/>
      <c r="AL10" s="376"/>
      <c r="AM10" s="405"/>
      <c r="AN10" s="376"/>
      <c r="AO10" s="376"/>
      <c r="AP10" s="376"/>
      <c r="AQ10" s="285"/>
      <c r="AR10" s="208"/>
      <c r="AS10" s="208"/>
      <c r="AT10" s="286"/>
      <c r="AU10" s="376"/>
      <c r="AV10" s="376"/>
      <c r="AW10" s="376"/>
      <c r="AX10" s="377"/>
    </row>
    <row r="11" spans="1:50" ht="22.5" customHeight="1" x14ac:dyDescent="0.15">
      <c r="A11" s="297"/>
      <c r="B11" s="298"/>
      <c r="C11" s="298"/>
      <c r="D11" s="298"/>
      <c r="E11" s="298"/>
      <c r="F11" s="299"/>
      <c r="G11" s="897"/>
      <c r="H11" s="898"/>
      <c r="I11" s="898"/>
      <c r="J11" s="898"/>
      <c r="K11" s="898"/>
      <c r="L11" s="898"/>
      <c r="M11" s="898"/>
      <c r="N11" s="898"/>
      <c r="O11" s="899"/>
      <c r="P11" s="904"/>
      <c r="Q11" s="904"/>
      <c r="R11" s="904"/>
      <c r="S11" s="904"/>
      <c r="T11" s="904"/>
      <c r="U11" s="904"/>
      <c r="V11" s="904"/>
      <c r="W11" s="904"/>
      <c r="X11" s="905"/>
      <c r="Y11" s="906" t="s">
        <v>15</v>
      </c>
      <c r="Z11" s="907"/>
      <c r="AA11" s="908"/>
      <c r="AB11" s="393" t="s">
        <v>315</v>
      </c>
      <c r="AC11" s="909"/>
      <c r="AD11" s="909"/>
      <c r="AE11" s="405"/>
      <c r="AF11" s="376"/>
      <c r="AG11" s="376"/>
      <c r="AH11" s="376"/>
      <c r="AI11" s="405"/>
      <c r="AJ11" s="376"/>
      <c r="AK11" s="376"/>
      <c r="AL11" s="376"/>
      <c r="AM11" s="405"/>
      <c r="AN11" s="376"/>
      <c r="AO11" s="376"/>
      <c r="AP11" s="376"/>
      <c r="AQ11" s="285"/>
      <c r="AR11" s="208"/>
      <c r="AS11" s="208"/>
      <c r="AT11" s="286"/>
      <c r="AU11" s="376"/>
      <c r="AV11" s="376"/>
      <c r="AW11" s="376"/>
      <c r="AX11" s="377"/>
    </row>
    <row r="12" spans="1:50" ht="18.75" customHeight="1" x14ac:dyDescent="0.15">
      <c r="A12" s="290" t="s">
        <v>13</v>
      </c>
      <c r="B12" s="291"/>
      <c r="C12" s="291"/>
      <c r="D12" s="291"/>
      <c r="E12" s="291"/>
      <c r="F12" s="292"/>
      <c r="G12" s="371" t="s">
        <v>276</v>
      </c>
      <c r="H12" s="372"/>
      <c r="I12" s="372"/>
      <c r="J12" s="372"/>
      <c r="K12" s="372"/>
      <c r="L12" s="372"/>
      <c r="M12" s="372"/>
      <c r="N12" s="372"/>
      <c r="O12" s="373"/>
      <c r="P12" s="400" t="s">
        <v>66</v>
      </c>
      <c r="Q12" s="372"/>
      <c r="R12" s="372"/>
      <c r="S12" s="372"/>
      <c r="T12" s="372"/>
      <c r="U12" s="372"/>
      <c r="V12" s="372"/>
      <c r="W12" s="372"/>
      <c r="X12" s="373"/>
      <c r="Y12" s="882"/>
      <c r="Z12" s="713"/>
      <c r="AA12" s="714"/>
      <c r="AB12" s="886" t="s">
        <v>12</v>
      </c>
      <c r="AC12" s="887"/>
      <c r="AD12" s="888"/>
      <c r="AE12" s="626" t="s">
        <v>372</v>
      </c>
      <c r="AF12" s="626"/>
      <c r="AG12" s="626"/>
      <c r="AH12" s="626"/>
      <c r="AI12" s="626" t="s">
        <v>373</v>
      </c>
      <c r="AJ12" s="626"/>
      <c r="AK12" s="626"/>
      <c r="AL12" s="626"/>
      <c r="AM12" s="626" t="s">
        <v>374</v>
      </c>
      <c r="AN12" s="626"/>
      <c r="AO12" s="626"/>
      <c r="AP12" s="300"/>
      <c r="AQ12" s="146" t="s">
        <v>370</v>
      </c>
      <c r="AR12" s="149"/>
      <c r="AS12" s="149"/>
      <c r="AT12" s="150"/>
      <c r="AU12" s="814" t="s">
        <v>262</v>
      </c>
      <c r="AV12" s="814"/>
      <c r="AW12" s="814"/>
      <c r="AX12" s="815"/>
    </row>
    <row r="13" spans="1:50" ht="18.75" customHeight="1" x14ac:dyDescent="0.15">
      <c r="A13" s="290"/>
      <c r="B13" s="291"/>
      <c r="C13" s="291"/>
      <c r="D13" s="291"/>
      <c r="E13" s="291"/>
      <c r="F13" s="292"/>
      <c r="G13" s="374"/>
      <c r="H13" s="287"/>
      <c r="I13" s="287"/>
      <c r="J13" s="287"/>
      <c r="K13" s="287"/>
      <c r="L13" s="287"/>
      <c r="M13" s="287"/>
      <c r="N13" s="287"/>
      <c r="O13" s="375"/>
      <c r="P13" s="326"/>
      <c r="Q13" s="287"/>
      <c r="R13" s="287"/>
      <c r="S13" s="287"/>
      <c r="T13" s="287"/>
      <c r="U13" s="287"/>
      <c r="V13" s="287"/>
      <c r="W13" s="287"/>
      <c r="X13" s="375"/>
      <c r="Y13" s="883"/>
      <c r="Z13" s="884"/>
      <c r="AA13" s="885"/>
      <c r="AB13" s="889"/>
      <c r="AC13" s="890"/>
      <c r="AD13" s="891"/>
      <c r="AE13" s="627"/>
      <c r="AF13" s="627"/>
      <c r="AG13" s="627"/>
      <c r="AH13" s="627"/>
      <c r="AI13" s="627"/>
      <c r="AJ13" s="627"/>
      <c r="AK13" s="627"/>
      <c r="AL13" s="627"/>
      <c r="AM13" s="627"/>
      <c r="AN13" s="627"/>
      <c r="AO13" s="627"/>
      <c r="AP13" s="303"/>
      <c r="AQ13" s="426"/>
      <c r="AR13" s="289"/>
      <c r="AS13" s="152" t="s">
        <v>371</v>
      </c>
      <c r="AT13" s="153"/>
      <c r="AU13" s="289"/>
      <c r="AV13" s="289"/>
      <c r="AW13" s="287" t="s">
        <v>313</v>
      </c>
      <c r="AX13" s="288"/>
    </row>
    <row r="14" spans="1:50" ht="22.5" customHeight="1" x14ac:dyDescent="0.15">
      <c r="A14" s="293"/>
      <c r="B14" s="291"/>
      <c r="C14" s="291"/>
      <c r="D14" s="291"/>
      <c r="E14" s="291"/>
      <c r="F14" s="292"/>
      <c r="G14" s="413"/>
      <c r="H14" s="892"/>
      <c r="I14" s="892"/>
      <c r="J14" s="892"/>
      <c r="K14" s="892"/>
      <c r="L14" s="892"/>
      <c r="M14" s="892"/>
      <c r="N14" s="892"/>
      <c r="O14" s="893"/>
      <c r="P14" s="111"/>
      <c r="Q14" s="900"/>
      <c r="R14" s="900"/>
      <c r="S14" s="900"/>
      <c r="T14" s="900"/>
      <c r="U14" s="900"/>
      <c r="V14" s="900"/>
      <c r="W14" s="900"/>
      <c r="X14" s="901"/>
      <c r="Y14" s="910" t="s">
        <v>14</v>
      </c>
      <c r="Z14" s="911"/>
      <c r="AA14" s="912"/>
      <c r="AB14" s="339"/>
      <c r="AC14" s="914"/>
      <c r="AD14" s="914"/>
      <c r="AE14" s="405"/>
      <c r="AF14" s="376"/>
      <c r="AG14" s="376"/>
      <c r="AH14" s="376"/>
      <c r="AI14" s="405"/>
      <c r="AJ14" s="376"/>
      <c r="AK14" s="376"/>
      <c r="AL14" s="376"/>
      <c r="AM14" s="405"/>
      <c r="AN14" s="376"/>
      <c r="AO14" s="376"/>
      <c r="AP14" s="376"/>
      <c r="AQ14" s="285"/>
      <c r="AR14" s="208"/>
      <c r="AS14" s="208"/>
      <c r="AT14" s="286"/>
      <c r="AU14" s="376"/>
      <c r="AV14" s="376"/>
      <c r="AW14" s="376"/>
      <c r="AX14" s="377"/>
    </row>
    <row r="15" spans="1:50" ht="22.5" customHeight="1" x14ac:dyDescent="0.15">
      <c r="A15" s="294"/>
      <c r="B15" s="295"/>
      <c r="C15" s="295"/>
      <c r="D15" s="295"/>
      <c r="E15" s="295"/>
      <c r="F15" s="296"/>
      <c r="G15" s="894"/>
      <c r="H15" s="895"/>
      <c r="I15" s="895"/>
      <c r="J15" s="895"/>
      <c r="K15" s="895"/>
      <c r="L15" s="895"/>
      <c r="M15" s="895"/>
      <c r="N15" s="895"/>
      <c r="O15" s="896"/>
      <c r="P15" s="902"/>
      <c r="Q15" s="902"/>
      <c r="R15" s="902"/>
      <c r="S15" s="902"/>
      <c r="T15" s="902"/>
      <c r="U15" s="902"/>
      <c r="V15" s="902"/>
      <c r="W15" s="902"/>
      <c r="X15" s="903"/>
      <c r="Y15" s="276" t="s">
        <v>61</v>
      </c>
      <c r="Z15" s="907"/>
      <c r="AA15" s="908"/>
      <c r="AB15" s="384"/>
      <c r="AC15" s="913"/>
      <c r="AD15" s="913"/>
      <c r="AE15" s="405"/>
      <c r="AF15" s="376"/>
      <c r="AG15" s="376"/>
      <c r="AH15" s="376"/>
      <c r="AI15" s="405"/>
      <c r="AJ15" s="376"/>
      <c r="AK15" s="376"/>
      <c r="AL15" s="376"/>
      <c r="AM15" s="405"/>
      <c r="AN15" s="376"/>
      <c r="AO15" s="376"/>
      <c r="AP15" s="376"/>
      <c r="AQ15" s="285"/>
      <c r="AR15" s="208"/>
      <c r="AS15" s="208"/>
      <c r="AT15" s="286"/>
      <c r="AU15" s="376"/>
      <c r="AV15" s="376"/>
      <c r="AW15" s="376"/>
      <c r="AX15" s="377"/>
    </row>
    <row r="16" spans="1:50" ht="22.5" customHeight="1" x14ac:dyDescent="0.15">
      <c r="A16" s="297"/>
      <c r="B16" s="298"/>
      <c r="C16" s="298"/>
      <c r="D16" s="298"/>
      <c r="E16" s="298"/>
      <c r="F16" s="299"/>
      <c r="G16" s="897"/>
      <c r="H16" s="898"/>
      <c r="I16" s="898"/>
      <c r="J16" s="898"/>
      <c r="K16" s="898"/>
      <c r="L16" s="898"/>
      <c r="M16" s="898"/>
      <c r="N16" s="898"/>
      <c r="O16" s="899"/>
      <c r="P16" s="904"/>
      <c r="Q16" s="904"/>
      <c r="R16" s="904"/>
      <c r="S16" s="904"/>
      <c r="T16" s="904"/>
      <c r="U16" s="904"/>
      <c r="V16" s="904"/>
      <c r="W16" s="904"/>
      <c r="X16" s="905"/>
      <c r="Y16" s="906" t="s">
        <v>15</v>
      </c>
      <c r="Z16" s="907"/>
      <c r="AA16" s="908"/>
      <c r="AB16" s="393" t="s">
        <v>315</v>
      </c>
      <c r="AC16" s="909"/>
      <c r="AD16" s="909"/>
      <c r="AE16" s="405"/>
      <c r="AF16" s="376"/>
      <c r="AG16" s="376"/>
      <c r="AH16" s="376"/>
      <c r="AI16" s="405"/>
      <c r="AJ16" s="376"/>
      <c r="AK16" s="376"/>
      <c r="AL16" s="376"/>
      <c r="AM16" s="405"/>
      <c r="AN16" s="376"/>
      <c r="AO16" s="376"/>
      <c r="AP16" s="376"/>
      <c r="AQ16" s="285"/>
      <c r="AR16" s="208"/>
      <c r="AS16" s="208"/>
      <c r="AT16" s="286"/>
      <c r="AU16" s="376"/>
      <c r="AV16" s="376"/>
      <c r="AW16" s="376"/>
      <c r="AX16" s="377"/>
    </row>
    <row r="17" spans="1:50" ht="18.75" customHeight="1" x14ac:dyDescent="0.15">
      <c r="A17" s="290" t="s">
        <v>13</v>
      </c>
      <c r="B17" s="291"/>
      <c r="C17" s="291"/>
      <c r="D17" s="291"/>
      <c r="E17" s="291"/>
      <c r="F17" s="292"/>
      <c r="G17" s="371" t="s">
        <v>276</v>
      </c>
      <c r="H17" s="372"/>
      <c r="I17" s="372"/>
      <c r="J17" s="372"/>
      <c r="K17" s="372"/>
      <c r="L17" s="372"/>
      <c r="M17" s="372"/>
      <c r="N17" s="372"/>
      <c r="O17" s="373"/>
      <c r="P17" s="400" t="s">
        <v>66</v>
      </c>
      <c r="Q17" s="372"/>
      <c r="R17" s="372"/>
      <c r="S17" s="372"/>
      <c r="T17" s="372"/>
      <c r="U17" s="372"/>
      <c r="V17" s="372"/>
      <c r="W17" s="372"/>
      <c r="X17" s="373"/>
      <c r="Y17" s="882"/>
      <c r="Z17" s="713"/>
      <c r="AA17" s="714"/>
      <c r="AB17" s="886" t="s">
        <v>12</v>
      </c>
      <c r="AC17" s="887"/>
      <c r="AD17" s="888"/>
      <c r="AE17" s="626" t="s">
        <v>372</v>
      </c>
      <c r="AF17" s="626"/>
      <c r="AG17" s="626"/>
      <c r="AH17" s="626"/>
      <c r="AI17" s="626" t="s">
        <v>373</v>
      </c>
      <c r="AJ17" s="626"/>
      <c r="AK17" s="626"/>
      <c r="AL17" s="626"/>
      <c r="AM17" s="626" t="s">
        <v>374</v>
      </c>
      <c r="AN17" s="626"/>
      <c r="AO17" s="626"/>
      <c r="AP17" s="300"/>
      <c r="AQ17" s="146" t="s">
        <v>370</v>
      </c>
      <c r="AR17" s="149"/>
      <c r="AS17" s="149"/>
      <c r="AT17" s="150"/>
      <c r="AU17" s="814" t="s">
        <v>262</v>
      </c>
      <c r="AV17" s="814"/>
      <c r="AW17" s="814"/>
      <c r="AX17" s="815"/>
    </row>
    <row r="18" spans="1:50" ht="18.75" customHeight="1" x14ac:dyDescent="0.15">
      <c r="A18" s="290"/>
      <c r="B18" s="291"/>
      <c r="C18" s="291"/>
      <c r="D18" s="291"/>
      <c r="E18" s="291"/>
      <c r="F18" s="292"/>
      <c r="G18" s="374"/>
      <c r="H18" s="287"/>
      <c r="I18" s="287"/>
      <c r="J18" s="287"/>
      <c r="K18" s="287"/>
      <c r="L18" s="287"/>
      <c r="M18" s="287"/>
      <c r="N18" s="287"/>
      <c r="O18" s="375"/>
      <c r="P18" s="326"/>
      <c r="Q18" s="287"/>
      <c r="R18" s="287"/>
      <c r="S18" s="287"/>
      <c r="T18" s="287"/>
      <c r="U18" s="287"/>
      <c r="V18" s="287"/>
      <c r="W18" s="287"/>
      <c r="X18" s="375"/>
      <c r="Y18" s="883"/>
      <c r="Z18" s="884"/>
      <c r="AA18" s="885"/>
      <c r="AB18" s="889"/>
      <c r="AC18" s="890"/>
      <c r="AD18" s="891"/>
      <c r="AE18" s="627"/>
      <c r="AF18" s="627"/>
      <c r="AG18" s="627"/>
      <c r="AH18" s="627"/>
      <c r="AI18" s="627"/>
      <c r="AJ18" s="627"/>
      <c r="AK18" s="627"/>
      <c r="AL18" s="627"/>
      <c r="AM18" s="627"/>
      <c r="AN18" s="627"/>
      <c r="AO18" s="627"/>
      <c r="AP18" s="303"/>
      <c r="AQ18" s="426"/>
      <c r="AR18" s="289"/>
      <c r="AS18" s="152" t="s">
        <v>371</v>
      </c>
      <c r="AT18" s="153"/>
      <c r="AU18" s="289"/>
      <c r="AV18" s="289"/>
      <c r="AW18" s="287" t="s">
        <v>313</v>
      </c>
      <c r="AX18" s="288"/>
    </row>
    <row r="19" spans="1:50" ht="22.5" customHeight="1" x14ac:dyDescent="0.15">
      <c r="A19" s="293"/>
      <c r="B19" s="291"/>
      <c r="C19" s="291"/>
      <c r="D19" s="291"/>
      <c r="E19" s="291"/>
      <c r="F19" s="292"/>
      <c r="G19" s="413"/>
      <c r="H19" s="892"/>
      <c r="I19" s="892"/>
      <c r="J19" s="892"/>
      <c r="K19" s="892"/>
      <c r="L19" s="892"/>
      <c r="M19" s="892"/>
      <c r="N19" s="892"/>
      <c r="O19" s="893"/>
      <c r="P19" s="111"/>
      <c r="Q19" s="900"/>
      <c r="R19" s="900"/>
      <c r="S19" s="900"/>
      <c r="T19" s="900"/>
      <c r="U19" s="900"/>
      <c r="V19" s="900"/>
      <c r="W19" s="900"/>
      <c r="X19" s="901"/>
      <c r="Y19" s="910" t="s">
        <v>14</v>
      </c>
      <c r="Z19" s="911"/>
      <c r="AA19" s="912"/>
      <c r="AB19" s="339"/>
      <c r="AC19" s="914"/>
      <c r="AD19" s="914"/>
      <c r="AE19" s="405"/>
      <c r="AF19" s="376"/>
      <c r="AG19" s="376"/>
      <c r="AH19" s="376"/>
      <c r="AI19" s="405"/>
      <c r="AJ19" s="376"/>
      <c r="AK19" s="376"/>
      <c r="AL19" s="376"/>
      <c r="AM19" s="405"/>
      <c r="AN19" s="376"/>
      <c r="AO19" s="376"/>
      <c r="AP19" s="376"/>
      <c r="AQ19" s="285"/>
      <c r="AR19" s="208"/>
      <c r="AS19" s="208"/>
      <c r="AT19" s="286"/>
      <c r="AU19" s="376"/>
      <c r="AV19" s="376"/>
      <c r="AW19" s="376"/>
      <c r="AX19" s="377"/>
    </row>
    <row r="20" spans="1:50" ht="22.5" customHeight="1" x14ac:dyDescent="0.15">
      <c r="A20" s="294"/>
      <c r="B20" s="295"/>
      <c r="C20" s="295"/>
      <c r="D20" s="295"/>
      <c r="E20" s="295"/>
      <c r="F20" s="296"/>
      <c r="G20" s="894"/>
      <c r="H20" s="895"/>
      <c r="I20" s="895"/>
      <c r="J20" s="895"/>
      <c r="K20" s="895"/>
      <c r="L20" s="895"/>
      <c r="M20" s="895"/>
      <c r="N20" s="895"/>
      <c r="O20" s="896"/>
      <c r="P20" s="902"/>
      <c r="Q20" s="902"/>
      <c r="R20" s="902"/>
      <c r="S20" s="902"/>
      <c r="T20" s="902"/>
      <c r="U20" s="902"/>
      <c r="V20" s="902"/>
      <c r="W20" s="902"/>
      <c r="X20" s="903"/>
      <c r="Y20" s="276" t="s">
        <v>61</v>
      </c>
      <c r="Z20" s="907"/>
      <c r="AA20" s="908"/>
      <c r="AB20" s="384"/>
      <c r="AC20" s="913"/>
      <c r="AD20" s="913"/>
      <c r="AE20" s="405"/>
      <c r="AF20" s="376"/>
      <c r="AG20" s="376"/>
      <c r="AH20" s="376"/>
      <c r="AI20" s="405"/>
      <c r="AJ20" s="376"/>
      <c r="AK20" s="376"/>
      <c r="AL20" s="376"/>
      <c r="AM20" s="405"/>
      <c r="AN20" s="376"/>
      <c r="AO20" s="376"/>
      <c r="AP20" s="376"/>
      <c r="AQ20" s="285"/>
      <c r="AR20" s="208"/>
      <c r="AS20" s="208"/>
      <c r="AT20" s="286"/>
      <c r="AU20" s="376"/>
      <c r="AV20" s="376"/>
      <c r="AW20" s="376"/>
      <c r="AX20" s="377"/>
    </row>
    <row r="21" spans="1:50" ht="22.5" customHeight="1" x14ac:dyDescent="0.15">
      <c r="A21" s="297"/>
      <c r="B21" s="298"/>
      <c r="C21" s="298"/>
      <c r="D21" s="298"/>
      <c r="E21" s="298"/>
      <c r="F21" s="299"/>
      <c r="G21" s="897"/>
      <c r="H21" s="898"/>
      <c r="I21" s="898"/>
      <c r="J21" s="898"/>
      <c r="K21" s="898"/>
      <c r="L21" s="898"/>
      <c r="M21" s="898"/>
      <c r="N21" s="898"/>
      <c r="O21" s="899"/>
      <c r="P21" s="904"/>
      <c r="Q21" s="904"/>
      <c r="R21" s="904"/>
      <c r="S21" s="904"/>
      <c r="T21" s="904"/>
      <c r="U21" s="904"/>
      <c r="V21" s="904"/>
      <c r="W21" s="904"/>
      <c r="X21" s="905"/>
      <c r="Y21" s="906" t="s">
        <v>15</v>
      </c>
      <c r="Z21" s="907"/>
      <c r="AA21" s="908"/>
      <c r="AB21" s="393" t="s">
        <v>315</v>
      </c>
      <c r="AC21" s="909"/>
      <c r="AD21" s="909"/>
      <c r="AE21" s="405"/>
      <c r="AF21" s="376"/>
      <c r="AG21" s="376"/>
      <c r="AH21" s="376"/>
      <c r="AI21" s="405"/>
      <c r="AJ21" s="376"/>
      <c r="AK21" s="376"/>
      <c r="AL21" s="376"/>
      <c r="AM21" s="405"/>
      <c r="AN21" s="376"/>
      <c r="AO21" s="376"/>
      <c r="AP21" s="376"/>
      <c r="AQ21" s="285"/>
      <c r="AR21" s="208"/>
      <c r="AS21" s="208"/>
      <c r="AT21" s="286"/>
      <c r="AU21" s="376"/>
      <c r="AV21" s="376"/>
      <c r="AW21" s="376"/>
      <c r="AX21" s="377"/>
    </row>
    <row r="22" spans="1:50" ht="18.75" customHeight="1" x14ac:dyDescent="0.15">
      <c r="A22" s="290" t="s">
        <v>13</v>
      </c>
      <c r="B22" s="291"/>
      <c r="C22" s="291"/>
      <c r="D22" s="291"/>
      <c r="E22" s="291"/>
      <c r="F22" s="292"/>
      <c r="G22" s="371" t="s">
        <v>276</v>
      </c>
      <c r="H22" s="372"/>
      <c r="I22" s="372"/>
      <c r="J22" s="372"/>
      <c r="K22" s="372"/>
      <c r="L22" s="372"/>
      <c r="M22" s="372"/>
      <c r="N22" s="372"/>
      <c r="O22" s="373"/>
      <c r="P22" s="400" t="s">
        <v>66</v>
      </c>
      <c r="Q22" s="372"/>
      <c r="R22" s="372"/>
      <c r="S22" s="372"/>
      <c r="T22" s="372"/>
      <c r="U22" s="372"/>
      <c r="V22" s="372"/>
      <c r="W22" s="372"/>
      <c r="X22" s="373"/>
      <c r="Y22" s="882"/>
      <c r="Z22" s="713"/>
      <c r="AA22" s="714"/>
      <c r="AB22" s="886" t="s">
        <v>12</v>
      </c>
      <c r="AC22" s="887"/>
      <c r="AD22" s="888"/>
      <c r="AE22" s="626" t="s">
        <v>372</v>
      </c>
      <c r="AF22" s="626"/>
      <c r="AG22" s="626"/>
      <c r="AH22" s="626"/>
      <c r="AI22" s="626" t="s">
        <v>373</v>
      </c>
      <c r="AJ22" s="626"/>
      <c r="AK22" s="626"/>
      <c r="AL22" s="626"/>
      <c r="AM22" s="626" t="s">
        <v>374</v>
      </c>
      <c r="AN22" s="626"/>
      <c r="AO22" s="626"/>
      <c r="AP22" s="300"/>
      <c r="AQ22" s="146" t="s">
        <v>370</v>
      </c>
      <c r="AR22" s="149"/>
      <c r="AS22" s="149"/>
      <c r="AT22" s="150"/>
      <c r="AU22" s="814" t="s">
        <v>262</v>
      </c>
      <c r="AV22" s="814"/>
      <c r="AW22" s="814"/>
      <c r="AX22" s="815"/>
    </row>
    <row r="23" spans="1:50" ht="18.75" customHeight="1" x14ac:dyDescent="0.15">
      <c r="A23" s="290"/>
      <c r="B23" s="291"/>
      <c r="C23" s="291"/>
      <c r="D23" s="291"/>
      <c r="E23" s="291"/>
      <c r="F23" s="292"/>
      <c r="G23" s="374"/>
      <c r="H23" s="287"/>
      <c r="I23" s="287"/>
      <c r="J23" s="287"/>
      <c r="K23" s="287"/>
      <c r="L23" s="287"/>
      <c r="M23" s="287"/>
      <c r="N23" s="287"/>
      <c r="O23" s="375"/>
      <c r="P23" s="326"/>
      <c r="Q23" s="287"/>
      <c r="R23" s="287"/>
      <c r="S23" s="287"/>
      <c r="T23" s="287"/>
      <c r="U23" s="287"/>
      <c r="V23" s="287"/>
      <c r="W23" s="287"/>
      <c r="X23" s="375"/>
      <c r="Y23" s="883"/>
      <c r="Z23" s="884"/>
      <c r="AA23" s="885"/>
      <c r="AB23" s="889"/>
      <c r="AC23" s="890"/>
      <c r="AD23" s="891"/>
      <c r="AE23" s="627"/>
      <c r="AF23" s="627"/>
      <c r="AG23" s="627"/>
      <c r="AH23" s="627"/>
      <c r="AI23" s="627"/>
      <c r="AJ23" s="627"/>
      <c r="AK23" s="627"/>
      <c r="AL23" s="627"/>
      <c r="AM23" s="627"/>
      <c r="AN23" s="627"/>
      <c r="AO23" s="627"/>
      <c r="AP23" s="303"/>
      <c r="AQ23" s="426"/>
      <c r="AR23" s="289"/>
      <c r="AS23" s="152" t="s">
        <v>371</v>
      </c>
      <c r="AT23" s="153"/>
      <c r="AU23" s="289"/>
      <c r="AV23" s="289"/>
      <c r="AW23" s="287" t="s">
        <v>313</v>
      </c>
      <c r="AX23" s="288"/>
    </row>
    <row r="24" spans="1:50" ht="22.5" customHeight="1" x14ac:dyDescent="0.15">
      <c r="A24" s="293"/>
      <c r="B24" s="291"/>
      <c r="C24" s="291"/>
      <c r="D24" s="291"/>
      <c r="E24" s="291"/>
      <c r="F24" s="292"/>
      <c r="G24" s="413"/>
      <c r="H24" s="892"/>
      <c r="I24" s="892"/>
      <c r="J24" s="892"/>
      <c r="K24" s="892"/>
      <c r="L24" s="892"/>
      <c r="M24" s="892"/>
      <c r="N24" s="892"/>
      <c r="O24" s="893"/>
      <c r="P24" s="111"/>
      <c r="Q24" s="900"/>
      <c r="R24" s="900"/>
      <c r="S24" s="900"/>
      <c r="T24" s="900"/>
      <c r="U24" s="900"/>
      <c r="V24" s="900"/>
      <c r="W24" s="900"/>
      <c r="X24" s="901"/>
      <c r="Y24" s="910" t="s">
        <v>14</v>
      </c>
      <c r="Z24" s="911"/>
      <c r="AA24" s="912"/>
      <c r="AB24" s="339"/>
      <c r="AC24" s="914"/>
      <c r="AD24" s="914"/>
      <c r="AE24" s="405"/>
      <c r="AF24" s="376"/>
      <c r="AG24" s="376"/>
      <c r="AH24" s="376"/>
      <c r="AI24" s="405"/>
      <c r="AJ24" s="376"/>
      <c r="AK24" s="376"/>
      <c r="AL24" s="376"/>
      <c r="AM24" s="405"/>
      <c r="AN24" s="376"/>
      <c r="AO24" s="376"/>
      <c r="AP24" s="376"/>
      <c r="AQ24" s="285"/>
      <c r="AR24" s="208"/>
      <c r="AS24" s="208"/>
      <c r="AT24" s="286"/>
      <c r="AU24" s="376"/>
      <c r="AV24" s="376"/>
      <c r="AW24" s="376"/>
      <c r="AX24" s="377"/>
    </row>
    <row r="25" spans="1:50" ht="22.5" customHeight="1" x14ac:dyDescent="0.15">
      <c r="A25" s="294"/>
      <c r="B25" s="295"/>
      <c r="C25" s="295"/>
      <c r="D25" s="295"/>
      <c r="E25" s="295"/>
      <c r="F25" s="296"/>
      <c r="G25" s="894"/>
      <c r="H25" s="895"/>
      <c r="I25" s="895"/>
      <c r="J25" s="895"/>
      <c r="K25" s="895"/>
      <c r="L25" s="895"/>
      <c r="M25" s="895"/>
      <c r="N25" s="895"/>
      <c r="O25" s="896"/>
      <c r="P25" s="902"/>
      <c r="Q25" s="902"/>
      <c r="R25" s="902"/>
      <c r="S25" s="902"/>
      <c r="T25" s="902"/>
      <c r="U25" s="902"/>
      <c r="V25" s="902"/>
      <c r="W25" s="902"/>
      <c r="X25" s="903"/>
      <c r="Y25" s="276" t="s">
        <v>61</v>
      </c>
      <c r="Z25" s="907"/>
      <c r="AA25" s="908"/>
      <c r="AB25" s="384"/>
      <c r="AC25" s="913"/>
      <c r="AD25" s="913"/>
      <c r="AE25" s="405"/>
      <c r="AF25" s="376"/>
      <c r="AG25" s="376"/>
      <c r="AH25" s="376"/>
      <c r="AI25" s="405"/>
      <c r="AJ25" s="376"/>
      <c r="AK25" s="376"/>
      <c r="AL25" s="376"/>
      <c r="AM25" s="405"/>
      <c r="AN25" s="376"/>
      <c r="AO25" s="376"/>
      <c r="AP25" s="376"/>
      <c r="AQ25" s="285"/>
      <c r="AR25" s="208"/>
      <c r="AS25" s="208"/>
      <c r="AT25" s="286"/>
      <c r="AU25" s="376"/>
      <c r="AV25" s="376"/>
      <c r="AW25" s="376"/>
      <c r="AX25" s="377"/>
    </row>
    <row r="26" spans="1:50" ht="22.5" customHeight="1" x14ac:dyDescent="0.15">
      <c r="A26" s="297"/>
      <c r="B26" s="298"/>
      <c r="C26" s="298"/>
      <c r="D26" s="298"/>
      <c r="E26" s="298"/>
      <c r="F26" s="299"/>
      <c r="G26" s="897"/>
      <c r="H26" s="898"/>
      <c r="I26" s="898"/>
      <c r="J26" s="898"/>
      <c r="K26" s="898"/>
      <c r="L26" s="898"/>
      <c r="M26" s="898"/>
      <c r="N26" s="898"/>
      <c r="O26" s="899"/>
      <c r="P26" s="904"/>
      <c r="Q26" s="904"/>
      <c r="R26" s="904"/>
      <c r="S26" s="904"/>
      <c r="T26" s="904"/>
      <c r="U26" s="904"/>
      <c r="V26" s="904"/>
      <c r="W26" s="904"/>
      <c r="X26" s="905"/>
      <c r="Y26" s="906" t="s">
        <v>15</v>
      </c>
      <c r="Z26" s="907"/>
      <c r="AA26" s="908"/>
      <c r="AB26" s="393" t="s">
        <v>315</v>
      </c>
      <c r="AC26" s="909"/>
      <c r="AD26" s="909"/>
      <c r="AE26" s="405"/>
      <c r="AF26" s="376"/>
      <c r="AG26" s="376"/>
      <c r="AH26" s="376"/>
      <c r="AI26" s="405"/>
      <c r="AJ26" s="376"/>
      <c r="AK26" s="376"/>
      <c r="AL26" s="376"/>
      <c r="AM26" s="405"/>
      <c r="AN26" s="376"/>
      <c r="AO26" s="376"/>
      <c r="AP26" s="376"/>
      <c r="AQ26" s="285"/>
      <c r="AR26" s="208"/>
      <c r="AS26" s="208"/>
      <c r="AT26" s="286"/>
      <c r="AU26" s="376"/>
      <c r="AV26" s="376"/>
      <c r="AW26" s="376"/>
      <c r="AX26" s="377"/>
    </row>
    <row r="27" spans="1:50" ht="18.75" customHeight="1" x14ac:dyDescent="0.15">
      <c r="A27" s="290" t="s">
        <v>13</v>
      </c>
      <c r="B27" s="291"/>
      <c r="C27" s="291"/>
      <c r="D27" s="291"/>
      <c r="E27" s="291"/>
      <c r="F27" s="292"/>
      <c r="G27" s="371" t="s">
        <v>276</v>
      </c>
      <c r="H27" s="372"/>
      <c r="I27" s="372"/>
      <c r="J27" s="372"/>
      <c r="K27" s="372"/>
      <c r="L27" s="372"/>
      <c r="M27" s="372"/>
      <c r="N27" s="372"/>
      <c r="O27" s="373"/>
      <c r="P27" s="400" t="s">
        <v>66</v>
      </c>
      <c r="Q27" s="372"/>
      <c r="R27" s="372"/>
      <c r="S27" s="372"/>
      <c r="T27" s="372"/>
      <c r="U27" s="372"/>
      <c r="V27" s="372"/>
      <c r="W27" s="372"/>
      <c r="X27" s="373"/>
      <c r="Y27" s="882"/>
      <c r="Z27" s="713"/>
      <c r="AA27" s="714"/>
      <c r="AB27" s="886" t="s">
        <v>12</v>
      </c>
      <c r="AC27" s="887"/>
      <c r="AD27" s="888"/>
      <c r="AE27" s="626" t="s">
        <v>372</v>
      </c>
      <c r="AF27" s="626"/>
      <c r="AG27" s="626"/>
      <c r="AH27" s="626"/>
      <c r="AI27" s="626" t="s">
        <v>373</v>
      </c>
      <c r="AJ27" s="626"/>
      <c r="AK27" s="626"/>
      <c r="AL27" s="626"/>
      <c r="AM27" s="626" t="s">
        <v>374</v>
      </c>
      <c r="AN27" s="626"/>
      <c r="AO27" s="626"/>
      <c r="AP27" s="300"/>
      <c r="AQ27" s="146" t="s">
        <v>370</v>
      </c>
      <c r="AR27" s="149"/>
      <c r="AS27" s="149"/>
      <c r="AT27" s="150"/>
      <c r="AU27" s="814" t="s">
        <v>262</v>
      </c>
      <c r="AV27" s="814"/>
      <c r="AW27" s="814"/>
      <c r="AX27" s="815"/>
    </row>
    <row r="28" spans="1:50" ht="18.75" customHeight="1" x14ac:dyDescent="0.15">
      <c r="A28" s="290"/>
      <c r="B28" s="291"/>
      <c r="C28" s="291"/>
      <c r="D28" s="291"/>
      <c r="E28" s="291"/>
      <c r="F28" s="292"/>
      <c r="G28" s="374"/>
      <c r="H28" s="287"/>
      <c r="I28" s="287"/>
      <c r="J28" s="287"/>
      <c r="K28" s="287"/>
      <c r="L28" s="287"/>
      <c r="M28" s="287"/>
      <c r="N28" s="287"/>
      <c r="O28" s="375"/>
      <c r="P28" s="326"/>
      <c r="Q28" s="287"/>
      <c r="R28" s="287"/>
      <c r="S28" s="287"/>
      <c r="T28" s="287"/>
      <c r="U28" s="287"/>
      <c r="V28" s="287"/>
      <c r="W28" s="287"/>
      <c r="X28" s="375"/>
      <c r="Y28" s="883"/>
      <c r="Z28" s="884"/>
      <c r="AA28" s="885"/>
      <c r="AB28" s="889"/>
      <c r="AC28" s="890"/>
      <c r="AD28" s="891"/>
      <c r="AE28" s="627"/>
      <c r="AF28" s="627"/>
      <c r="AG28" s="627"/>
      <c r="AH28" s="627"/>
      <c r="AI28" s="627"/>
      <c r="AJ28" s="627"/>
      <c r="AK28" s="627"/>
      <c r="AL28" s="627"/>
      <c r="AM28" s="627"/>
      <c r="AN28" s="627"/>
      <c r="AO28" s="627"/>
      <c r="AP28" s="303"/>
      <c r="AQ28" s="426"/>
      <c r="AR28" s="289"/>
      <c r="AS28" s="152" t="s">
        <v>371</v>
      </c>
      <c r="AT28" s="153"/>
      <c r="AU28" s="289"/>
      <c r="AV28" s="289"/>
      <c r="AW28" s="287" t="s">
        <v>313</v>
      </c>
      <c r="AX28" s="288"/>
    </row>
    <row r="29" spans="1:50" ht="22.5" customHeight="1" x14ac:dyDescent="0.15">
      <c r="A29" s="293"/>
      <c r="B29" s="291"/>
      <c r="C29" s="291"/>
      <c r="D29" s="291"/>
      <c r="E29" s="291"/>
      <c r="F29" s="292"/>
      <c r="G29" s="413"/>
      <c r="H29" s="892"/>
      <c r="I29" s="892"/>
      <c r="J29" s="892"/>
      <c r="K29" s="892"/>
      <c r="L29" s="892"/>
      <c r="M29" s="892"/>
      <c r="N29" s="892"/>
      <c r="O29" s="893"/>
      <c r="P29" s="111"/>
      <c r="Q29" s="900"/>
      <c r="R29" s="900"/>
      <c r="S29" s="900"/>
      <c r="T29" s="900"/>
      <c r="U29" s="900"/>
      <c r="V29" s="900"/>
      <c r="W29" s="900"/>
      <c r="X29" s="901"/>
      <c r="Y29" s="910" t="s">
        <v>14</v>
      </c>
      <c r="Z29" s="911"/>
      <c r="AA29" s="912"/>
      <c r="AB29" s="339"/>
      <c r="AC29" s="914"/>
      <c r="AD29" s="914"/>
      <c r="AE29" s="405"/>
      <c r="AF29" s="376"/>
      <c r="AG29" s="376"/>
      <c r="AH29" s="376"/>
      <c r="AI29" s="405"/>
      <c r="AJ29" s="376"/>
      <c r="AK29" s="376"/>
      <c r="AL29" s="376"/>
      <c r="AM29" s="405"/>
      <c r="AN29" s="376"/>
      <c r="AO29" s="376"/>
      <c r="AP29" s="376"/>
      <c r="AQ29" s="285"/>
      <c r="AR29" s="208"/>
      <c r="AS29" s="208"/>
      <c r="AT29" s="286"/>
      <c r="AU29" s="376"/>
      <c r="AV29" s="376"/>
      <c r="AW29" s="376"/>
      <c r="AX29" s="377"/>
    </row>
    <row r="30" spans="1:50" ht="22.5" customHeight="1" x14ac:dyDescent="0.15">
      <c r="A30" s="294"/>
      <c r="B30" s="295"/>
      <c r="C30" s="295"/>
      <c r="D30" s="295"/>
      <c r="E30" s="295"/>
      <c r="F30" s="296"/>
      <c r="G30" s="894"/>
      <c r="H30" s="895"/>
      <c r="I30" s="895"/>
      <c r="J30" s="895"/>
      <c r="K30" s="895"/>
      <c r="L30" s="895"/>
      <c r="M30" s="895"/>
      <c r="N30" s="895"/>
      <c r="O30" s="896"/>
      <c r="P30" s="902"/>
      <c r="Q30" s="902"/>
      <c r="R30" s="902"/>
      <c r="S30" s="902"/>
      <c r="T30" s="902"/>
      <c r="U30" s="902"/>
      <c r="V30" s="902"/>
      <c r="W30" s="902"/>
      <c r="X30" s="903"/>
      <c r="Y30" s="276" t="s">
        <v>61</v>
      </c>
      <c r="Z30" s="907"/>
      <c r="AA30" s="908"/>
      <c r="AB30" s="384"/>
      <c r="AC30" s="913"/>
      <c r="AD30" s="913"/>
      <c r="AE30" s="405"/>
      <c r="AF30" s="376"/>
      <c r="AG30" s="376"/>
      <c r="AH30" s="376"/>
      <c r="AI30" s="405"/>
      <c r="AJ30" s="376"/>
      <c r="AK30" s="376"/>
      <c r="AL30" s="376"/>
      <c r="AM30" s="405"/>
      <c r="AN30" s="376"/>
      <c r="AO30" s="376"/>
      <c r="AP30" s="376"/>
      <c r="AQ30" s="285"/>
      <c r="AR30" s="208"/>
      <c r="AS30" s="208"/>
      <c r="AT30" s="286"/>
      <c r="AU30" s="376"/>
      <c r="AV30" s="376"/>
      <c r="AW30" s="376"/>
      <c r="AX30" s="377"/>
    </row>
    <row r="31" spans="1:50" ht="22.5" customHeight="1" x14ac:dyDescent="0.15">
      <c r="A31" s="297"/>
      <c r="B31" s="298"/>
      <c r="C31" s="298"/>
      <c r="D31" s="298"/>
      <c r="E31" s="298"/>
      <c r="F31" s="299"/>
      <c r="G31" s="897"/>
      <c r="H31" s="898"/>
      <c r="I31" s="898"/>
      <c r="J31" s="898"/>
      <c r="K31" s="898"/>
      <c r="L31" s="898"/>
      <c r="M31" s="898"/>
      <c r="N31" s="898"/>
      <c r="O31" s="899"/>
      <c r="P31" s="904"/>
      <c r="Q31" s="904"/>
      <c r="R31" s="904"/>
      <c r="S31" s="904"/>
      <c r="T31" s="904"/>
      <c r="U31" s="904"/>
      <c r="V31" s="904"/>
      <c r="W31" s="904"/>
      <c r="X31" s="905"/>
      <c r="Y31" s="906" t="s">
        <v>15</v>
      </c>
      <c r="Z31" s="907"/>
      <c r="AA31" s="908"/>
      <c r="AB31" s="393" t="s">
        <v>315</v>
      </c>
      <c r="AC31" s="909"/>
      <c r="AD31" s="909"/>
      <c r="AE31" s="405"/>
      <c r="AF31" s="376"/>
      <c r="AG31" s="376"/>
      <c r="AH31" s="376"/>
      <c r="AI31" s="405"/>
      <c r="AJ31" s="376"/>
      <c r="AK31" s="376"/>
      <c r="AL31" s="376"/>
      <c r="AM31" s="405"/>
      <c r="AN31" s="376"/>
      <c r="AO31" s="376"/>
      <c r="AP31" s="376"/>
      <c r="AQ31" s="285"/>
      <c r="AR31" s="208"/>
      <c r="AS31" s="208"/>
      <c r="AT31" s="286"/>
      <c r="AU31" s="376"/>
      <c r="AV31" s="376"/>
      <c r="AW31" s="376"/>
      <c r="AX31" s="377"/>
    </row>
    <row r="32" spans="1:50" ht="18.75" customHeight="1" x14ac:dyDescent="0.15">
      <c r="A32" s="290" t="s">
        <v>13</v>
      </c>
      <c r="B32" s="291"/>
      <c r="C32" s="291"/>
      <c r="D32" s="291"/>
      <c r="E32" s="291"/>
      <c r="F32" s="292"/>
      <c r="G32" s="371" t="s">
        <v>276</v>
      </c>
      <c r="H32" s="372"/>
      <c r="I32" s="372"/>
      <c r="J32" s="372"/>
      <c r="K32" s="372"/>
      <c r="L32" s="372"/>
      <c r="M32" s="372"/>
      <c r="N32" s="372"/>
      <c r="O32" s="373"/>
      <c r="P32" s="400" t="s">
        <v>66</v>
      </c>
      <c r="Q32" s="372"/>
      <c r="R32" s="372"/>
      <c r="S32" s="372"/>
      <c r="T32" s="372"/>
      <c r="U32" s="372"/>
      <c r="V32" s="372"/>
      <c r="W32" s="372"/>
      <c r="X32" s="373"/>
      <c r="Y32" s="882"/>
      <c r="Z32" s="713"/>
      <c r="AA32" s="714"/>
      <c r="AB32" s="886" t="s">
        <v>12</v>
      </c>
      <c r="AC32" s="887"/>
      <c r="AD32" s="888"/>
      <c r="AE32" s="626" t="s">
        <v>372</v>
      </c>
      <c r="AF32" s="626"/>
      <c r="AG32" s="626"/>
      <c r="AH32" s="626"/>
      <c r="AI32" s="626" t="s">
        <v>373</v>
      </c>
      <c r="AJ32" s="626"/>
      <c r="AK32" s="626"/>
      <c r="AL32" s="626"/>
      <c r="AM32" s="626" t="s">
        <v>374</v>
      </c>
      <c r="AN32" s="626"/>
      <c r="AO32" s="626"/>
      <c r="AP32" s="300"/>
      <c r="AQ32" s="146" t="s">
        <v>370</v>
      </c>
      <c r="AR32" s="149"/>
      <c r="AS32" s="149"/>
      <c r="AT32" s="150"/>
      <c r="AU32" s="814" t="s">
        <v>262</v>
      </c>
      <c r="AV32" s="814"/>
      <c r="AW32" s="814"/>
      <c r="AX32" s="815"/>
    </row>
    <row r="33" spans="1:50" ht="18.75" customHeight="1" x14ac:dyDescent="0.15">
      <c r="A33" s="290"/>
      <c r="B33" s="291"/>
      <c r="C33" s="291"/>
      <c r="D33" s="291"/>
      <c r="E33" s="291"/>
      <c r="F33" s="292"/>
      <c r="G33" s="374"/>
      <c r="H33" s="287"/>
      <c r="I33" s="287"/>
      <c r="J33" s="287"/>
      <c r="K33" s="287"/>
      <c r="L33" s="287"/>
      <c r="M33" s="287"/>
      <c r="N33" s="287"/>
      <c r="O33" s="375"/>
      <c r="P33" s="326"/>
      <c r="Q33" s="287"/>
      <c r="R33" s="287"/>
      <c r="S33" s="287"/>
      <c r="T33" s="287"/>
      <c r="U33" s="287"/>
      <c r="V33" s="287"/>
      <c r="W33" s="287"/>
      <c r="X33" s="375"/>
      <c r="Y33" s="883"/>
      <c r="Z33" s="884"/>
      <c r="AA33" s="885"/>
      <c r="AB33" s="889"/>
      <c r="AC33" s="890"/>
      <c r="AD33" s="891"/>
      <c r="AE33" s="627"/>
      <c r="AF33" s="627"/>
      <c r="AG33" s="627"/>
      <c r="AH33" s="627"/>
      <c r="AI33" s="627"/>
      <c r="AJ33" s="627"/>
      <c r="AK33" s="627"/>
      <c r="AL33" s="627"/>
      <c r="AM33" s="627"/>
      <c r="AN33" s="627"/>
      <c r="AO33" s="627"/>
      <c r="AP33" s="303"/>
      <c r="AQ33" s="426"/>
      <c r="AR33" s="289"/>
      <c r="AS33" s="152" t="s">
        <v>371</v>
      </c>
      <c r="AT33" s="153"/>
      <c r="AU33" s="289"/>
      <c r="AV33" s="289"/>
      <c r="AW33" s="287" t="s">
        <v>313</v>
      </c>
      <c r="AX33" s="288"/>
    </row>
    <row r="34" spans="1:50" ht="22.5" customHeight="1" x14ac:dyDescent="0.15">
      <c r="A34" s="293"/>
      <c r="B34" s="291"/>
      <c r="C34" s="291"/>
      <c r="D34" s="291"/>
      <c r="E34" s="291"/>
      <c r="F34" s="292"/>
      <c r="G34" s="413"/>
      <c r="H34" s="892"/>
      <c r="I34" s="892"/>
      <c r="J34" s="892"/>
      <c r="K34" s="892"/>
      <c r="L34" s="892"/>
      <c r="M34" s="892"/>
      <c r="N34" s="892"/>
      <c r="O34" s="893"/>
      <c r="P34" s="111"/>
      <c r="Q34" s="900"/>
      <c r="R34" s="900"/>
      <c r="S34" s="900"/>
      <c r="T34" s="900"/>
      <c r="U34" s="900"/>
      <c r="V34" s="900"/>
      <c r="W34" s="900"/>
      <c r="X34" s="901"/>
      <c r="Y34" s="910" t="s">
        <v>14</v>
      </c>
      <c r="Z34" s="911"/>
      <c r="AA34" s="912"/>
      <c r="AB34" s="339"/>
      <c r="AC34" s="914"/>
      <c r="AD34" s="914"/>
      <c r="AE34" s="405"/>
      <c r="AF34" s="376"/>
      <c r="AG34" s="376"/>
      <c r="AH34" s="376"/>
      <c r="AI34" s="405"/>
      <c r="AJ34" s="376"/>
      <c r="AK34" s="376"/>
      <c r="AL34" s="376"/>
      <c r="AM34" s="405"/>
      <c r="AN34" s="376"/>
      <c r="AO34" s="376"/>
      <c r="AP34" s="376"/>
      <c r="AQ34" s="285"/>
      <c r="AR34" s="208"/>
      <c r="AS34" s="208"/>
      <c r="AT34" s="286"/>
      <c r="AU34" s="376"/>
      <c r="AV34" s="376"/>
      <c r="AW34" s="376"/>
      <c r="AX34" s="377"/>
    </row>
    <row r="35" spans="1:50" ht="22.5" customHeight="1" x14ac:dyDescent="0.15">
      <c r="A35" s="294"/>
      <c r="B35" s="295"/>
      <c r="C35" s="295"/>
      <c r="D35" s="295"/>
      <c r="E35" s="295"/>
      <c r="F35" s="296"/>
      <c r="G35" s="894"/>
      <c r="H35" s="895"/>
      <c r="I35" s="895"/>
      <c r="J35" s="895"/>
      <c r="K35" s="895"/>
      <c r="L35" s="895"/>
      <c r="M35" s="895"/>
      <c r="N35" s="895"/>
      <c r="O35" s="896"/>
      <c r="P35" s="902"/>
      <c r="Q35" s="902"/>
      <c r="R35" s="902"/>
      <c r="S35" s="902"/>
      <c r="T35" s="902"/>
      <c r="U35" s="902"/>
      <c r="V35" s="902"/>
      <c r="W35" s="902"/>
      <c r="X35" s="903"/>
      <c r="Y35" s="276" t="s">
        <v>61</v>
      </c>
      <c r="Z35" s="907"/>
      <c r="AA35" s="908"/>
      <c r="AB35" s="384"/>
      <c r="AC35" s="913"/>
      <c r="AD35" s="913"/>
      <c r="AE35" s="405"/>
      <c r="AF35" s="376"/>
      <c r="AG35" s="376"/>
      <c r="AH35" s="376"/>
      <c r="AI35" s="405"/>
      <c r="AJ35" s="376"/>
      <c r="AK35" s="376"/>
      <c r="AL35" s="376"/>
      <c r="AM35" s="405"/>
      <c r="AN35" s="376"/>
      <c r="AO35" s="376"/>
      <c r="AP35" s="376"/>
      <c r="AQ35" s="285"/>
      <c r="AR35" s="208"/>
      <c r="AS35" s="208"/>
      <c r="AT35" s="286"/>
      <c r="AU35" s="376"/>
      <c r="AV35" s="376"/>
      <c r="AW35" s="376"/>
      <c r="AX35" s="377"/>
    </row>
    <row r="36" spans="1:50" ht="22.5" customHeight="1" x14ac:dyDescent="0.15">
      <c r="A36" s="297"/>
      <c r="B36" s="298"/>
      <c r="C36" s="298"/>
      <c r="D36" s="298"/>
      <c r="E36" s="298"/>
      <c r="F36" s="299"/>
      <c r="G36" s="897"/>
      <c r="H36" s="898"/>
      <c r="I36" s="898"/>
      <c r="J36" s="898"/>
      <c r="K36" s="898"/>
      <c r="L36" s="898"/>
      <c r="M36" s="898"/>
      <c r="N36" s="898"/>
      <c r="O36" s="899"/>
      <c r="P36" s="904"/>
      <c r="Q36" s="904"/>
      <c r="R36" s="904"/>
      <c r="S36" s="904"/>
      <c r="T36" s="904"/>
      <c r="U36" s="904"/>
      <c r="V36" s="904"/>
      <c r="W36" s="904"/>
      <c r="X36" s="905"/>
      <c r="Y36" s="906" t="s">
        <v>15</v>
      </c>
      <c r="Z36" s="907"/>
      <c r="AA36" s="908"/>
      <c r="AB36" s="393" t="s">
        <v>315</v>
      </c>
      <c r="AC36" s="909"/>
      <c r="AD36" s="909"/>
      <c r="AE36" s="405"/>
      <c r="AF36" s="376"/>
      <c r="AG36" s="376"/>
      <c r="AH36" s="376"/>
      <c r="AI36" s="405"/>
      <c r="AJ36" s="376"/>
      <c r="AK36" s="376"/>
      <c r="AL36" s="376"/>
      <c r="AM36" s="405"/>
      <c r="AN36" s="376"/>
      <c r="AO36" s="376"/>
      <c r="AP36" s="376"/>
      <c r="AQ36" s="285"/>
      <c r="AR36" s="208"/>
      <c r="AS36" s="208"/>
      <c r="AT36" s="286"/>
      <c r="AU36" s="376"/>
      <c r="AV36" s="376"/>
      <c r="AW36" s="376"/>
      <c r="AX36" s="377"/>
    </row>
    <row r="37" spans="1:50" ht="18.75" customHeight="1" x14ac:dyDescent="0.15">
      <c r="A37" s="290" t="s">
        <v>13</v>
      </c>
      <c r="B37" s="291"/>
      <c r="C37" s="291"/>
      <c r="D37" s="291"/>
      <c r="E37" s="291"/>
      <c r="F37" s="292"/>
      <c r="G37" s="371" t="s">
        <v>276</v>
      </c>
      <c r="H37" s="372"/>
      <c r="I37" s="372"/>
      <c r="J37" s="372"/>
      <c r="K37" s="372"/>
      <c r="L37" s="372"/>
      <c r="M37" s="372"/>
      <c r="N37" s="372"/>
      <c r="O37" s="373"/>
      <c r="P37" s="400" t="s">
        <v>66</v>
      </c>
      <c r="Q37" s="372"/>
      <c r="R37" s="372"/>
      <c r="S37" s="372"/>
      <c r="T37" s="372"/>
      <c r="U37" s="372"/>
      <c r="V37" s="372"/>
      <c r="W37" s="372"/>
      <c r="X37" s="373"/>
      <c r="Y37" s="882"/>
      <c r="Z37" s="713"/>
      <c r="AA37" s="714"/>
      <c r="AB37" s="886" t="s">
        <v>12</v>
      </c>
      <c r="AC37" s="887"/>
      <c r="AD37" s="888"/>
      <c r="AE37" s="626" t="s">
        <v>372</v>
      </c>
      <c r="AF37" s="626"/>
      <c r="AG37" s="626"/>
      <c r="AH37" s="626"/>
      <c r="AI37" s="626" t="s">
        <v>373</v>
      </c>
      <c r="AJ37" s="626"/>
      <c r="AK37" s="626"/>
      <c r="AL37" s="626"/>
      <c r="AM37" s="626" t="s">
        <v>374</v>
      </c>
      <c r="AN37" s="626"/>
      <c r="AO37" s="626"/>
      <c r="AP37" s="300"/>
      <c r="AQ37" s="146" t="s">
        <v>370</v>
      </c>
      <c r="AR37" s="149"/>
      <c r="AS37" s="149"/>
      <c r="AT37" s="150"/>
      <c r="AU37" s="814" t="s">
        <v>262</v>
      </c>
      <c r="AV37" s="814"/>
      <c r="AW37" s="814"/>
      <c r="AX37" s="815"/>
    </row>
    <row r="38" spans="1:50" ht="18.75" customHeight="1" x14ac:dyDescent="0.15">
      <c r="A38" s="290"/>
      <c r="B38" s="291"/>
      <c r="C38" s="291"/>
      <c r="D38" s="291"/>
      <c r="E38" s="291"/>
      <c r="F38" s="292"/>
      <c r="G38" s="374"/>
      <c r="H38" s="287"/>
      <c r="I38" s="287"/>
      <c r="J38" s="287"/>
      <c r="K38" s="287"/>
      <c r="L38" s="287"/>
      <c r="M38" s="287"/>
      <c r="N38" s="287"/>
      <c r="O38" s="375"/>
      <c r="P38" s="326"/>
      <c r="Q38" s="287"/>
      <c r="R38" s="287"/>
      <c r="S38" s="287"/>
      <c r="T38" s="287"/>
      <c r="U38" s="287"/>
      <c r="V38" s="287"/>
      <c r="W38" s="287"/>
      <c r="X38" s="375"/>
      <c r="Y38" s="883"/>
      <c r="Z38" s="884"/>
      <c r="AA38" s="885"/>
      <c r="AB38" s="889"/>
      <c r="AC38" s="890"/>
      <c r="AD38" s="891"/>
      <c r="AE38" s="627"/>
      <c r="AF38" s="627"/>
      <c r="AG38" s="627"/>
      <c r="AH38" s="627"/>
      <c r="AI38" s="627"/>
      <c r="AJ38" s="627"/>
      <c r="AK38" s="627"/>
      <c r="AL38" s="627"/>
      <c r="AM38" s="627"/>
      <c r="AN38" s="627"/>
      <c r="AO38" s="627"/>
      <c r="AP38" s="303"/>
      <c r="AQ38" s="426"/>
      <c r="AR38" s="289"/>
      <c r="AS38" s="152" t="s">
        <v>371</v>
      </c>
      <c r="AT38" s="153"/>
      <c r="AU38" s="289"/>
      <c r="AV38" s="289"/>
      <c r="AW38" s="287" t="s">
        <v>313</v>
      </c>
      <c r="AX38" s="288"/>
    </row>
    <row r="39" spans="1:50" ht="22.5" customHeight="1" x14ac:dyDescent="0.15">
      <c r="A39" s="293"/>
      <c r="B39" s="291"/>
      <c r="C39" s="291"/>
      <c r="D39" s="291"/>
      <c r="E39" s="291"/>
      <c r="F39" s="292"/>
      <c r="G39" s="413"/>
      <c r="H39" s="892"/>
      <c r="I39" s="892"/>
      <c r="J39" s="892"/>
      <c r="K39" s="892"/>
      <c r="L39" s="892"/>
      <c r="M39" s="892"/>
      <c r="N39" s="892"/>
      <c r="O39" s="893"/>
      <c r="P39" s="111"/>
      <c r="Q39" s="900"/>
      <c r="R39" s="900"/>
      <c r="S39" s="900"/>
      <c r="T39" s="900"/>
      <c r="U39" s="900"/>
      <c r="V39" s="900"/>
      <c r="W39" s="900"/>
      <c r="X39" s="901"/>
      <c r="Y39" s="910" t="s">
        <v>14</v>
      </c>
      <c r="Z39" s="911"/>
      <c r="AA39" s="912"/>
      <c r="AB39" s="339"/>
      <c r="AC39" s="914"/>
      <c r="AD39" s="914"/>
      <c r="AE39" s="405"/>
      <c r="AF39" s="376"/>
      <c r="AG39" s="376"/>
      <c r="AH39" s="376"/>
      <c r="AI39" s="405"/>
      <c r="AJ39" s="376"/>
      <c r="AK39" s="376"/>
      <c r="AL39" s="376"/>
      <c r="AM39" s="405"/>
      <c r="AN39" s="376"/>
      <c r="AO39" s="376"/>
      <c r="AP39" s="376"/>
      <c r="AQ39" s="285"/>
      <c r="AR39" s="208"/>
      <c r="AS39" s="208"/>
      <c r="AT39" s="286"/>
      <c r="AU39" s="376"/>
      <c r="AV39" s="376"/>
      <c r="AW39" s="376"/>
      <c r="AX39" s="377"/>
    </row>
    <row r="40" spans="1:50" ht="22.5" customHeight="1" x14ac:dyDescent="0.15">
      <c r="A40" s="294"/>
      <c r="B40" s="295"/>
      <c r="C40" s="295"/>
      <c r="D40" s="295"/>
      <c r="E40" s="295"/>
      <c r="F40" s="296"/>
      <c r="G40" s="894"/>
      <c r="H40" s="895"/>
      <c r="I40" s="895"/>
      <c r="J40" s="895"/>
      <c r="K40" s="895"/>
      <c r="L40" s="895"/>
      <c r="M40" s="895"/>
      <c r="N40" s="895"/>
      <c r="O40" s="896"/>
      <c r="P40" s="902"/>
      <c r="Q40" s="902"/>
      <c r="R40" s="902"/>
      <c r="S40" s="902"/>
      <c r="T40" s="902"/>
      <c r="U40" s="902"/>
      <c r="V40" s="902"/>
      <c r="W40" s="902"/>
      <c r="X40" s="903"/>
      <c r="Y40" s="276" t="s">
        <v>61</v>
      </c>
      <c r="Z40" s="907"/>
      <c r="AA40" s="908"/>
      <c r="AB40" s="384"/>
      <c r="AC40" s="913"/>
      <c r="AD40" s="913"/>
      <c r="AE40" s="405"/>
      <c r="AF40" s="376"/>
      <c r="AG40" s="376"/>
      <c r="AH40" s="376"/>
      <c r="AI40" s="405"/>
      <c r="AJ40" s="376"/>
      <c r="AK40" s="376"/>
      <c r="AL40" s="376"/>
      <c r="AM40" s="405"/>
      <c r="AN40" s="376"/>
      <c r="AO40" s="376"/>
      <c r="AP40" s="376"/>
      <c r="AQ40" s="285"/>
      <c r="AR40" s="208"/>
      <c r="AS40" s="208"/>
      <c r="AT40" s="286"/>
      <c r="AU40" s="376"/>
      <c r="AV40" s="376"/>
      <c r="AW40" s="376"/>
      <c r="AX40" s="377"/>
    </row>
    <row r="41" spans="1:50" ht="22.5" customHeight="1" x14ac:dyDescent="0.15">
      <c r="A41" s="297"/>
      <c r="B41" s="298"/>
      <c r="C41" s="298"/>
      <c r="D41" s="298"/>
      <c r="E41" s="298"/>
      <c r="F41" s="299"/>
      <c r="G41" s="897"/>
      <c r="H41" s="898"/>
      <c r="I41" s="898"/>
      <c r="J41" s="898"/>
      <c r="K41" s="898"/>
      <c r="L41" s="898"/>
      <c r="M41" s="898"/>
      <c r="N41" s="898"/>
      <c r="O41" s="899"/>
      <c r="P41" s="904"/>
      <c r="Q41" s="904"/>
      <c r="R41" s="904"/>
      <c r="S41" s="904"/>
      <c r="T41" s="904"/>
      <c r="U41" s="904"/>
      <c r="V41" s="904"/>
      <c r="W41" s="904"/>
      <c r="X41" s="905"/>
      <c r="Y41" s="906" t="s">
        <v>15</v>
      </c>
      <c r="Z41" s="907"/>
      <c r="AA41" s="908"/>
      <c r="AB41" s="393" t="s">
        <v>315</v>
      </c>
      <c r="AC41" s="909"/>
      <c r="AD41" s="909"/>
      <c r="AE41" s="405"/>
      <c r="AF41" s="376"/>
      <c r="AG41" s="376"/>
      <c r="AH41" s="376"/>
      <c r="AI41" s="405"/>
      <c r="AJ41" s="376"/>
      <c r="AK41" s="376"/>
      <c r="AL41" s="376"/>
      <c r="AM41" s="405"/>
      <c r="AN41" s="376"/>
      <c r="AO41" s="376"/>
      <c r="AP41" s="376"/>
      <c r="AQ41" s="285"/>
      <c r="AR41" s="208"/>
      <c r="AS41" s="208"/>
      <c r="AT41" s="286"/>
      <c r="AU41" s="376"/>
      <c r="AV41" s="376"/>
      <c r="AW41" s="376"/>
      <c r="AX41" s="377"/>
    </row>
    <row r="42" spans="1:50" ht="18.75" customHeight="1" x14ac:dyDescent="0.15">
      <c r="A42" s="290" t="s">
        <v>13</v>
      </c>
      <c r="B42" s="291"/>
      <c r="C42" s="291"/>
      <c r="D42" s="291"/>
      <c r="E42" s="291"/>
      <c r="F42" s="292"/>
      <c r="G42" s="371" t="s">
        <v>276</v>
      </c>
      <c r="H42" s="372"/>
      <c r="I42" s="372"/>
      <c r="J42" s="372"/>
      <c r="K42" s="372"/>
      <c r="L42" s="372"/>
      <c r="M42" s="372"/>
      <c r="N42" s="372"/>
      <c r="O42" s="373"/>
      <c r="P42" s="400" t="s">
        <v>66</v>
      </c>
      <c r="Q42" s="372"/>
      <c r="R42" s="372"/>
      <c r="S42" s="372"/>
      <c r="T42" s="372"/>
      <c r="U42" s="372"/>
      <c r="V42" s="372"/>
      <c r="W42" s="372"/>
      <c r="X42" s="373"/>
      <c r="Y42" s="882"/>
      <c r="Z42" s="713"/>
      <c r="AA42" s="714"/>
      <c r="AB42" s="886" t="s">
        <v>12</v>
      </c>
      <c r="AC42" s="887"/>
      <c r="AD42" s="888"/>
      <c r="AE42" s="626" t="s">
        <v>372</v>
      </c>
      <c r="AF42" s="626"/>
      <c r="AG42" s="626"/>
      <c r="AH42" s="626"/>
      <c r="AI42" s="626" t="s">
        <v>373</v>
      </c>
      <c r="AJ42" s="626"/>
      <c r="AK42" s="626"/>
      <c r="AL42" s="626"/>
      <c r="AM42" s="626" t="s">
        <v>374</v>
      </c>
      <c r="AN42" s="626"/>
      <c r="AO42" s="626"/>
      <c r="AP42" s="300"/>
      <c r="AQ42" s="146" t="s">
        <v>370</v>
      </c>
      <c r="AR42" s="149"/>
      <c r="AS42" s="149"/>
      <c r="AT42" s="150"/>
      <c r="AU42" s="814" t="s">
        <v>262</v>
      </c>
      <c r="AV42" s="814"/>
      <c r="AW42" s="814"/>
      <c r="AX42" s="815"/>
    </row>
    <row r="43" spans="1:50" ht="18.75" customHeight="1" x14ac:dyDescent="0.15">
      <c r="A43" s="290"/>
      <c r="B43" s="291"/>
      <c r="C43" s="291"/>
      <c r="D43" s="291"/>
      <c r="E43" s="291"/>
      <c r="F43" s="292"/>
      <c r="G43" s="374"/>
      <c r="H43" s="287"/>
      <c r="I43" s="287"/>
      <c r="J43" s="287"/>
      <c r="K43" s="287"/>
      <c r="L43" s="287"/>
      <c r="M43" s="287"/>
      <c r="N43" s="287"/>
      <c r="O43" s="375"/>
      <c r="P43" s="326"/>
      <c r="Q43" s="287"/>
      <c r="R43" s="287"/>
      <c r="S43" s="287"/>
      <c r="T43" s="287"/>
      <c r="U43" s="287"/>
      <c r="V43" s="287"/>
      <c r="W43" s="287"/>
      <c r="X43" s="375"/>
      <c r="Y43" s="883"/>
      <c r="Z43" s="884"/>
      <c r="AA43" s="885"/>
      <c r="AB43" s="889"/>
      <c r="AC43" s="890"/>
      <c r="AD43" s="891"/>
      <c r="AE43" s="627"/>
      <c r="AF43" s="627"/>
      <c r="AG43" s="627"/>
      <c r="AH43" s="627"/>
      <c r="AI43" s="627"/>
      <c r="AJ43" s="627"/>
      <c r="AK43" s="627"/>
      <c r="AL43" s="627"/>
      <c r="AM43" s="627"/>
      <c r="AN43" s="627"/>
      <c r="AO43" s="627"/>
      <c r="AP43" s="303"/>
      <c r="AQ43" s="426"/>
      <c r="AR43" s="289"/>
      <c r="AS43" s="152" t="s">
        <v>371</v>
      </c>
      <c r="AT43" s="153"/>
      <c r="AU43" s="289"/>
      <c r="AV43" s="289"/>
      <c r="AW43" s="287" t="s">
        <v>313</v>
      </c>
      <c r="AX43" s="288"/>
    </row>
    <row r="44" spans="1:50" ht="22.5" customHeight="1" x14ac:dyDescent="0.15">
      <c r="A44" s="293"/>
      <c r="B44" s="291"/>
      <c r="C44" s="291"/>
      <c r="D44" s="291"/>
      <c r="E44" s="291"/>
      <c r="F44" s="292"/>
      <c r="G44" s="413"/>
      <c r="H44" s="892"/>
      <c r="I44" s="892"/>
      <c r="J44" s="892"/>
      <c r="K44" s="892"/>
      <c r="L44" s="892"/>
      <c r="M44" s="892"/>
      <c r="N44" s="892"/>
      <c r="O44" s="893"/>
      <c r="P44" s="111"/>
      <c r="Q44" s="900"/>
      <c r="R44" s="900"/>
      <c r="S44" s="900"/>
      <c r="T44" s="900"/>
      <c r="U44" s="900"/>
      <c r="V44" s="900"/>
      <c r="W44" s="900"/>
      <c r="X44" s="901"/>
      <c r="Y44" s="910" t="s">
        <v>14</v>
      </c>
      <c r="Z44" s="911"/>
      <c r="AA44" s="912"/>
      <c r="AB44" s="339"/>
      <c r="AC44" s="914"/>
      <c r="AD44" s="914"/>
      <c r="AE44" s="405"/>
      <c r="AF44" s="376"/>
      <c r="AG44" s="376"/>
      <c r="AH44" s="376"/>
      <c r="AI44" s="405"/>
      <c r="AJ44" s="376"/>
      <c r="AK44" s="376"/>
      <c r="AL44" s="376"/>
      <c r="AM44" s="405"/>
      <c r="AN44" s="376"/>
      <c r="AO44" s="376"/>
      <c r="AP44" s="376"/>
      <c r="AQ44" s="285"/>
      <c r="AR44" s="208"/>
      <c r="AS44" s="208"/>
      <c r="AT44" s="286"/>
      <c r="AU44" s="376"/>
      <c r="AV44" s="376"/>
      <c r="AW44" s="376"/>
      <c r="AX44" s="377"/>
    </row>
    <row r="45" spans="1:50" ht="22.5" customHeight="1" x14ac:dyDescent="0.15">
      <c r="A45" s="294"/>
      <c r="B45" s="295"/>
      <c r="C45" s="295"/>
      <c r="D45" s="295"/>
      <c r="E45" s="295"/>
      <c r="F45" s="296"/>
      <c r="G45" s="894"/>
      <c r="H45" s="895"/>
      <c r="I45" s="895"/>
      <c r="J45" s="895"/>
      <c r="K45" s="895"/>
      <c r="L45" s="895"/>
      <c r="M45" s="895"/>
      <c r="N45" s="895"/>
      <c r="O45" s="896"/>
      <c r="P45" s="902"/>
      <c r="Q45" s="902"/>
      <c r="R45" s="902"/>
      <c r="S45" s="902"/>
      <c r="T45" s="902"/>
      <c r="U45" s="902"/>
      <c r="V45" s="902"/>
      <c r="W45" s="902"/>
      <c r="X45" s="903"/>
      <c r="Y45" s="276" t="s">
        <v>61</v>
      </c>
      <c r="Z45" s="907"/>
      <c r="AA45" s="908"/>
      <c r="AB45" s="384"/>
      <c r="AC45" s="913"/>
      <c r="AD45" s="913"/>
      <c r="AE45" s="405"/>
      <c r="AF45" s="376"/>
      <c r="AG45" s="376"/>
      <c r="AH45" s="376"/>
      <c r="AI45" s="405"/>
      <c r="AJ45" s="376"/>
      <c r="AK45" s="376"/>
      <c r="AL45" s="376"/>
      <c r="AM45" s="405"/>
      <c r="AN45" s="376"/>
      <c r="AO45" s="376"/>
      <c r="AP45" s="376"/>
      <c r="AQ45" s="285"/>
      <c r="AR45" s="208"/>
      <c r="AS45" s="208"/>
      <c r="AT45" s="286"/>
      <c r="AU45" s="376"/>
      <c r="AV45" s="376"/>
      <c r="AW45" s="376"/>
      <c r="AX45" s="377"/>
    </row>
    <row r="46" spans="1:50" ht="22.5" customHeight="1" x14ac:dyDescent="0.15">
      <c r="A46" s="297"/>
      <c r="B46" s="298"/>
      <c r="C46" s="298"/>
      <c r="D46" s="298"/>
      <c r="E46" s="298"/>
      <c r="F46" s="299"/>
      <c r="G46" s="897"/>
      <c r="H46" s="898"/>
      <c r="I46" s="898"/>
      <c r="J46" s="898"/>
      <c r="K46" s="898"/>
      <c r="L46" s="898"/>
      <c r="M46" s="898"/>
      <c r="N46" s="898"/>
      <c r="O46" s="899"/>
      <c r="P46" s="904"/>
      <c r="Q46" s="904"/>
      <c r="R46" s="904"/>
      <c r="S46" s="904"/>
      <c r="T46" s="904"/>
      <c r="U46" s="904"/>
      <c r="V46" s="904"/>
      <c r="W46" s="904"/>
      <c r="X46" s="905"/>
      <c r="Y46" s="906" t="s">
        <v>15</v>
      </c>
      <c r="Z46" s="907"/>
      <c r="AA46" s="908"/>
      <c r="AB46" s="393" t="s">
        <v>315</v>
      </c>
      <c r="AC46" s="909"/>
      <c r="AD46" s="909"/>
      <c r="AE46" s="405"/>
      <c r="AF46" s="376"/>
      <c r="AG46" s="376"/>
      <c r="AH46" s="376"/>
      <c r="AI46" s="405"/>
      <c r="AJ46" s="376"/>
      <c r="AK46" s="376"/>
      <c r="AL46" s="376"/>
      <c r="AM46" s="405"/>
      <c r="AN46" s="376"/>
      <c r="AO46" s="376"/>
      <c r="AP46" s="376"/>
      <c r="AQ46" s="285"/>
      <c r="AR46" s="208"/>
      <c r="AS46" s="208"/>
      <c r="AT46" s="286"/>
      <c r="AU46" s="376"/>
      <c r="AV46" s="376"/>
      <c r="AW46" s="376"/>
      <c r="AX46" s="377"/>
    </row>
    <row r="47" spans="1:50" ht="18.75" customHeight="1" x14ac:dyDescent="0.15">
      <c r="A47" s="290" t="s">
        <v>13</v>
      </c>
      <c r="B47" s="291"/>
      <c r="C47" s="291"/>
      <c r="D47" s="291"/>
      <c r="E47" s="291"/>
      <c r="F47" s="292"/>
      <c r="G47" s="371" t="s">
        <v>276</v>
      </c>
      <c r="H47" s="372"/>
      <c r="I47" s="372"/>
      <c r="J47" s="372"/>
      <c r="K47" s="372"/>
      <c r="L47" s="372"/>
      <c r="M47" s="372"/>
      <c r="N47" s="372"/>
      <c r="O47" s="373"/>
      <c r="P47" s="400" t="s">
        <v>66</v>
      </c>
      <c r="Q47" s="372"/>
      <c r="R47" s="372"/>
      <c r="S47" s="372"/>
      <c r="T47" s="372"/>
      <c r="U47" s="372"/>
      <c r="V47" s="372"/>
      <c r="W47" s="372"/>
      <c r="X47" s="373"/>
      <c r="Y47" s="882"/>
      <c r="Z47" s="713"/>
      <c r="AA47" s="714"/>
      <c r="AB47" s="886" t="s">
        <v>12</v>
      </c>
      <c r="AC47" s="887"/>
      <c r="AD47" s="888"/>
      <c r="AE47" s="626" t="s">
        <v>372</v>
      </c>
      <c r="AF47" s="626"/>
      <c r="AG47" s="626"/>
      <c r="AH47" s="626"/>
      <c r="AI47" s="626" t="s">
        <v>373</v>
      </c>
      <c r="AJ47" s="626"/>
      <c r="AK47" s="626"/>
      <c r="AL47" s="626"/>
      <c r="AM47" s="626" t="s">
        <v>374</v>
      </c>
      <c r="AN47" s="626"/>
      <c r="AO47" s="626"/>
      <c r="AP47" s="300"/>
      <c r="AQ47" s="146" t="s">
        <v>370</v>
      </c>
      <c r="AR47" s="149"/>
      <c r="AS47" s="149"/>
      <c r="AT47" s="150"/>
      <c r="AU47" s="814" t="s">
        <v>262</v>
      </c>
      <c r="AV47" s="814"/>
      <c r="AW47" s="814"/>
      <c r="AX47" s="815"/>
    </row>
    <row r="48" spans="1:50" ht="18.75" customHeight="1" x14ac:dyDescent="0.15">
      <c r="A48" s="290"/>
      <c r="B48" s="291"/>
      <c r="C48" s="291"/>
      <c r="D48" s="291"/>
      <c r="E48" s="291"/>
      <c r="F48" s="292"/>
      <c r="G48" s="374"/>
      <c r="H48" s="287"/>
      <c r="I48" s="287"/>
      <c r="J48" s="287"/>
      <c r="K48" s="287"/>
      <c r="L48" s="287"/>
      <c r="M48" s="287"/>
      <c r="N48" s="287"/>
      <c r="O48" s="375"/>
      <c r="P48" s="326"/>
      <c r="Q48" s="287"/>
      <c r="R48" s="287"/>
      <c r="S48" s="287"/>
      <c r="T48" s="287"/>
      <c r="U48" s="287"/>
      <c r="V48" s="287"/>
      <c r="W48" s="287"/>
      <c r="X48" s="375"/>
      <c r="Y48" s="883"/>
      <c r="Z48" s="884"/>
      <c r="AA48" s="885"/>
      <c r="AB48" s="889"/>
      <c r="AC48" s="890"/>
      <c r="AD48" s="891"/>
      <c r="AE48" s="627"/>
      <c r="AF48" s="627"/>
      <c r="AG48" s="627"/>
      <c r="AH48" s="627"/>
      <c r="AI48" s="627"/>
      <c r="AJ48" s="627"/>
      <c r="AK48" s="627"/>
      <c r="AL48" s="627"/>
      <c r="AM48" s="627"/>
      <c r="AN48" s="627"/>
      <c r="AO48" s="627"/>
      <c r="AP48" s="303"/>
      <c r="AQ48" s="426"/>
      <c r="AR48" s="289"/>
      <c r="AS48" s="152" t="s">
        <v>371</v>
      </c>
      <c r="AT48" s="153"/>
      <c r="AU48" s="289"/>
      <c r="AV48" s="289"/>
      <c r="AW48" s="287" t="s">
        <v>313</v>
      </c>
      <c r="AX48" s="288"/>
    </row>
    <row r="49" spans="1:50" ht="22.5" customHeight="1" x14ac:dyDescent="0.15">
      <c r="A49" s="293"/>
      <c r="B49" s="291"/>
      <c r="C49" s="291"/>
      <c r="D49" s="291"/>
      <c r="E49" s="291"/>
      <c r="F49" s="292"/>
      <c r="G49" s="413"/>
      <c r="H49" s="892"/>
      <c r="I49" s="892"/>
      <c r="J49" s="892"/>
      <c r="K49" s="892"/>
      <c r="L49" s="892"/>
      <c r="M49" s="892"/>
      <c r="N49" s="892"/>
      <c r="O49" s="893"/>
      <c r="P49" s="111"/>
      <c r="Q49" s="900"/>
      <c r="R49" s="900"/>
      <c r="S49" s="900"/>
      <c r="T49" s="900"/>
      <c r="U49" s="900"/>
      <c r="V49" s="900"/>
      <c r="W49" s="900"/>
      <c r="X49" s="901"/>
      <c r="Y49" s="910" t="s">
        <v>14</v>
      </c>
      <c r="Z49" s="911"/>
      <c r="AA49" s="912"/>
      <c r="AB49" s="339"/>
      <c r="AC49" s="914"/>
      <c r="AD49" s="914"/>
      <c r="AE49" s="405"/>
      <c r="AF49" s="376"/>
      <c r="AG49" s="376"/>
      <c r="AH49" s="376"/>
      <c r="AI49" s="405"/>
      <c r="AJ49" s="376"/>
      <c r="AK49" s="376"/>
      <c r="AL49" s="376"/>
      <c r="AM49" s="405"/>
      <c r="AN49" s="376"/>
      <c r="AO49" s="376"/>
      <c r="AP49" s="376"/>
      <c r="AQ49" s="285"/>
      <c r="AR49" s="208"/>
      <c r="AS49" s="208"/>
      <c r="AT49" s="286"/>
      <c r="AU49" s="376"/>
      <c r="AV49" s="376"/>
      <c r="AW49" s="376"/>
      <c r="AX49" s="377"/>
    </row>
    <row r="50" spans="1:50" ht="22.5" customHeight="1" x14ac:dyDescent="0.15">
      <c r="A50" s="294"/>
      <c r="B50" s="295"/>
      <c r="C50" s="295"/>
      <c r="D50" s="295"/>
      <c r="E50" s="295"/>
      <c r="F50" s="296"/>
      <c r="G50" s="894"/>
      <c r="H50" s="895"/>
      <c r="I50" s="895"/>
      <c r="J50" s="895"/>
      <c r="K50" s="895"/>
      <c r="L50" s="895"/>
      <c r="M50" s="895"/>
      <c r="N50" s="895"/>
      <c r="O50" s="896"/>
      <c r="P50" s="902"/>
      <c r="Q50" s="902"/>
      <c r="R50" s="902"/>
      <c r="S50" s="902"/>
      <c r="T50" s="902"/>
      <c r="U50" s="902"/>
      <c r="V50" s="902"/>
      <c r="W50" s="902"/>
      <c r="X50" s="903"/>
      <c r="Y50" s="276" t="s">
        <v>61</v>
      </c>
      <c r="Z50" s="907"/>
      <c r="AA50" s="908"/>
      <c r="AB50" s="384"/>
      <c r="AC50" s="913"/>
      <c r="AD50" s="913"/>
      <c r="AE50" s="405"/>
      <c r="AF50" s="376"/>
      <c r="AG50" s="376"/>
      <c r="AH50" s="376"/>
      <c r="AI50" s="405"/>
      <c r="AJ50" s="376"/>
      <c r="AK50" s="376"/>
      <c r="AL50" s="376"/>
      <c r="AM50" s="405"/>
      <c r="AN50" s="376"/>
      <c r="AO50" s="376"/>
      <c r="AP50" s="376"/>
      <c r="AQ50" s="285"/>
      <c r="AR50" s="208"/>
      <c r="AS50" s="208"/>
      <c r="AT50" s="286"/>
      <c r="AU50" s="376"/>
      <c r="AV50" s="376"/>
      <c r="AW50" s="376"/>
      <c r="AX50" s="377"/>
    </row>
    <row r="51" spans="1:50" ht="22.5" customHeight="1" x14ac:dyDescent="0.15">
      <c r="A51" s="297"/>
      <c r="B51" s="298"/>
      <c r="C51" s="298"/>
      <c r="D51" s="298"/>
      <c r="E51" s="298"/>
      <c r="F51" s="299"/>
      <c r="G51" s="897"/>
      <c r="H51" s="898"/>
      <c r="I51" s="898"/>
      <c r="J51" s="898"/>
      <c r="K51" s="898"/>
      <c r="L51" s="898"/>
      <c r="M51" s="898"/>
      <c r="N51" s="898"/>
      <c r="O51" s="899"/>
      <c r="P51" s="904"/>
      <c r="Q51" s="904"/>
      <c r="R51" s="904"/>
      <c r="S51" s="904"/>
      <c r="T51" s="904"/>
      <c r="U51" s="904"/>
      <c r="V51" s="904"/>
      <c r="W51" s="904"/>
      <c r="X51" s="905"/>
      <c r="Y51" s="906" t="s">
        <v>15</v>
      </c>
      <c r="Z51" s="907"/>
      <c r="AA51" s="908"/>
      <c r="AB51" s="752" t="s">
        <v>315</v>
      </c>
      <c r="AC51" s="850"/>
      <c r="AD51" s="850"/>
      <c r="AE51" s="405"/>
      <c r="AF51" s="376"/>
      <c r="AG51" s="376"/>
      <c r="AH51" s="376"/>
      <c r="AI51" s="405"/>
      <c r="AJ51" s="376"/>
      <c r="AK51" s="376"/>
      <c r="AL51" s="376"/>
      <c r="AM51" s="405"/>
      <c r="AN51" s="376"/>
      <c r="AO51" s="376"/>
      <c r="AP51" s="376"/>
      <c r="AQ51" s="285"/>
      <c r="AR51" s="208"/>
      <c r="AS51" s="208"/>
      <c r="AT51" s="286"/>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90" t="s">
        <v>501</v>
      </c>
      <c r="H2" s="491"/>
      <c r="I2" s="491"/>
      <c r="J2" s="491"/>
      <c r="K2" s="491"/>
      <c r="L2" s="491"/>
      <c r="M2" s="491"/>
      <c r="N2" s="491"/>
      <c r="O2" s="491"/>
      <c r="P2" s="491"/>
      <c r="Q2" s="491"/>
      <c r="R2" s="491"/>
      <c r="S2" s="491"/>
      <c r="T2" s="491"/>
      <c r="U2" s="491"/>
      <c r="V2" s="491"/>
      <c r="W2" s="491"/>
      <c r="X2" s="491"/>
      <c r="Y2" s="491"/>
      <c r="Z2" s="491"/>
      <c r="AA2" s="491"/>
      <c r="AB2" s="492"/>
      <c r="AC2" s="490"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8" t="s">
        <v>19</v>
      </c>
      <c r="H3" s="535"/>
      <c r="I3" s="535"/>
      <c r="J3" s="535"/>
      <c r="K3" s="535"/>
      <c r="L3" s="534" t="s">
        <v>20</v>
      </c>
      <c r="M3" s="535"/>
      <c r="N3" s="535"/>
      <c r="O3" s="535"/>
      <c r="P3" s="535"/>
      <c r="Q3" s="535"/>
      <c r="R3" s="535"/>
      <c r="S3" s="535"/>
      <c r="T3" s="535"/>
      <c r="U3" s="535"/>
      <c r="V3" s="535"/>
      <c r="W3" s="535"/>
      <c r="X3" s="536"/>
      <c r="Y3" s="485" t="s">
        <v>21</v>
      </c>
      <c r="Z3" s="486"/>
      <c r="AA3" s="486"/>
      <c r="AB3" s="685"/>
      <c r="AC3" s="468" t="s">
        <v>19</v>
      </c>
      <c r="AD3" s="535"/>
      <c r="AE3" s="535"/>
      <c r="AF3" s="535"/>
      <c r="AG3" s="535"/>
      <c r="AH3" s="534" t="s">
        <v>20</v>
      </c>
      <c r="AI3" s="535"/>
      <c r="AJ3" s="535"/>
      <c r="AK3" s="535"/>
      <c r="AL3" s="535"/>
      <c r="AM3" s="535"/>
      <c r="AN3" s="535"/>
      <c r="AO3" s="535"/>
      <c r="AP3" s="535"/>
      <c r="AQ3" s="535"/>
      <c r="AR3" s="535"/>
      <c r="AS3" s="535"/>
      <c r="AT3" s="536"/>
      <c r="AU3" s="485" t="s">
        <v>21</v>
      </c>
      <c r="AV3" s="486"/>
      <c r="AW3" s="486"/>
      <c r="AX3" s="487"/>
    </row>
    <row r="4" spans="1:50" ht="24.75" customHeight="1" x14ac:dyDescent="0.15">
      <c r="A4" s="927"/>
      <c r="B4" s="928"/>
      <c r="C4" s="928"/>
      <c r="D4" s="928"/>
      <c r="E4" s="928"/>
      <c r="F4" s="929"/>
      <c r="G4" s="537"/>
      <c r="H4" s="538"/>
      <c r="I4" s="538"/>
      <c r="J4" s="538"/>
      <c r="K4" s="539"/>
      <c r="L4" s="531"/>
      <c r="M4" s="532"/>
      <c r="N4" s="532"/>
      <c r="O4" s="532"/>
      <c r="P4" s="532"/>
      <c r="Q4" s="532"/>
      <c r="R4" s="532"/>
      <c r="S4" s="532"/>
      <c r="T4" s="532"/>
      <c r="U4" s="532"/>
      <c r="V4" s="532"/>
      <c r="W4" s="532"/>
      <c r="X4" s="533"/>
      <c r="Y4" s="493"/>
      <c r="Z4" s="494"/>
      <c r="AA4" s="494"/>
      <c r="AB4" s="692"/>
      <c r="AC4" s="537"/>
      <c r="AD4" s="538"/>
      <c r="AE4" s="538"/>
      <c r="AF4" s="538"/>
      <c r="AG4" s="539"/>
      <c r="AH4" s="531"/>
      <c r="AI4" s="532"/>
      <c r="AJ4" s="532"/>
      <c r="AK4" s="532"/>
      <c r="AL4" s="532"/>
      <c r="AM4" s="532"/>
      <c r="AN4" s="532"/>
      <c r="AO4" s="532"/>
      <c r="AP4" s="532"/>
      <c r="AQ4" s="532"/>
      <c r="AR4" s="532"/>
      <c r="AS4" s="532"/>
      <c r="AT4" s="533"/>
      <c r="AU4" s="493"/>
      <c r="AV4" s="494"/>
      <c r="AW4" s="494"/>
      <c r="AX4" s="495"/>
    </row>
    <row r="5" spans="1:50" ht="24.75" customHeight="1" x14ac:dyDescent="0.15">
      <c r="A5" s="927"/>
      <c r="B5" s="928"/>
      <c r="C5" s="928"/>
      <c r="D5" s="928"/>
      <c r="E5" s="928"/>
      <c r="F5" s="929"/>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27"/>
      <c r="B6" s="928"/>
      <c r="C6" s="928"/>
      <c r="D6" s="928"/>
      <c r="E6" s="928"/>
      <c r="F6" s="929"/>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27"/>
      <c r="B7" s="928"/>
      <c r="C7" s="928"/>
      <c r="D7" s="928"/>
      <c r="E7" s="928"/>
      <c r="F7" s="929"/>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27"/>
      <c r="B8" s="928"/>
      <c r="C8" s="928"/>
      <c r="D8" s="928"/>
      <c r="E8" s="928"/>
      <c r="F8" s="929"/>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27"/>
      <c r="B9" s="928"/>
      <c r="C9" s="928"/>
      <c r="D9" s="928"/>
      <c r="E9" s="928"/>
      <c r="F9" s="929"/>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27"/>
      <c r="B10" s="928"/>
      <c r="C10" s="928"/>
      <c r="D10" s="928"/>
      <c r="E10" s="928"/>
      <c r="F10" s="929"/>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27"/>
      <c r="B11" s="928"/>
      <c r="C11" s="928"/>
      <c r="D11" s="928"/>
      <c r="E11" s="928"/>
      <c r="F11" s="929"/>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27"/>
      <c r="B12" s="928"/>
      <c r="C12" s="928"/>
      <c r="D12" s="928"/>
      <c r="E12" s="928"/>
      <c r="F12" s="929"/>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27"/>
      <c r="B13" s="928"/>
      <c r="C13" s="928"/>
      <c r="D13" s="928"/>
      <c r="E13" s="928"/>
      <c r="F13" s="929"/>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27"/>
      <c r="B14" s="928"/>
      <c r="C14" s="928"/>
      <c r="D14" s="928"/>
      <c r="E14" s="928"/>
      <c r="F14" s="929"/>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27"/>
      <c r="B15" s="928"/>
      <c r="C15" s="928"/>
      <c r="D15" s="928"/>
      <c r="E15" s="928"/>
      <c r="F15" s="929"/>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680"/>
    </row>
    <row r="16" spans="1:50" ht="25.5" customHeight="1" x14ac:dyDescent="0.15">
      <c r="A16" s="927"/>
      <c r="B16" s="928"/>
      <c r="C16" s="928"/>
      <c r="D16" s="928"/>
      <c r="E16" s="928"/>
      <c r="F16" s="929"/>
      <c r="G16" s="468" t="s">
        <v>19</v>
      </c>
      <c r="H16" s="535"/>
      <c r="I16" s="535"/>
      <c r="J16" s="535"/>
      <c r="K16" s="535"/>
      <c r="L16" s="534" t="s">
        <v>20</v>
      </c>
      <c r="M16" s="535"/>
      <c r="N16" s="535"/>
      <c r="O16" s="535"/>
      <c r="P16" s="535"/>
      <c r="Q16" s="535"/>
      <c r="R16" s="535"/>
      <c r="S16" s="535"/>
      <c r="T16" s="535"/>
      <c r="U16" s="535"/>
      <c r="V16" s="535"/>
      <c r="W16" s="535"/>
      <c r="X16" s="536"/>
      <c r="Y16" s="485" t="s">
        <v>21</v>
      </c>
      <c r="Z16" s="486"/>
      <c r="AA16" s="486"/>
      <c r="AB16" s="685"/>
      <c r="AC16" s="468" t="s">
        <v>19</v>
      </c>
      <c r="AD16" s="535"/>
      <c r="AE16" s="535"/>
      <c r="AF16" s="535"/>
      <c r="AG16" s="535"/>
      <c r="AH16" s="534" t="s">
        <v>20</v>
      </c>
      <c r="AI16" s="535"/>
      <c r="AJ16" s="535"/>
      <c r="AK16" s="535"/>
      <c r="AL16" s="535"/>
      <c r="AM16" s="535"/>
      <c r="AN16" s="535"/>
      <c r="AO16" s="535"/>
      <c r="AP16" s="535"/>
      <c r="AQ16" s="535"/>
      <c r="AR16" s="535"/>
      <c r="AS16" s="535"/>
      <c r="AT16" s="536"/>
      <c r="AU16" s="485" t="s">
        <v>21</v>
      </c>
      <c r="AV16" s="486"/>
      <c r="AW16" s="486"/>
      <c r="AX16" s="487"/>
    </row>
    <row r="17" spans="1:50" ht="24.75" customHeight="1" x14ac:dyDescent="0.15">
      <c r="A17" s="927"/>
      <c r="B17" s="928"/>
      <c r="C17" s="928"/>
      <c r="D17" s="928"/>
      <c r="E17" s="928"/>
      <c r="F17" s="929"/>
      <c r="G17" s="537"/>
      <c r="H17" s="538"/>
      <c r="I17" s="538"/>
      <c r="J17" s="538"/>
      <c r="K17" s="539"/>
      <c r="L17" s="531"/>
      <c r="M17" s="532"/>
      <c r="N17" s="532"/>
      <c r="O17" s="532"/>
      <c r="P17" s="532"/>
      <c r="Q17" s="532"/>
      <c r="R17" s="532"/>
      <c r="S17" s="532"/>
      <c r="T17" s="532"/>
      <c r="U17" s="532"/>
      <c r="V17" s="532"/>
      <c r="W17" s="532"/>
      <c r="X17" s="533"/>
      <c r="Y17" s="493"/>
      <c r="Z17" s="494"/>
      <c r="AA17" s="494"/>
      <c r="AB17" s="692"/>
      <c r="AC17" s="537"/>
      <c r="AD17" s="538"/>
      <c r="AE17" s="538"/>
      <c r="AF17" s="538"/>
      <c r="AG17" s="539"/>
      <c r="AH17" s="531"/>
      <c r="AI17" s="532"/>
      <c r="AJ17" s="532"/>
      <c r="AK17" s="532"/>
      <c r="AL17" s="532"/>
      <c r="AM17" s="532"/>
      <c r="AN17" s="532"/>
      <c r="AO17" s="532"/>
      <c r="AP17" s="532"/>
      <c r="AQ17" s="532"/>
      <c r="AR17" s="532"/>
      <c r="AS17" s="532"/>
      <c r="AT17" s="533"/>
      <c r="AU17" s="493"/>
      <c r="AV17" s="494"/>
      <c r="AW17" s="494"/>
      <c r="AX17" s="495"/>
    </row>
    <row r="18" spans="1:50" ht="24.75" customHeight="1" x14ac:dyDescent="0.15">
      <c r="A18" s="927"/>
      <c r="B18" s="928"/>
      <c r="C18" s="928"/>
      <c r="D18" s="928"/>
      <c r="E18" s="928"/>
      <c r="F18" s="929"/>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27"/>
      <c r="B19" s="928"/>
      <c r="C19" s="928"/>
      <c r="D19" s="928"/>
      <c r="E19" s="928"/>
      <c r="F19" s="929"/>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27"/>
      <c r="B20" s="928"/>
      <c r="C20" s="928"/>
      <c r="D20" s="928"/>
      <c r="E20" s="928"/>
      <c r="F20" s="929"/>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27"/>
      <c r="B21" s="928"/>
      <c r="C21" s="928"/>
      <c r="D21" s="928"/>
      <c r="E21" s="928"/>
      <c r="F21" s="929"/>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27"/>
      <c r="B22" s="928"/>
      <c r="C22" s="928"/>
      <c r="D22" s="928"/>
      <c r="E22" s="928"/>
      <c r="F22" s="929"/>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27"/>
      <c r="B23" s="928"/>
      <c r="C23" s="928"/>
      <c r="D23" s="928"/>
      <c r="E23" s="928"/>
      <c r="F23" s="929"/>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27"/>
      <c r="B24" s="928"/>
      <c r="C24" s="928"/>
      <c r="D24" s="928"/>
      <c r="E24" s="928"/>
      <c r="F24" s="929"/>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27"/>
      <c r="B25" s="928"/>
      <c r="C25" s="928"/>
      <c r="D25" s="928"/>
      <c r="E25" s="928"/>
      <c r="F25" s="929"/>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27"/>
      <c r="B26" s="928"/>
      <c r="C26" s="928"/>
      <c r="D26" s="928"/>
      <c r="E26" s="928"/>
      <c r="F26" s="929"/>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27"/>
      <c r="B27" s="928"/>
      <c r="C27" s="928"/>
      <c r="D27" s="928"/>
      <c r="E27" s="928"/>
      <c r="F27" s="929"/>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27"/>
      <c r="B28" s="928"/>
      <c r="C28" s="928"/>
      <c r="D28" s="928"/>
      <c r="E28" s="928"/>
      <c r="F28" s="929"/>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680"/>
    </row>
    <row r="29" spans="1:50" ht="24.75" customHeight="1" x14ac:dyDescent="0.15">
      <c r="A29" s="927"/>
      <c r="B29" s="928"/>
      <c r="C29" s="928"/>
      <c r="D29" s="928"/>
      <c r="E29" s="928"/>
      <c r="F29" s="929"/>
      <c r="G29" s="468" t="s">
        <v>19</v>
      </c>
      <c r="H29" s="535"/>
      <c r="I29" s="535"/>
      <c r="J29" s="535"/>
      <c r="K29" s="535"/>
      <c r="L29" s="534" t="s">
        <v>20</v>
      </c>
      <c r="M29" s="535"/>
      <c r="N29" s="535"/>
      <c r="O29" s="535"/>
      <c r="P29" s="535"/>
      <c r="Q29" s="535"/>
      <c r="R29" s="535"/>
      <c r="S29" s="535"/>
      <c r="T29" s="535"/>
      <c r="U29" s="535"/>
      <c r="V29" s="535"/>
      <c r="W29" s="535"/>
      <c r="X29" s="536"/>
      <c r="Y29" s="485" t="s">
        <v>21</v>
      </c>
      <c r="Z29" s="486"/>
      <c r="AA29" s="486"/>
      <c r="AB29" s="685"/>
      <c r="AC29" s="468" t="s">
        <v>19</v>
      </c>
      <c r="AD29" s="535"/>
      <c r="AE29" s="535"/>
      <c r="AF29" s="535"/>
      <c r="AG29" s="535"/>
      <c r="AH29" s="534" t="s">
        <v>20</v>
      </c>
      <c r="AI29" s="535"/>
      <c r="AJ29" s="535"/>
      <c r="AK29" s="535"/>
      <c r="AL29" s="535"/>
      <c r="AM29" s="535"/>
      <c r="AN29" s="535"/>
      <c r="AO29" s="535"/>
      <c r="AP29" s="535"/>
      <c r="AQ29" s="535"/>
      <c r="AR29" s="535"/>
      <c r="AS29" s="535"/>
      <c r="AT29" s="536"/>
      <c r="AU29" s="485" t="s">
        <v>21</v>
      </c>
      <c r="AV29" s="486"/>
      <c r="AW29" s="486"/>
      <c r="AX29" s="487"/>
    </row>
    <row r="30" spans="1:50" ht="24.75" customHeight="1" x14ac:dyDescent="0.15">
      <c r="A30" s="927"/>
      <c r="B30" s="928"/>
      <c r="C30" s="928"/>
      <c r="D30" s="928"/>
      <c r="E30" s="928"/>
      <c r="F30" s="929"/>
      <c r="G30" s="537"/>
      <c r="H30" s="538"/>
      <c r="I30" s="538"/>
      <c r="J30" s="538"/>
      <c r="K30" s="539"/>
      <c r="L30" s="531"/>
      <c r="M30" s="532"/>
      <c r="N30" s="532"/>
      <c r="O30" s="532"/>
      <c r="P30" s="532"/>
      <c r="Q30" s="532"/>
      <c r="R30" s="532"/>
      <c r="S30" s="532"/>
      <c r="T30" s="532"/>
      <c r="U30" s="532"/>
      <c r="V30" s="532"/>
      <c r="W30" s="532"/>
      <c r="X30" s="533"/>
      <c r="Y30" s="493"/>
      <c r="Z30" s="494"/>
      <c r="AA30" s="494"/>
      <c r="AB30" s="692"/>
      <c r="AC30" s="537"/>
      <c r="AD30" s="538"/>
      <c r="AE30" s="538"/>
      <c r="AF30" s="538"/>
      <c r="AG30" s="539"/>
      <c r="AH30" s="531"/>
      <c r="AI30" s="532"/>
      <c r="AJ30" s="532"/>
      <c r="AK30" s="532"/>
      <c r="AL30" s="532"/>
      <c r="AM30" s="532"/>
      <c r="AN30" s="532"/>
      <c r="AO30" s="532"/>
      <c r="AP30" s="532"/>
      <c r="AQ30" s="532"/>
      <c r="AR30" s="532"/>
      <c r="AS30" s="532"/>
      <c r="AT30" s="533"/>
      <c r="AU30" s="493"/>
      <c r="AV30" s="494"/>
      <c r="AW30" s="494"/>
      <c r="AX30" s="495"/>
    </row>
    <row r="31" spans="1:50" ht="24.75" customHeight="1" x14ac:dyDescent="0.15">
      <c r="A31" s="927"/>
      <c r="B31" s="928"/>
      <c r="C31" s="928"/>
      <c r="D31" s="928"/>
      <c r="E31" s="928"/>
      <c r="F31" s="929"/>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27"/>
      <c r="B32" s="928"/>
      <c r="C32" s="928"/>
      <c r="D32" s="928"/>
      <c r="E32" s="928"/>
      <c r="F32" s="929"/>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27"/>
      <c r="B33" s="928"/>
      <c r="C33" s="928"/>
      <c r="D33" s="928"/>
      <c r="E33" s="928"/>
      <c r="F33" s="929"/>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27"/>
      <c r="B34" s="928"/>
      <c r="C34" s="928"/>
      <c r="D34" s="928"/>
      <c r="E34" s="928"/>
      <c r="F34" s="929"/>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27"/>
      <c r="B35" s="928"/>
      <c r="C35" s="928"/>
      <c r="D35" s="928"/>
      <c r="E35" s="928"/>
      <c r="F35" s="929"/>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27"/>
      <c r="B36" s="928"/>
      <c r="C36" s="928"/>
      <c r="D36" s="928"/>
      <c r="E36" s="928"/>
      <c r="F36" s="929"/>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27"/>
      <c r="B37" s="928"/>
      <c r="C37" s="928"/>
      <c r="D37" s="928"/>
      <c r="E37" s="928"/>
      <c r="F37" s="929"/>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27"/>
      <c r="B38" s="928"/>
      <c r="C38" s="928"/>
      <c r="D38" s="928"/>
      <c r="E38" s="928"/>
      <c r="F38" s="929"/>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27"/>
      <c r="B39" s="928"/>
      <c r="C39" s="928"/>
      <c r="D39" s="928"/>
      <c r="E39" s="928"/>
      <c r="F39" s="929"/>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27"/>
      <c r="B40" s="928"/>
      <c r="C40" s="928"/>
      <c r="D40" s="928"/>
      <c r="E40" s="928"/>
      <c r="F40" s="929"/>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27"/>
      <c r="B41" s="928"/>
      <c r="C41" s="928"/>
      <c r="D41" s="928"/>
      <c r="E41" s="928"/>
      <c r="F41" s="929"/>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80"/>
    </row>
    <row r="42" spans="1:50" ht="24.75" customHeight="1" x14ac:dyDescent="0.15">
      <c r="A42" s="927"/>
      <c r="B42" s="928"/>
      <c r="C42" s="928"/>
      <c r="D42" s="928"/>
      <c r="E42" s="928"/>
      <c r="F42" s="929"/>
      <c r="G42" s="468" t="s">
        <v>19</v>
      </c>
      <c r="H42" s="535"/>
      <c r="I42" s="535"/>
      <c r="J42" s="535"/>
      <c r="K42" s="535"/>
      <c r="L42" s="534" t="s">
        <v>20</v>
      </c>
      <c r="M42" s="535"/>
      <c r="N42" s="535"/>
      <c r="O42" s="535"/>
      <c r="P42" s="535"/>
      <c r="Q42" s="535"/>
      <c r="R42" s="535"/>
      <c r="S42" s="535"/>
      <c r="T42" s="535"/>
      <c r="U42" s="535"/>
      <c r="V42" s="535"/>
      <c r="W42" s="535"/>
      <c r="X42" s="536"/>
      <c r="Y42" s="485" t="s">
        <v>21</v>
      </c>
      <c r="Z42" s="486"/>
      <c r="AA42" s="486"/>
      <c r="AB42" s="685"/>
      <c r="AC42" s="468" t="s">
        <v>19</v>
      </c>
      <c r="AD42" s="535"/>
      <c r="AE42" s="535"/>
      <c r="AF42" s="535"/>
      <c r="AG42" s="535"/>
      <c r="AH42" s="534" t="s">
        <v>20</v>
      </c>
      <c r="AI42" s="535"/>
      <c r="AJ42" s="535"/>
      <c r="AK42" s="535"/>
      <c r="AL42" s="535"/>
      <c r="AM42" s="535"/>
      <c r="AN42" s="535"/>
      <c r="AO42" s="535"/>
      <c r="AP42" s="535"/>
      <c r="AQ42" s="535"/>
      <c r="AR42" s="535"/>
      <c r="AS42" s="535"/>
      <c r="AT42" s="536"/>
      <c r="AU42" s="485" t="s">
        <v>21</v>
      </c>
      <c r="AV42" s="486"/>
      <c r="AW42" s="486"/>
      <c r="AX42" s="487"/>
    </row>
    <row r="43" spans="1:50" ht="24.75" customHeight="1" x14ac:dyDescent="0.15">
      <c r="A43" s="927"/>
      <c r="B43" s="928"/>
      <c r="C43" s="928"/>
      <c r="D43" s="928"/>
      <c r="E43" s="928"/>
      <c r="F43" s="929"/>
      <c r="G43" s="537"/>
      <c r="H43" s="538"/>
      <c r="I43" s="538"/>
      <c r="J43" s="538"/>
      <c r="K43" s="539"/>
      <c r="L43" s="531"/>
      <c r="M43" s="532"/>
      <c r="N43" s="532"/>
      <c r="O43" s="532"/>
      <c r="P43" s="532"/>
      <c r="Q43" s="532"/>
      <c r="R43" s="532"/>
      <c r="S43" s="532"/>
      <c r="T43" s="532"/>
      <c r="U43" s="532"/>
      <c r="V43" s="532"/>
      <c r="W43" s="532"/>
      <c r="X43" s="533"/>
      <c r="Y43" s="493"/>
      <c r="Z43" s="494"/>
      <c r="AA43" s="494"/>
      <c r="AB43" s="692"/>
      <c r="AC43" s="537"/>
      <c r="AD43" s="538"/>
      <c r="AE43" s="538"/>
      <c r="AF43" s="538"/>
      <c r="AG43" s="539"/>
      <c r="AH43" s="531"/>
      <c r="AI43" s="532"/>
      <c r="AJ43" s="532"/>
      <c r="AK43" s="532"/>
      <c r="AL43" s="532"/>
      <c r="AM43" s="532"/>
      <c r="AN43" s="532"/>
      <c r="AO43" s="532"/>
      <c r="AP43" s="532"/>
      <c r="AQ43" s="532"/>
      <c r="AR43" s="532"/>
      <c r="AS43" s="532"/>
      <c r="AT43" s="533"/>
      <c r="AU43" s="493"/>
      <c r="AV43" s="494"/>
      <c r="AW43" s="494"/>
      <c r="AX43" s="495"/>
    </row>
    <row r="44" spans="1:50" ht="24.75" customHeight="1" x14ac:dyDescent="0.15">
      <c r="A44" s="927"/>
      <c r="B44" s="928"/>
      <c r="C44" s="928"/>
      <c r="D44" s="928"/>
      <c r="E44" s="928"/>
      <c r="F44" s="929"/>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27"/>
      <c r="B45" s="928"/>
      <c r="C45" s="928"/>
      <c r="D45" s="928"/>
      <c r="E45" s="928"/>
      <c r="F45" s="929"/>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27"/>
      <c r="B46" s="928"/>
      <c r="C46" s="928"/>
      <c r="D46" s="928"/>
      <c r="E46" s="928"/>
      <c r="F46" s="929"/>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27"/>
      <c r="B47" s="928"/>
      <c r="C47" s="928"/>
      <c r="D47" s="928"/>
      <c r="E47" s="928"/>
      <c r="F47" s="929"/>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27"/>
      <c r="B48" s="928"/>
      <c r="C48" s="928"/>
      <c r="D48" s="928"/>
      <c r="E48" s="928"/>
      <c r="F48" s="929"/>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27"/>
      <c r="B49" s="928"/>
      <c r="C49" s="928"/>
      <c r="D49" s="928"/>
      <c r="E49" s="928"/>
      <c r="F49" s="929"/>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27"/>
      <c r="B50" s="928"/>
      <c r="C50" s="928"/>
      <c r="D50" s="928"/>
      <c r="E50" s="928"/>
      <c r="F50" s="929"/>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27"/>
      <c r="B51" s="928"/>
      <c r="C51" s="928"/>
      <c r="D51" s="928"/>
      <c r="E51" s="928"/>
      <c r="F51" s="929"/>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27"/>
      <c r="B52" s="928"/>
      <c r="C52" s="928"/>
      <c r="D52" s="928"/>
      <c r="E52" s="928"/>
      <c r="F52" s="929"/>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680"/>
    </row>
    <row r="56" spans="1:50" ht="24.75" customHeight="1" x14ac:dyDescent="0.15">
      <c r="A56" s="927"/>
      <c r="B56" s="928"/>
      <c r="C56" s="928"/>
      <c r="D56" s="928"/>
      <c r="E56" s="928"/>
      <c r="F56" s="929"/>
      <c r="G56" s="468" t="s">
        <v>19</v>
      </c>
      <c r="H56" s="535"/>
      <c r="I56" s="535"/>
      <c r="J56" s="535"/>
      <c r="K56" s="535"/>
      <c r="L56" s="534" t="s">
        <v>20</v>
      </c>
      <c r="M56" s="535"/>
      <c r="N56" s="535"/>
      <c r="O56" s="535"/>
      <c r="P56" s="535"/>
      <c r="Q56" s="535"/>
      <c r="R56" s="535"/>
      <c r="S56" s="535"/>
      <c r="T56" s="535"/>
      <c r="U56" s="535"/>
      <c r="V56" s="535"/>
      <c r="W56" s="535"/>
      <c r="X56" s="536"/>
      <c r="Y56" s="485" t="s">
        <v>21</v>
      </c>
      <c r="Z56" s="486"/>
      <c r="AA56" s="486"/>
      <c r="AB56" s="685"/>
      <c r="AC56" s="468" t="s">
        <v>19</v>
      </c>
      <c r="AD56" s="535"/>
      <c r="AE56" s="535"/>
      <c r="AF56" s="535"/>
      <c r="AG56" s="535"/>
      <c r="AH56" s="534" t="s">
        <v>20</v>
      </c>
      <c r="AI56" s="535"/>
      <c r="AJ56" s="535"/>
      <c r="AK56" s="535"/>
      <c r="AL56" s="535"/>
      <c r="AM56" s="535"/>
      <c r="AN56" s="535"/>
      <c r="AO56" s="535"/>
      <c r="AP56" s="535"/>
      <c r="AQ56" s="535"/>
      <c r="AR56" s="535"/>
      <c r="AS56" s="535"/>
      <c r="AT56" s="536"/>
      <c r="AU56" s="485" t="s">
        <v>21</v>
      </c>
      <c r="AV56" s="486"/>
      <c r="AW56" s="486"/>
      <c r="AX56" s="487"/>
    </row>
    <row r="57" spans="1:50" ht="24.75" customHeight="1" x14ac:dyDescent="0.15">
      <c r="A57" s="927"/>
      <c r="B57" s="928"/>
      <c r="C57" s="928"/>
      <c r="D57" s="928"/>
      <c r="E57" s="928"/>
      <c r="F57" s="929"/>
      <c r="G57" s="537"/>
      <c r="H57" s="538"/>
      <c r="I57" s="538"/>
      <c r="J57" s="538"/>
      <c r="K57" s="539"/>
      <c r="L57" s="531"/>
      <c r="M57" s="532"/>
      <c r="N57" s="532"/>
      <c r="O57" s="532"/>
      <c r="P57" s="532"/>
      <c r="Q57" s="532"/>
      <c r="R57" s="532"/>
      <c r="S57" s="532"/>
      <c r="T57" s="532"/>
      <c r="U57" s="532"/>
      <c r="V57" s="532"/>
      <c r="W57" s="532"/>
      <c r="X57" s="533"/>
      <c r="Y57" s="493"/>
      <c r="Z57" s="494"/>
      <c r="AA57" s="494"/>
      <c r="AB57" s="692"/>
      <c r="AC57" s="537"/>
      <c r="AD57" s="538"/>
      <c r="AE57" s="538"/>
      <c r="AF57" s="538"/>
      <c r="AG57" s="539"/>
      <c r="AH57" s="531"/>
      <c r="AI57" s="532"/>
      <c r="AJ57" s="532"/>
      <c r="AK57" s="532"/>
      <c r="AL57" s="532"/>
      <c r="AM57" s="532"/>
      <c r="AN57" s="532"/>
      <c r="AO57" s="532"/>
      <c r="AP57" s="532"/>
      <c r="AQ57" s="532"/>
      <c r="AR57" s="532"/>
      <c r="AS57" s="532"/>
      <c r="AT57" s="533"/>
      <c r="AU57" s="493"/>
      <c r="AV57" s="494"/>
      <c r="AW57" s="494"/>
      <c r="AX57" s="495"/>
    </row>
    <row r="58" spans="1:50" ht="24.75" customHeight="1" x14ac:dyDescent="0.15">
      <c r="A58" s="927"/>
      <c r="B58" s="928"/>
      <c r="C58" s="928"/>
      <c r="D58" s="928"/>
      <c r="E58" s="928"/>
      <c r="F58" s="929"/>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27"/>
      <c r="B59" s="928"/>
      <c r="C59" s="928"/>
      <c r="D59" s="928"/>
      <c r="E59" s="928"/>
      <c r="F59" s="929"/>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27"/>
      <c r="B60" s="928"/>
      <c r="C60" s="928"/>
      <c r="D60" s="928"/>
      <c r="E60" s="928"/>
      <c r="F60" s="929"/>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27"/>
      <c r="B61" s="928"/>
      <c r="C61" s="928"/>
      <c r="D61" s="928"/>
      <c r="E61" s="928"/>
      <c r="F61" s="929"/>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27"/>
      <c r="B62" s="928"/>
      <c r="C62" s="928"/>
      <c r="D62" s="928"/>
      <c r="E62" s="928"/>
      <c r="F62" s="929"/>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27"/>
      <c r="B63" s="928"/>
      <c r="C63" s="928"/>
      <c r="D63" s="928"/>
      <c r="E63" s="928"/>
      <c r="F63" s="929"/>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27"/>
      <c r="B64" s="928"/>
      <c r="C64" s="928"/>
      <c r="D64" s="928"/>
      <c r="E64" s="928"/>
      <c r="F64" s="929"/>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27"/>
      <c r="B65" s="928"/>
      <c r="C65" s="928"/>
      <c r="D65" s="928"/>
      <c r="E65" s="928"/>
      <c r="F65" s="929"/>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27"/>
      <c r="B66" s="928"/>
      <c r="C66" s="928"/>
      <c r="D66" s="928"/>
      <c r="E66" s="928"/>
      <c r="F66" s="929"/>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27"/>
      <c r="B67" s="928"/>
      <c r="C67" s="928"/>
      <c r="D67" s="928"/>
      <c r="E67" s="928"/>
      <c r="F67" s="929"/>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27"/>
      <c r="B68" s="928"/>
      <c r="C68" s="928"/>
      <c r="D68" s="928"/>
      <c r="E68" s="928"/>
      <c r="F68" s="929"/>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680"/>
    </row>
    <row r="69" spans="1:50" ht="25.5" customHeight="1" x14ac:dyDescent="0.15">
      <c r="A69" s="927"/>
      <c r="B69" s="928"/>
      <c r="C69" s="928"/>
      <c r="D69" s="928"/>
      <c r="E69" s="928"/>
      <c r="F69" s="929"/>
      <c r="G69" s="468" t="s">
        <v>19</v>
      </c>
      <c r="H69" s="535"/>
      <c r="I69" s="535"/>
      <c r="J69" s="535"/>
      <c r="K69" s="535"/>
      <c r="L69" s="534" t="s">
        <v>20</v>
      </c>
      <c r="M69" s="535"/>
      <c r="N69" s="535"/>
      <c r="O69" s="535"/>
      <c r="P69" s="535"/>
      <c r="Q69" s="535"/>
      <c r="R69" s="535"/>
      <c r="S69" s="535"/>
      <c r="T69" s="535"/>
      <c r="U69" s="535"/>
      <c r="V69" s="535"/>
      <c r="W69" s="535"/>
      <c r="X69" s="536"/>
      <c r="Y69" s="485" t="s">
        <v>21</v>
      </c>
      <c r="Z69" s="486"/>
      <c r="AA69" s="486"/>
      <c r="AB69" s="685"/>
      <c r="AC69" s="468" t="s">
        <v>19</v>
      </c>
      <c r="AD69" s="535"/>
      <c r="AE69" s="535"/>
      <c r="AF69" s="535"/>
      <c r="AG69" s="535"/>
      <c r="AH69" s="534" t="s">
        <v>20</v>
      </c>
      <c r="AI69" s="535"/>
      <c r="AJ69" s="535"/>
      <c r="AK69" s="535"/>
      <c r="AL69" s="535"/>
      <c r="AM69" s="535"/>
      <c r="AN69" s="535"/>
      <c r="AO69" s="535"/>
      <c r="AP69" s="535"/>
      <c r="AQ69" s="535"/>
      <c r="AR69" s="535"/>
      <c r="AS69" s="535"/>
      <c r="AT69" s="536"/>
      <c r="AU69" s="485" t="s">
        <v>21</v>
      </c>
      <c r="AV69" s="486"/>
      <c r="AW69" s="486"/>
      <c r="AX69" s="487"/>
    </row>
    <row r="70" spans="1:50" ht="24.75" customHeight="1" x14ac:dyDescent="0.15">
      <c r="A70" s="927"/>
      <c r="B70" s="928"/>
      <c r="C70" s="928"/>
      <c r="D70" s="928"/>
      <c r="E70" s="928"/>
      <c r="F70" s="929"/>
      <c r="G70" s="537"/>
      <c r="H70" s="538"/>
      <c r="I70" s="538"/>
      <c r="J70" s="538"/>
      <c r="K70" s="539"/>
      <c r="L70" s="531"/>
      <c r="M70" s="532"/>
      <c r="N70" s="532"/>
      <c r="O70" s="532"/>
      <c r="P70" s="532"/>
      <c r="Q70" s="532"/>
      <c r="R70" s="532"/>
      <c r="S70" s="532"/>
      <c r="T70" s="532"/>
      <c r="U70" s="532"/>
      <c r="V70" s="532"/>
      <c r="W70" s="532"/>
      <c r="X70" s="533"/>
      <c r="Y70" s="493"/>
      <c r="Z70" s="494"/>
      <c r="AA70" s="494"/>
      <c r="AB70" s="692"/>
      <c r="AC70" s="537"/>
      <c r="AD70" s="538"/>
      <c r="AE70" s="538"/>
      <c r="AF70" s="538"/>
      <c r="AG70" s="539"/>
      <c r="AH70" s="531"/>
      <c r="AI70" s="532"/>
      <c r="AJ70" s="532"/>
      <c r="AK70" s="532"/>
      <c r="AL70" s="532"/>
      <c r="AM70" s="532"/>
      <c r="AN70" s="532"/>
      <c r="AO70" s="532"/>
      <c r="AP70" s="532"/>
      <c r="AQ70" s="532"/>
      <c r="AR70" s="532"/>
      <c r="AS70" s="532"/>
      <c r="AT70" s="533"/>
      <c r="AU70" s="493"/>
      <c r="AV70" s="494"/>
      <c r="AW70" s="494"/>
      <c r="AX70" s="495"/>
    </row>
    <row r="71" spans="1:50" ht="24.75" customHeight="1" x14ac:dyDescent="0.15">
      <c r="A71" s="927"/>
      <c r="B71" s="928"/>
      <c r="C71" s="928"/>
      <c r="D71" s="928"/>
      <c r="E71" s="928"/>
      <c r="F71" s="929"/>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27"/>
      <c r="B72" s="928"/>
      <c r="C72" s="928"/>
      <c r="D72" s="928"/>
      <c r="E72" s="928"/>
      <c r="F72" s="929"/>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27"/>
      <c r="B73" s="928"/>
      <c r="C73" s="928"/>
      <c r="D73" s="928"/>
      <c r="E73" s="928"/>
      <c r="F73" s="929"/>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27"/>
      <c r="B74" s="928"/>
      <c r="C74" s="928"/>
      <c r="D74" s="928"/>
      <c r="E74" s="928"/>
      <c r="F74" s="929"/>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27"/>
      <c r="B75" s="928"/>
      <c r="C75" s="928"/>
      <c r="D75" s="928"/>
      <c r="E75" s="928"/>
      <c r="F75" s="929"/>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27"/>
      <c r="B76" s="928"/>
      <c r="C76" s="928"/>
      <c r="D76" s="928"/>
      <c r="E76" s="928"/>
      <c r="F76" s="929"/>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27"/>
      <c r="B77" s="928"/>
      <c r="C77" s="928"/>
      <c r="D77" s="928"/>
      <c r="E77" s="928"/>
      <c r="F77" s="929"/>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27"/>
      <c r="B78" s="928"/>
      <c r="C78" s="928"/>
      <c r="D78" s="928"/>
      <c r="E78" s="928"/>
      <c r="F78" s="929"/>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27"/>
      <c r="B79" s="928"/>
      <c r="C79" s="928"/>
      <c r="D79" s="928"/>
      <c r="E79" s="928"/>
      <c r="F79" s="929"/>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27"/>
      <c r="B80" s="928"/>
      <c r="C80" s="928"/>
      <c r="D80" s="928"/>
      <c r="E80" s="928"/>
      <c r="F80" s="929"/>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27"/>
      <c r="B81" s="928"/>
      <c r="C81" s="928"/>
      <c r="D81" s="928"/>
      <c r="E81" s="928"/>
      <c r="F81" s="929"/>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680"/>
    </row>
    <row r="82" spans="1:50" ht="24.75" customHeight="1" x14ac:dyDescent="0.15">
      <c r="A82" s="927"/>
      <c r="B82" s="928"/>
      <c r="C82" s="928"/>
      <c r="D82" s="928"/>
      <c r="E82" s="928"/>
      <c r="F82" s="929"/>
      <c r="G82" s="468" t="s">
        <v>19</v>
      </c>
      <c r="H82" s="535"/>
      <c r="I82" s="535"/>
      <c r="J82" s="535"/>
      <c r="K82" s="535"/>
      <c r="L82" s="534" t="s">
        <v>20</v>
      </c>
      <c r="M82" s="535"/>
      <c r="N82" s="535"/>
      <c r="O82" s="535"/>
      <c r="P82" s="535"/>
      <c r="Q82" s="535"/>
      <c r="R82" s="535"/>
      <c r="S82" s="535"/>
      <c r="T82" s="535"/>
      <c r="U82" s="535"/>
      <c r="V82" s="535"/>
      <c r="W82" s="535"/>
      <c r="X82" s="536"/>
      <c r="Y82" s="485" t="s">
        <v>21</v>
      </c>
      <c r="Z82" s="486"/>
      <c r="AA82" s="486"/>
      <c r="AB82" s="685"/>
      <c r="AC82" s="468" t="s">
        <v>19</v>
      </c>
      <c r="AD82" s="535"/>
      <c r="AE82" s="535"/>
      <c r="AF82" s="535"/>
      <c r="AG82" s="535"/>
      <c r="AH82" s="534" t="s">
        <v>20</v>
      </c>
      <c r="AI82" s="535"/>
      <c r="AJ82" s="535"/>
      <c r="AK82" s="535"/>
      <c r="AL82" s="535"/>
      <c r="AM82" s="535"/>
      <c r="AN82" s="535"/>
      <c r="AO82" s="535"/>
      <c r="AP82" s="535"/>
      <c r="AQ82" s="535"/>
      <c r="AR82" s="535"/>
      <c r="AS82" s="535"/>
      <c r="AT82" s="536"/>
      <c r="AU82" s="485" t="s">
        <v>21</v>
      </c>
      <c r="AV82" s="486"/>
      <c r="AW82" s="486"/>
      <c r="AX82" s="487"/>
    </row>
    <row r="83" spans="1:50" ht="24.75" customHeight="1" x14ac:dyDescent="0.15">
      <c r="A83" s="927"/>
      <c r="B83" s="928"/>
      <c r="C83" s="928"/>
      <c r="D83" s="928"/>
      <c r="E83" s="928"/>
      <c r="F83" s="929"/>
      <c r="G83" s="537"/>
      <c r="H83" s="538"/>
      <c r="I83" s="538"/>
      <c r="J83" s="538"/>
      <c r="K83" s="539"/>
      <c r="L83" s="531"/>
      <c r="M83" s="532"/>
      <c r="N83" s="532"/>
      <c r="O83" s="532"/>
      <c r="P83" s="532"/>
      <c r="Q83" s="532"/>
      <c r="R83" s="532"/>
      <c r="S83" s="532"/>
      <c r="T83" s="532"/>
      <c r="U83" s="532"/>
      <c r="V83" s="532"/>
      <c r="W83" s="532"/>
      <c r="X83" s="533"/>
      <c r="Y83" s="493"/>
      <c r="Z83" s="494"/>
      <c r="AA83" s="494"/>
      <c r="AB83" s="692"/>
      <c r="AC83" s="537"/>
      <c r="AD83" s="538"/>
      <c r="AE83" s="538"/>
      <c r="AF83" s="538"/>
      <c r="AG83" s="539"/>
      <c r="AH83" s="531"/>
      <c r="AI83" s="532"/>
      <c r="AJ83" s="532"/>
      <c r="AK83" s="532"/>
      <c r="AL83" s="532"/>
      <c r="AM83" s="532"/>
      <c r="AN83" s="532"/>
      <c r="AO83" s="532"/>
      <c r="AP83" s="532"/>
      <c r="AQ83" s="532"/>
      <c r="AR83" s="532"/>
      <c r="AS83" s="532"/>
      <c r="AT83" s="533"/>
      <c r="AU83" s="493"/>
      <c r="AV83" s="494"/>
      <c r="AW83" s="494"/>
      <c r="AX83" s="495"/>
    </row>
    <row r="84" spans="1:50" ht="24.75" customHeight="1" x14ac:dyDescent="0.15">
      <c r="A84" s="927"/>
      <c r="B84" s="928"/>
      <c r="C84" s="928"/>
      <c r="D84" s="928"/>
      <c r="E84" s="928"/>
      <c r="F84" s="929"/>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27"/>
      <c r="B85" s="928"/>
      <c r="C85" s="928"/>
      <c r="D85" s="928"/>
      <c r="E85" s="928"/>
      <c r="F85" s="929"/>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27"/>
      <c r="B86" s="928"/>
      <c r="C86" s="928"/>
      <c r="D86" s="928"/>
      <c r="E86" s="928"/>
      <c r="F86" s="929"/>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27"/>
      <c r="B87" s="928"/>
      <c r="C87" s="928"/>
      <c r="D87" s="928"/>
      <c r="E87" s="928"/>
      <c r="F87" s="929"/>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27"/>
      <c r="B88" s="928"/>
      <c r="C88" s="928"/>
      <c r="D88" s="928"/>
      <c r="E88" s="928"/>
      <c r="F88" s="929"/>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27"/>
      <c r="B89" s="928"/>
      <c r="C89" s="928"/>
      <c r="D89" s="928"/>
      <c r="E89" s="928"/>
      <c r="F89" s="929"/>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27"/>
      <c r="B90" s="928"/>
      <c r="C90" s="928"/>
      <c r="D90" s="928"/>
      <c r="E90" s="928"/>
      <c r="F90" s="929"/>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27"/>
      <c r="B91" s="928"/>
      <c r="C91" s="928"/>
      <c r="D91" s="928"/>
      <c r="E91" s="928"/>
      <c r="F91" s="929"/>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27"/>
      <c r="B92" s="928"/>
      <c r="C92" s="928"/>
      <c r="D92" s="928"/>
      <c r="E92" s="928"/>
      <c r="F92" s="929"/>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27"/>
      <c r="B93" s="928"/>
      <c r="C93" s="928"/>
      <c r="D93" s="928"/>
      <c r="E93" s="928"/>
      <c r="F93" s="929"/>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27"/>
      <c r="B94" s="928"/>
      <c r="C94" s="928"/>
      <c r="D94" s="928"/>
      <c r="E94" s="928"/>
      <c r="F94" s="929"/>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80"/>
    </row>
    <row r="95" spans="1:50" ht="24.75" customHeight="1" x14ac:dyDescent="0.15">
      <c r="A95" s="927"/>
      <c r="B95" s="928"/>
      <c r="C95" s="928"/>
      <c r="D95" s="928"/>
      <c r="E95" s="928"/>
      <c r="F95" s="929"/>
      <c r="G95" s="468" t="s">
        <v>19</v>
      </c>
      <c r="H95" s="535"/>
      <c r="I95" s="535"/>
      <c r="J95" s="535"/>
      <c r="K95" s="535"/>
      <c r="L95" s="534" t="s">
        <v>20</v>
      </c>
      <c r="M95" s="535"/>
      <c r="N95" s="535"/>
      <c r="O95" s="535"/>
      <c r="P95" s="535"/>
      <c r="Q95" s="535"/>
      <c r="R95" s="535"/>
      <c r="S95" s="535"/>
      <c r="T95" s="535"/>
      <c r="U95" s="535"/>
      <c r="V95" s="535"/>
      <c r="W95" s="535"/>
      <c r="X95" s="536"/>
      <c r="Y95" s="485" t="s">
        <v>21</v>
      </c>
      <c r="Z95" s="486"/>
      <c r="AA95" s="486"/>
      <c r="AB95" s="685"/>
      <c r="AC95" s="468" t="s">
        <v>19</v>
      </c>
      <c r="AD95" s="535"/>
      <c r="AE95" s="535"/>
      <c r="AF95" s="535"/>
      <c r="AG95" s="535"/>
      <c r="AH95" s="534" t="s">
        <v>20</v>
      </c>
      <c r="AI95" s="535"/>
      <c r="AJ95" s="535"/>
      <c r="AK95" s="535"/>
      <c r="AL95" s="535"/>
      <c r="AM95" s="535"/>
      <c r="AN95" s="535"/>
      <c r="AO95" s="535"/>
      <c r="AP95" s="535"/>
      <c r="AQ95" s="535"/>
      <c r="AR95" s="535"/>
      <c r="AS95" s="535"/>
      <c r="AT95" s="536"/>
      <c r="AU95" s="485" t="s">
        <v>21</v>
      </c>
      <c r="AV95" s="486"/>
      <c r="AW95" s="486"/>
      <c r="AX95" s="487"/>
    </row>
    <row r="96" spans="1:50" ht="24.75" customHeight="1" x14ac:dyDescent="0.15">
      <c r="A96" s="927"/>
      <c r="B96" s="928"/>
      <c r="C96" s="928"/>
      <c r="D96" s="928"/>
      <c r="E96" s="928"/>
      <c r="F96" s="929"/>
      <c r="G96" s="537"/>
      <c r="H96" s="538"/>
      <c r="I96" s="538"/>
      <c r="J96" s="538"/>
      <c r="K96" s="539"/>
      <c r="L96" s="531"/>
      <c r="M96" s="532"/>
      <c r="N96" s="532"/>
      <c r="O96" s="532"/>
      <c r="P96" s="532"/>
      <c r="Q96" s="532"/>
      <c r="R96" s="532"/>
      <c r="S96" s="532"/>
      <c r="T96" s="532"/>
      <c r="U96" s="532"/>
      <c r="V96" s="532"/>
      <c r="W96" s="532"/>
      <c r="X96" s="533"/>
      <c r="Y96" s="493"/>
      <c r="Z96" s="494"/>
      <c r="AA96" s="494"/>
      <c r="AB96" s="692"/>
      <c r="AC96" s="537"/>
      <c r="AD96" s="538"/>
      <c r="AE96" s="538"/>
      <c r="AF96" s="538"/>
      <c r="AG96" s="539"/>
      <c r="AH96" s="531"/>
      <c r="AI96" s="532"/>
      <c r="AJ96" s="532"/>
      <c r="AK96" s="532"/>
      <c r="AL96" s="532"/>
      <c r="AM96" s="532"/>
      <c r="AN96" s="532"/>
      <c r="AO96" s="532"/>
      <c r="AP96" s="532"/>
      <c r="AQ96" s="532"/>
      <c r="AR96" s="532"/>
      <c r="AS96" s="532"/>
      <c r="AT96" s="533"/>
      <c r="AU96" s="493"/>
      <c r="AV96" s="494"/>
      <c r="AW96" s="494"/>
      <c r="AX96" s="495"/>
    </row>
    <row r="97" spans="1:50" ht="24.75" customHeight="1" x14ac:dyDescent="0.15">
      <c r="A97" s="927"/>
      <c r="B97" s="928"/>
      <c r="C97" s="928"/>
      <c r="D97" s="928"/>
      <c r="E97" s="928"/>
      <c r="F97" s="929"/>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27"/>
      <c r="B98" s="928"/>
      <c r="C98" s="928"/>
      <c r="D98" s="928"/>
      <c r="E98" s="928"/>
      <c r="F98" s="929"/>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27"/>
      <c r="B99" s="928"/>
      <c r="C99" s="928"/>
      <c r="D99" s="928"/>
      <c r="E99" s="928"/>
      <c r="F99" s="929"/>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27"/>
      <c r="B100" s="928"/>
      <c r="C100" s="928"/>
      <c r="D100" s="928"/>
      <c r="E100" s="928"/>
      <c r="F100" s="929"/>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27"/>
      <c r="B101" s="928"/>
      <c r="C101" s="928"/>
      <c r="D101" s="928"/>
      <c r="E101" s="928"/>
      <c r="F101" s="929"/>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27"/>
      <c r="B102" s="928"/>
      <c r="C102" s="928"/>
      <c r="D102" s="928"/>
      <c r="E102" s="928"/>
      <c r="F102" s="929"/>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27"/>
      <c r="B103" s="928"/>
      <c r="C103" s="928"/>
      <c r="D103" s="928"/>
      <c r="E103" s="928"/>
      <c r="F103" s="929"/>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27"/>
      <c r="B104" s="928"/>
      <c r="C104" s="928"/>
      <c r="D104" s="928"/>
      <c r="E104" s="928"/>
      <c r="F104" s="929"/>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27"/>
      <c r="B105" s="928"/>
      <c r="C105" s="928"/>
      <c r="D105" s="928"/>
      <c r="E105" s="928"/>
      <c r="F105" s="929"/>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80"/>
    </row>
    <row r="109" spans="1:50" ht="24.75" customHeight="1" x14ac:dyDescent="0.15">
      <c r="A109" s="927"/>
      <c r="B109" s="928"/>
      <c r="C109" s="928"/>
      <c r="D109" s="928"/>
      <c r="E109" s="928"/>
      <c r="F109" s="929"/>
      <c r="G109" s="468" t="s">
        <v>19</v>
      </c>
      <c r="H109" s="535"/>
      <c r="I109" s="535"/>
      <c r="J109" s="535"/>
      <c r="K109" s="535"/>
      <c r="L109" s="534" t="s">
        <v>20</v>
      </c>
      <c r="M109" s="535"/>
      <c r="N109" s="535"/>
      <c r="O109" s="535"/>
      <c r="P109" s="535"/>
      <c r="Q109" s="535"/>
      <c r="R109" s="535"/>
      <c r="S109" s="535"/>
      <c r="T109" s="535"/>
      <c r="U109" s="535"/>
      <c r="V109" s="535"/>
      <c r="W109" s="535"/>
      <c r="X109" s="536"/>
      <c r="Y109" s="485" t="s">
        <v>21</v>
      </c>
      <c r="Z109" s="486"/>
      <c r="AA109" s="486"/>
      <c r="AB109" s="685"/>
      <c r="AC109" s="468" t="s">
        <v>19</v>
      </c>
      <c r="AD109" s="535"/>
      <c r="AE109" s="535"/>
      <c r="AF109" s="535"/>
      <c r="AG109" s="535"/>
      <c r="AH109" s="534" t="s">
        <v>20</v>
      </c>
      <c r="AI109" s="535"/>
      <c r="AJ109" s="535"/>
      <c r="AK109" s="535"/>
      <c r="AL109" s="535"/>
      <c r="AM109" s="535"/>
      <c r="AN109" s="535"/>
      <c r="AO109" s="535"/>
      <c r="AP109" s="535"/>
      <c r="AQ109" s="535"/>
      <c r="AR109" s="535"/>
      <c r="AS109" s="535"/>
      <c r="AT109" s="536"/>
      <c r="AU109" s="485" t="s">
        <v>21</v>
      </c>
      <c r="AV109" s="486"/>
      <c r="AW109" s="486"/>
      <c r="AX109" s="487"/>
    </row>
    <row r="110" spans="1:50" ht="24.75" customHeight="1" x14ac:dyDescent="0.15">
      <c r="A110" s="927"/>
      <c r="B110" s="928"/>
      <c r="C110" s="928"/>
      <c r="D110" s="928"/>
      <c r="E110" s="928"/>
      <c r="F110" s="929"/>
      <c r="G110" s="537"/>
      <c r="H110" s="538"/>
      <c r="I110" s="538"/>
      <c r="J110" s="538"/>
      <c r="K110" s="539"/>
      <c r="L110" s="531"/>
      <c r="M110" s="532"/>
      <c r="N110" s="532"/>
      <c r="O110" s="532"/>
      <c r="P110" s="532"/>
      <c r="Q110" s="532"/>
      <c r="R110" s="532"/>
      <c r="S110" s="532"/>
      <c r="T110" s="532"/>
      <c r="U110" s="532"/>
      <c r="V110" s="532"/>
      <c r="W110" s="532"/>
      <c r="X110" s="533"/>
      <c r="Y110" s="493"/>
      <c r="Z110" s="494"/>
      <c r="AA110" s="494"/>
      <c r="AB110" s="692"/>
      <c r="AC110" s="537"/>
      <c r="AD110" s="538"/>
      <c r="AE110" s="538"/>
      <c r="AF110" s="538"/>
      <c r="AG110" s="539"/>
      <c r="AH110" s="531"/>
      <c r="AI110" s="532"/>
      <c r="AJ110" s="532"/>
      <c r="AK110" s="532"/>
      <c r="AL110" s="532"/>
      <c r="AM110" s="532"/>
      <c r="AN110" s="532"/>
      <c r="AO110" s="532"/>
      <c r="AP110" s="532"/>
      <c r="AQ110" s="532"/>
      <c r="AR110" s="532"/>
      <c r="AS110" s="532"/>
      <c r="AT110" s="533"/>
      <c r="AU110" s="493"/>
      <c r="AV110" s="494"/>
      <c r="AW110" s="494"/>
      <c r="AX110" s="495"/>
    </row>
    <row r="111" spans="1:50" ht="24.75" customHeight="1" x14ac:dyDescent="0.15">
      <c r="A111" s="927"/>
      <c r="B111" s="928"/>
      <c r="C111" s="928"/>
      <c r="D111" s="928"/>
      <c r="E111" s="928"/>
      <c r="F111" s="929"/>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27"/>
      <c r="B112" s="928"/>
      <c r="C112" s="928"/>
      <c r="D112" s="928"/>
      <c r="E112" s="928"/>
      <c r="F112" s="929"/>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27"/>
      <c r="B113" s="928"/>
      <c r="C113" s="928"/>
      <c r="D113" s="928"/>
      <c r="E113" s="928"/>
      <c r="F113" s="929"/>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27"/>
      <c r="B114" s="928"/>
      <c r="C114" s="928"/>
      <c r="D114" s="928"/>
      <c r="E114" s="928"/>
      <c r="F114" s="929"/>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27"/>
      <c r="B115" s="928"/>
      <c r="C115" s="928"/>
      <c r="D115" s="928"/>
      <c r="E115" s="928"/>
      <c r="F115" s="929"/>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27"/>
      <c r="B116" s="928"/>
      <c r="C116" s="928"/>
      <c r="D116" s="928"/>
      <c r="E116" s="928"/>
      <c r="F116" s="929"/>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27"/>
      <c r="B117" s="928"/>
      <c r="C117" s="928"/>
      <c r="D117" s="928"/>
      <c r="E117" s="928"/>
      <c r="F117" s="929"/>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27"/>
      <c r="B118" s="928"/>
      <c r="C118" s="928"/>
      <c r="D118" s="928"/>
      <c r="E118" s="928"/>
      <c r="F118" s="929"/>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27"/>
      <c r="B119" s="928"/>
      <c r="C119" s="928"/>
      <c r="D119" s="928"/>
      <c r="E119" s="928"/>
      <c r="F119" s="929"/>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27"/>
      <c r="B120" s="928"/>
      <c r="C120" s="928"/>
      <c r="D120" s="928"/>
      <c r="E120" s="928"/>
      <c r="F120" s="929"/>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27"/>
      <c r="B121" s="928"/>
      <c r="C121" s="928"/>
      <c r="D121" s="928"/>
      <c r="E121" s="928"/>
      <c r="F121" s="929"/>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80"/>
    </row>
    <row r="122" spans="1:50" ht="25.5" customHeight="1" x14ac:dyDescent="0.15">
      <c r="A122" s="927"/>
      <c r="B122" s="928"/>
      <c r="C122" s="928"/>
      <c r="D122" s="928"/>
      <c r="E122" s="928"/>
      <c r="F122" s="929"/>
      <c r="G122" s="468" t="s">
        <v>19</v>
      </c>
      <c r="H122" s="535"/>
      <c r="I122" s="535"/>
      <c r="J122" s="535"/>
      <c r="K122" s="535"/>
      <c r="L122" s="534" t="s">
        <v>20</v>
      </c>
      <c r="M122" s="535"/>
      <c r="N122" s="535"/>
      <c r="O122" s="535"/>
      <c r="P122" s="535"/>
      <c r="Q122" s="535"/>
      <c r="R122" s="535"/>
      <c r="S122" s="535"/>
      <c r="T122" s="535"/>
      <c r="U122" s="535"/>
      <c r="V122" s="535"/>
      <c r="W122" s="535"/>
      <c r="X122" s="536"/>
      <c r="Y122" s="485" t="s">
        <v>21</v>
      </c>
      <c r="Z122" s="486"/>
      <c r="AA122" s="486"/>
      <c r="AB122" s="685"/>
      <c r="AC122" s="468" t="s">
        <v>19</v>
      </c>
      <c r="AD122" s="535"/>
      <c r="AE122" s="535"/>
      <c r="AF122" s="535"/>
      <c r="AG122" s="535"/>
      <c r="AH122" s="534" t="s">
        <v>20</v>
      </c>
      <c r="AI122" s="535"/>
      <c r="AJ122" s="535"/>
      <c r="AK122" s="535"/>
      <c r="AL122" s="535"/>
      <c r="AM122" s="535"/>
      <c r="AN122" s="535"/>
      <c r="AO122" s="535"/>
      <c r="AP122" s="535"/>
      <c r="AQ122" s="535"/>
      <c r="AR122" s="535"/>
      <c r="AS122" s="535"/>
      <c r="AT122" s="536"/>
      <c r="AU122" s="485" t="s">
        <v>21</v>
      </c>
      <c r="AV122" s="486"/>
      <c r="AW122" s="486"/>
      <c r="AX122" s="487"/>
    </row>
    <row r="123" spans="1:50" ht="24.75" customHeight="1" x14ac:dyDescent="0.15">
      <c r="A123" s="927"/>
      <c r="B123" s="928"/>
      <c r="C123" s="928"/>
      <c r="D123" s="928"/>
      <c r="E123" s="928"/>
      <c r="F123" s="929"/>
      <c r="G123" s="537"/>
      <c r="H123" s="538"/>
      <c r="I123" s="538"/>
      <c r="J123" s="538"/>
      <c r="K123" s="539"/>
      <c r="L123" s="531"/>
      <c r="M123" s="532"/>
      <c r="N123" s="532"/>
      <c r="O123" s="532"/>
      <c r="P123" s="532"/>
      <c r="Q123" s="532"/>
      <c r="R123" s="532"/>
      <c r="S123" s="532"/>
      <c r="T123" s="532"/>
      <c r="U123" s="532"/>
      <c r="V123" s="532"/>
      <c r="W123" s="532"/>
      <c r="X123" s="533"/>
      <c r="Y123" s="493"/>
      <c r="Z123" s="494"/>
      <c r="AA123" s="494"/>
      <c r="AB123" s="692"/>
      <c r="AC123" s="537"/>
      <c r="AD123" s="538"/>
      <c r="AE123" s="538"/>
      <c r="AF123" s="538"/>
      <c r="AG123" s="539"/>
      <c r="AH123" s="531"/>
      <c r="AI123" s="532"/>
      <c r="AJ123" s="532"/>
      <c r="AK123" s="532"/>
      <c r="AL123" s="532"/>
      <c r="AM123" s="532"/>
      <c r="AN123" s="532"/>
      <c r="AO123" s="532"/>
      <c r="AP123" s="532"/>
      <c r="AQ123" s="532"/>
      <c r="AR123" s="532"/>
      <c r="AS123" s="532"/>
      <c r="AT123" s="533"/>
      <c r="AU123" s="493"/>
      <c r="AV123" s="494"/>
      <c r="AW123" s="494"/>
      <c r="AX123" s="495"/>
    </row>
    <row r="124" spans="1:50" ht="24.75" customHeight="1" x14ac:dyDescent="0.15">
      <c r="A124" s="927"/>
      <c r="B124" s="928"/>
      <c r="C124" s="928"/>
      <c r="D124" s="928"/>
      <c r="E124" s="928"/>
      <c r="F124" s="929"/>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27"/>
      <c r="B125" s="928"/>
      <c r="C125" s="928"/>
      <c r="D125" s="928"/>
      <c r="E125" s="928"/>
      <c r="F125" s="929"/>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27"/>
      <c r="B126" s="928"/>
      <c r="C126" s="928"/>
      <c r="D126" s="928"/>
      <c r="E126" s="928"/>
      <c r="F126" s="929"/>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27"/>
      <c r="B127" s="928"/>
      <c r="C127" s="928"/>
      <c r="D127" s="928"/>
      <c r="E127" s="928"/>
      <c r="F127" s="929"/>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27"/>
      <c r="B128" s="928"/>
      <c r="C128" s="928"/>
      <c r="D128" s="928"/>
      <c r="E128" s="928"/>
      <c r="F128" s="929"/>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27"/>
      <c r="B129" s="928"/>
      <c r="C129" s="928"/>
      <c r="D129" s="928"/>
      <c r="E129" s="928"/>
      <c r="F129" s="929"/>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27"/>
      <c r="B130" s="928"/>
      <c r="C130" s="928"/>
      <c r="D130" s="928"/>
      <c r="E130" s="928"/>
      <c r="F130" s="929"/>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27"/>
      <c r="B131" s="928"/>
      <c r="C131" s="928"/>
      <c r="D131" s="928"/>
      <c r="E131" s="928"/>
      <c r="F131" s="929"/>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27"/>
      <c r="B132" s="928"/>
      <c r="C132" s="928"/>
      <c r="D132" s="928"/>
      <c r="E132" s="928"/>
      <c r="F132" s="929"/>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27"/>
      <c r="B133" s="928"/>
      <c r="C133" s="928"/>
      <c r="D133" s="928"/>
      <c r="E133" s="928"/>
      <c r="F133" s="929"/>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27"/>
      <c r="B134" s="928"/>
      <c r="C134" s="928"/>
      <c r="D134" s="928"/>
      <c r="E134" s="928"/>
      <c r="F134" s="929"/>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80"/>
    </row>
    <row r="135" spans="1:50" ht="24.75" customHeight="1" x14ac:dyDescent="0.15">
      <c r="A135" s="927"/>
      <c r="B135" s="928"/>
      <c r="C135" s="928"/>
      <c r="D135" s="928"/>
      <c r="E135" s="928"/>
      <c r="F135" s="929"/>
      <c r="G135" s="468" t="s">
        <v>19</v>
      </c>
      <c r="H135" s="535"/>
      <c r="I135" s="535"/>
      <c r="J135" s="535"/>
      <c r="K135" s="535"/>
      <c r="L135" s="534" t="s">
        <v>20</v>
      </c>
      <c r="M135" s="535"/>
      <c r="N135" s="535"/>
      <c r="O135" s="535"/>
      <c r="P135" s="535"/>
      <c r="Q135" s="535"/>
      <c r="R135" s="535"/>
      <c r="S135" s="535"/>
      <c r="T135" s="535"/>
      <c r="U135" s="535"/>
      <c r="V135" s="535"/>
      <c r="W135" s="535"/>
      <c r="X135" s="536"/>
      <c r="Y135" s="485" t="s">
        <v>21</v>
      </c>
      <c r="Z135" s="486"/>
      <c r="AA135" s="486"/>
      <c r="AB135" s="685"/>
      <c r="AC135" s="468" t="s">
        <v>19</v>
      </c>
      <c r="AD135" s="535"/>
      <c r="AE135" s="535"/>
      <c r="AF135" s="535"/>
      <c r="AG135" s="535"/>
      <c r="AH135" s="534" t="s">
        <v>20</v>
      </c>
      <c r="AI135" s="535"/>
      <c r="AJ135" s="535"/>
      <c r="AK135" s="535"/>
      <c r="AL135" s="535"/>
      <c r="AM135" s="535"/>
      <c r="AN135" s="535"/>
      <c r="AO135" s="535"/>
      <c r="AP135" s="535"/>
      <c r="AQ135" s="535"/>
      <c r="AR135" s="535"/>
      <c r="AS135" s="535"/>
      <c r="AT135" s="536"/>
      <c r="AU135" s="485" t="s">
        <v>21</v>
      </c>
      <c r="AV135" s="486"/>
      <c r="AW135" s="486"/>
      <c r="AX135" s="487"/>
    </row>
    <row r="136" spans="1:50" ht="24.75" customHeight="1" x14ac:dyDescent="0.15">
      <c r="A136" s="927"/>
      <c r="B136" s="928"/>
      <c r="C136" s="928"/>
      <c r="D136" s="928"/>
      <c r="E136" s="928"/>
      <c r="F136" s="929"/>
      <c r="G136" s="537"/>
      <c r="H136" s="538"/>
      <c r="I136" s="538"/>
      <c r="J136" s="538"/>
      <c r="K136" s="539"/>
      <c r="L136" s="531"/>
      <c r="M136" s="532"/>
      <c r="N136" s="532"/>
      <c r="O136" s="532"/>
      <c r="P136" s="532"/>
      <c r="Q136" s="532"/>
      <c r="R136" s="532"/>
      <c r="S136" s="532"/>
      <c r="T136" s="532"/>
      <c r="U136" s="532"/>
      <c r="V136" s="532"/>
      <c r="W136" s="532"/>
      <c r="X136" s="533"/>
      <c r="Y136" s="493"/>
      <c r="Z136" s="494"/>
      <c r="AA136" s="494"/>
      <c r="AB136" s="692"/>
      <c r="AC136" s="537"/>
      <c r="AD136" s="538"/>
      <c r="AE136" s="538"/>
      <c r="AF136" s="538"/>
      <c r="AG136" s="539"/>
      <c r="AH136" s="531"/>
      <c r="AI136" s="532"/>
      <c r="AJ136" s="532"/>
      <c r="AK136" s="532"/>
      <c r="AL136" s="532"/>
      <c r="AM136" s="532"/>
      <c r="AN136" s="532"/>
      <c r="AO136" s="532"/>
      <c r="AP136" s="532"/>
      <c r="AQ136" s="532"/>
      <c r="AR136" s="532"/>
      <c r="AS136" s="532"/>
      <c r="AT136" s="533"/>
      <c r="AU136" s="493"/>
      <c r="AV136" s="494"/>
      <c r="AW136" s="494"/>
      <c r="AX136" s="495"/>
    </row>
    <row r="137" spans="1:50" ht="24.75" customHeight="1" x14ac:dyDescent="0.15">
      <c r="A137" s="927"/>
      <c r="B137" s="928"/>
      <c r="C137" s="928"/>
      <c r="D137" s="928"/>
      <c r="E137" s="928"/>
      <c r="F137" s="929"/>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27"/>
      <c r="B138" s="928"/>
      <c r="C138" s="928"/>
      <c r="D138" s="928"/>
      <c r="E138" s="928"/>
      <c r="F138" s="929"/>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27"/>
      <c r="B139" s="928"/>
      <c r="C139" s="928"/>
      <c r="D139" s="928"/>
      <c r="E139" s="928"/>
      <c r="F139" s="929"/>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27"/>
      <c r="B140" s="928"/>
      <c r="C140" s="928"/>
      <c r="D140" s="928"/>
      <c r="E140" s="928"/>
      <c r="F140" s="929"/>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27"/>
      <c r="B141" s="928"/>
      <c r="C141" s="928"/>
      <c r="D141" s="928"/>
      <c r="E141" s="928"/>
      <c r="F141" s="929"/>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27"/>
      <c r="B142" s="928"/>
      <c r="C142" s="928"/>
      <c r="D142" s="928"/>
      <c r="E142" s="928"/>
      <c r="F142" s="929"/>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27"/>
      <c r="B143" s="928"/>
      <c r="C143" s="928"/>
      <c r="D143" s="928"/>
      <c r="E143" s="928"/>
      <c r="F143" s="929"/>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27"/>
      <c r="B144" s="928"/>
      <c r="C144" s="928"/>
      <c r="D144" s="928"/>
      <c r="E144" s="928"/>
      <c r="F144" s="929"/>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27"/>
      <c r="B145" s="928"/>
      <c r="C145" s="928"/>
      <c r="D145" s="928"/>
      <c r="E145" s="928"/>
      <c r="F145" s="929"/>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27"/>
      <c r="B146" s="928"/>
      <c r="C146" s="928"/>
      <c r="D146" s="928"/>
      <c r="E146" s="928"/>
      <c r="F146" s="929"/>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27"/>
      <c r="B147" s="928"/>
      <c r="C147" s="928"/>
      <c r="D147" s="928"/>
      <c r="E147" s="928"/>
      <c r="F147" s="929"/>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80"/>
    </row>
    <row r="148" spans="1:50" ht="24.75" customHeight="1" x14ac:dyDescent="0.15">
      <c r="A148" s="927"/>
      <c r="B148" s="928"/>
      <c r="C148" s="928"/>
      <c r="D148" s="928"/>
      <c r="E148" s="928"/>
      <c r="F148" s="929"/>
      <c r="G148" s="468" t="s">
        <v>19</v>
      </c>
      <c r="H148" s="535"/>
      <c r="I148" s="535"/>
      <c r="J148" s="535"/>
      <c r="K148" s="535"/>
      <c r="L148" s="534" t="s">
        <v>20</v>
      </c>
      <c r="M148" s="535"/>
      <c r="N148" s="535"/>
      <c r="O148" s="535"/>
      <c r="P148" s="535"/>
      <c r="Q148" s="535"/>
      <c r="R148" s="535"/>
      <c r="S148" s="535"/>
      <c r="T148" s="535"/>
      <c r="U148" s="535"/>
      <c r="V148" s="535"/>
      <c r="W148" s="535"/>
      <c r="X148" s="536"/>
      <c r="Y148" s="485" t="s">
        <v>21</v>
      </c>
      <c r="Z148" s="486"/>
      <c r="AA148" s="486"/>
      <c r="AB148" s="685"/>
      <c r="AC148" s="468" t="s">
        <v>19</v>
      </c>
      <c r="AD148" s="535"/>
      <c r="AE148" s="535"/>
      <c r="AF148" s="535"/>
      <c r="AG148" s="535"/>
      <c r="AH148" s="534" t="s">
        <v>20</v>
      </c>
      <c r="AI148" s="535"/>
      <c r="AJ148" s="535"/>
      <c r="AK148" s="535"/>
      <c r="AL148" s="535"/>
      <c r="AM148" s="535"/>
      <c r="AN148" s="535"/>
      <c r="AO148" s="535"/>
      <c r="AP148" s="535"/>
      <c r="AQ148" s="535"/>
      <c r="AR148" s="535"/>
      <c r="AS148" s="535"/>
      <c r="AT148" s="536"/>
      <c r="AU148" s="485" t="s">
        <v>21</v>
      </c>
      <c r="AV148" s="486"/>
      <c r="AW148" s="486"/>
      <c r="AX148" s="487"/>
    </row>
    <row r="149" spans="1:50" ht="24.75" customHeight="1" x14ac:dyDescent="0.15">
      <c r="A149" s="927"/>
      <c r="B149" s="928"/>
      <c r="C149" s="928"/>
      <c r="D149" s="928"/>
      <c r="E149" s="928"/>
      <c r="F149" s="929"/>
      <c r="G149" s="537"/>
      <c r="H149" s="538"/>
      <c r="I149" s="538"/>
      <c r="J149" s="538"/>
      <c r="K149" s="539"/>
      <c r="L149" s="531"/>
      <c r="M149" s="532"/>
      <c r="N149" s="532"/>
      <c r="O149" s="532"/>
      <c r="P149" s="532"/>
      <c r="Q149" s="532"/>
      <c r="R149" s="532"/>
      <c r="S149" s="532"/>
      <c r="T149" s="532"/>
      <c r="U149" s="532"/>
      <c r="V149" s="532"/>
      <c r="W149" s="532"/>
      <c r="X149" s="533"/>
      <c r="Y149" s="493"/>
      <c r="Z149" s="494"/>
      <c r="AA149" s="494"/>
      <c r="AB149" s="692"/>
      <c r="AC149" s="537"/>
      <c r="AD149" s="538"/>
      <c r="AE149" s="538"/>
      <c r="AF149" s="538"/>
      <c r="AG149" s="539"/>
      <c r="AH149" s="531"/>
      <c r="AI149" s="532"/>
      <c r="AJ149" s="532"/>
      <c r="AK149" s="532"/>
      <c r="AL149" s="532"/>
      <c r="AM149" s="532"/>
      <c r="AN149" s="532"/>
      <c r="AO149" s="532"/>
      <c r="AP149" s="532"/>
      <c r="AQ149" s="532"/>
      <c r="AR149" s="532"/>
      <c r="AS149" s="532"/>
      <c r="AT149" s="533"/>
      <c r="AU149" s="493"/>
      <c r="AV149" s="494"/>
      <c r="AW149" s="494"/>
      <c r="AX149" s="495"/>
    </row>
    <row r="150" spans="1:50" ht="24.75" customHeight="1" x14ac:dyDescent="0.15">
      <c r="A150" s="927"/>
      <c r="B150" s="928"/>
      <c r="C150" s="928"/>
      <c r="D150" s="928"/>
      <c r="E150" s="928"/>
      <c r="F150" s="929"/>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27"/>
      <c r="B151" s="928"/>
      <c r="C151" s="928"/>
      <c r="D151" s="928"/>
      <c r="E151" s="928"/>
      <c r="F151" s="929"/>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27"/>
      <c r="B152" s="928"/>
      <c r="C152" s="928"/>
      <c r="D152" s="928"/>
      <c r="E152" s="928"/>
      <c r="F152" s="929"/>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27"/>
      <c r="B153" s="928"/>
      <c r="C153" s="928"/>
      <c r="D153" s="928"/>
      <c r="E153" s="928"/>
      <c r="F153" s="929"/>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27"/>
      <c r="B154" s="928"/>
      <c r="C154" s="928"/>
      <c r="D154" s="928"/>
      <c r="E154" s="928"/>
      <c r="F154" s="929"/>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27"/>
      <c r="B155" s="928"/>
      <c r="C155" s="928"/>
      <c r="D155" s="928"/>
      <c r="E155" s="928"/>
      <c r="F155" s="929"/>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27"/>
      <c r="B156" s="928"/>
      <c r="C156" s="928"/>
      <c r="D156" s="928"/>
      <c r="E156" s="928"/>
      <c r="F156" s="929"/>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27"/>
      <c r="B157" s="928"/>
      <c r="C157" s="928"/>
      <c r="D157" s="928"/>
      <c r="E157" s="928"/>
      <c r="F157" s="929"/>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27"/>
      <c r="B158" s="928"/>
      <c r="C158" s="928"/>
      <c r="D158" s="928"/>
      <c r="E158" s="928"/>
      <c r="F158" s="929"/>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80"/>
    </row>
    <row r="162" spans="1:50" ht="24.75" customHeight="1" x14ac:dyDescent="0.15">
      <c r="A162" s="927"/>
      <c r="B162" s="928"/>
      <c r="C162" s="928"/>
      <c r="D162" s="928"/>
      <c r="E162" s="928"/>
      <c r="F162" s="929"/>
      <c r="G162" s="468" t="s">
        <v>19</v>
      </c>
      <c r="H162" s="535"/>
      <c r="I162" s="535"/>
      <c r="J162" s="535"/>
      <c r="K162" s="535"/>
      <c r="L162" s="534" t="s">
        <v>20</v>
      </c>
      <c r="M162" s="535"/>
      <c r="N162" s="535"/>
      <c r="O162" s="535"/>
      <c r="P162" s="535"/>
      <c r="Q162" s="535"/>
      <c r="R162" s="535"/>
      <c r="S162" s="535"/>
      <c r="T162" s="535"/>
      <c r="U162" s="535"/>
      <c r="V162" s="535"/>
      <c r="W162" s="535"/>
      <c r="X162" s="536"/>
      <c r="Y162" s="485" t="s">
        <v>21</v>
      </c>
      <c r="Z162" s="486"/>
      <c r="AA162" s="486"/>
      <c r="AB162" s="685"/>
      <c r="AC162" s="468" t="s">
        <v>19</v>
      </c>
      <c r="AD162" s="535"/>
      <c r="AE162" s="535"/>
      <c r="AF162" s="535"/>
      <c r="AG162" s="535"/>
      <c r="AH162" s="534" t="s">
        <v>20</v>
      </c>
      <c r="AI162" s="535"/>
      <c r="AJ162" s="535"/>
      <c r="AK162" s="535"/>
      <c r="AL162" s="535"/>
      <c r="AM162" s="535"/>
      <c r="AN162" s="535"/>
      <c r="AO162" s="535"/>
      <c r="AP162" s="535"/>
      <c r="AQ162" s="535"/>
      <c r="AR162" s="535"/>
      <c r="AS162" s="535"/>
      <c r="AT162" s="536"/>
      <c r="AU162" s="485" t="s">
        <v>21</v>
      </c>
      <c r="AV162" s="486"/>
      <c r="AW162" s="486"/>
      <c r="AX162" s="487"/>
    </row>
    <row r="163" spans="1:50" ht="24.75" customHeight="1" x14ac:dyDescent="0.15">
      <c r="A163" s="927"/>
      <c r="B163" s="928"/>
      <c r="C163" s="928"/>
      <c r="D163" s="928"/>
      <c r="E163" s="928"/>
      <c r="F163" s="929"/>
      <c r="G163" s="537"/>
      <c r="H163" s="538"/>
      <c r="I163" s="538"/>
      <c r="J163" s="538"/>
      <c r="K163" s="539"/>
      <c r="L163" s="531"/>
      <c r="M163" s="532"/>
      <c r="N163" s="532"/>
      <c r="O163" s="532"/>
      <c r="P163" s="532"/>
      <c r="Q163" s="532"/>
      <c r="R163" s="532"/>
      <c r="S163" s="532"/>
      <c r="T163" s="532"/>
      <c r="U163" s="532"/>
      <c r="V163" s="532"/>
      <c r="W163" s="532"/>
      <c r="X163" s="533"/>
      <c r="Y163" s="493"/>
      <c r="Z163" s="494"/>
      <c r="AA163" s="494"/>
      <c r="AB163" s="692"/>
      <c r="AC163" s="537"/>
      <c r="AD163" s="538"/>
      <c r="AE163" s="538"/>
      <c r="AF163" s="538"/>
      <c r="AG163" s="539"/>
      <c r="AH163" s="531"/>
      <c r="AI163" s="532"/>
      <c r="AJ163" s="532"/>
      <c r="AK163" s="532"/>
      <c r="AL163" s="532"/>
      <c r="AM163" s="532"/>
      <c r="AN163" s="532"/>
      <c r="AO163" s="532"/>
      <c r="AP163" s="532"/>
      <c r="AQ163" s="532"/>
      <c r="AR163" s="532"/>
      <c r="AS163" s="532"/>
      <c r="AT163" s="533"/>
      <c r="AU163" s="493"/>
      <c r="AV163" s="494"/>
      <c r="AW163" s="494"/>
      <c r="AX163" s="495"/>
    </row>
    <row r="164" spans="1:50" ht="24.75" customHeight="1" x14ac:dyDescent="0.15">
      <c r="A164" s="927"/>
      <c r="B164" s="928"/>
      <c r="C164" s="928"/>
      <c r="D164" s="928"/>
      <c r="E164" s="928"/>
      <c r="F164" s="929"/>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27"/>
      <c r="B165" s="928"/>
      <c r="C165" s="928"/>
      <c r="D165" s="928"/>
      <c r="E165" s="928"/>
      <c r="F165" s="929"/>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27"/>
      <c r="B166" s="928"/>
      <c r="C166" s="928"/>
      <c r="D166" s="928"/>
      <c r="E166" s="928"/>
      <c r="F166" s="929"/>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27"/>
      <c r="B167" s="928"/>
      <c r="C167" s="928"/>
      <c r="D167" s="928"/>
      <c r="E167" s="928"/>
      <c r="F167" s="929"/>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27"/>
      <c r="B168" s="928"/>
      <c r="C168" s="928"/>
      <c r="D168" s="928"/>
      <c r="E168" s="928"/>
      <c r="F168" s="929"/>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27"/>
      <c r="B169" s="928"/>
      <c r="C169" s="928"/>
      <c r="D169" s="928"/>
      <c r="E169" s="928"/>
      <c r="F169" s="929"/>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27"/>
      <c r="B170" s="928"/>
      <c r="C170" s="928"/>
      <c r="D170" s="928"/>
      <c r="E170" s="928"/>
      <c r="F170" s="929"/>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27"/>
      <c r="B171" s="928"/>
      <c r="C171" s="928"/>
      <c r="D171" s="928"/>
      <c r="E171" s="928"/>
      <c r="F171" s="929"/>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27"/>
      <c r="B172" s="928"/>
      <c r="C172" s="928"/>
      <c r="D172" s="928"/>
      <c r="E172" s="928"/>
      <c r="F172" s="929"/>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27"/>
      <c r="B173" s="928"/>
      <c r="C173" s="928"/>
      <c r="D173" s="928"/>
      <c r="E173" s="928"/>
      <c r="F173" s="929"/>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27"/>
      <c r="B174" s="928"/>
      <c r="C174" s="928"/>
      <c r="D174" s="928"/>
      <c r="E174" s="928"/>
      <c r="F174" s="929"/>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80"/>
    </row>
    <row r="175" spans="1:50" ht="25.5" customHeight="1" x14ac:dyDescent="0.15">
      <c r="A175" s="927"/>
      <c r="B175" s="928"/>
      <c r="C175" s="928"/>
      <c r="D175" s="928"/>
      <c r="E175" s="928"/>
      <c r="F175" s="929"/>
      <c r="G175" s="468" t="s">
        <v>19</v>
      </c>
      <c r="H175" s="535"/>
      <c r="I175" s="535"/>
      <c r="J175" s="535"/>
      <c r="K175" s="535"/>
      <c r="L175" s="534" t="s">
        <v>20</v>
      </c>
      <c r="M175" s="535"/>
      <c r="N175" s="535"/>
      <c r="O175" s="535"/>
      <c r="P175" s="535"/>
      <c r="Q175" s="535"/>
      <c r="R175" s="535"/>
      <c r="S175" s="535"/>
      <c r="T175" s="535"/>
      <c r="U175" s="535"/>
      <c r="V175" s="535"/>
      <c r="W175" s="535"/>
      <c r="X175" s="536"/>
      <c r="Y175" s="485" t="s">
        <v>21</v>
      </c>
      <c r="Z175" s="486"/>
      <c r="AA175" s="486"/>
      <c r="AB175" s="685"/>
      <c r="AC175" s="468" t="s">
        <v>19</v>
      </c>
      <c r="AD175" s="535"/>
      <c r="AE175" s="535"/>
      <c r="AF175" s="535"/>
      <c r="AG175" s="535"/>
      <c r="AH175" s="534" t="s">
        <v>20</v>
      </c>
      <c r="AI175" s="535"/>
      <c r="AJ175" s="535"/>
      <c r="AK175" s="535"/>
      <c r="AL175" s="535"/>
      <c r="AM175" s="535"/>
      <c r="AN175" s="535"/>
      <c r="AO175" s="535"/>
      <c r="AP175" s="535"/>
      <c r="AQ175" s="535"/>
      <c r="AR175" s="535"/>
      <c r="AS175" s="535"/>
      <c r="AT175" s="536"/>
      <c r="AU175" s="485" t="s">
        <v>21</v>
      </c>
      <c r="AV175" s="486"/>
      <c r="AW175" s="486"/>
      <c r="AX175" s="487"/>
    </row>
    <row r="176" spans="1:50" ht="24.75" customHeight="1" x14ac:dyDescent="0.15">
      <c r="A176" s="927"/>
      <c r="B176" s="928"/>
      <c r="C176" s="928"/>
      <c r="D176" s="928"/>
      <c r="E176" s="928"/>
      <c r="F176" s="929"/>
      <c r="G176" s="537"/>
      <c r="H176" s="538"/>
      <c r="I176" s="538"/>
      <c r="J176" s="538"/>
      <c r="K176" s="539"/>
      <c r="L176" s="531"/>
      <c r="M176" s="532"/>
      <c r="N176" s="532"/>
      <c r="O176" s="532"/>
      <c r="P176" s="532"/>
      <c r="Q176" s="532"/>
      <c r="R176" s="532"/>
      <c r="S176" s="532"/>
      <c r="T176" s="532"/>
      <c r="U176" s="532"/>
      <c r="V176" s="532"/>
      <c r="W176" s="532"/>
      <c r="X176" s="533"/>
      <c r="Y176" s="493"/>
      <c r="Z176" s="494"/>
      <c r="AA176" s="494"/>
      <c r="AB176" s="692"/>
      <c r="AC176" s="537"/>
      <c r="AD176" s="538"/>
      <c r="AE176" s="538"/>
      <c r="AF176" s="538"/>
      <c r="AG176" s="539"/>
      <c r="AH176" s="531"/>
      <c r="AI176" s="532"/>
      <c r="AJ176" s="532"/>
      <c r="AK176" s="532"/>
      <c r="AL176" s="532"/>
      <c r="AM176" s="532"/>
      <c r="AN176" s="532"/>
      <c r="AO176" s="532"/>
      <c r="AP176" s="532"/>
      <c r="AQ176" s="532"/>
      <c r="AR176" s="532"/>
      <c r="AS176" s="532"/>
      <c r="AT176" s="533"/>
      <c r="AU176" s="493"/>
      <c r="AV176" s="494"/>
      <c r="AW176" s="494"/>
      <c r="AX176" s="495"/>
    </row>
    <row r="177" spans="1:50" ht="24.75" customHeight="1" x14ac:dyDescent="0.15">
      <c r="A177" s="927"/>
      <c r="B177" s="928"/>
      <c r="C177" s="928"/>
      <c r="D177" s="928"/>
      <c r="E177" s="928"/>
      <c r="F177" s="929"/>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27"/>
      <c r="B178" s="928"/>
      <c r="C178" s="928"/>
      <c r="D178" s="928"/>
      <c r="E178" s="928"/>
      <c r="F178" s="929"/>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27"/>
      <c r="B179" s="928"/>
      <c r="C179" s="928"/>
      <c r="D179" s="928"/>
      <c r="E179" s="928"/>
      <c r="F179" s="929"/>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27"/>
      <c r="B180" s="928"/>
      <c r="C180" s="928"/>
      <c r="D180" s="928"/>
      <c r="E180" s="928"/>
      <c r="F180" s="929"/>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27"/>
      <c r="B181" s="928"/>
      <c r="C181" s="928"/>
      <c r="D181" s="928"/>
      <c r="E181" s="928"/>
      <c r="F181" s="929"/>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27"/>
      <c r="B182" s="928"/>
      <c r="C182" s="928"/>
      <c r="D182" s="928"/>
      <c r="E182" s="928"/>
      <c r="F182" s="929"/>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27"/>
      <c r="B183" s="928"/>
      <c r="C183" s="928"/>
      <c r="D183" s="928"/>
      <c r="E183" s="928"/>
      <c r="F183" s="929"/>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27"/>
      <c r="B184" s="928"/>
      <c r="C184" s="928"/>
      <c r="D184" s="928"/>
      <c r="E184" s="928"/>
      <c r="F184" s="929"/>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27"/>
      <c r="B185" s="928"/>
      <c r="C185" s="928"/>
      <c r="D185" s="928"/>
      <c r="E185" s="928"/>
      <c r="F185" s="929"/>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27"/>
      <c r="B186" s="928"/>
      <c r="C186" s="928"/>
      <c r="D186" s="928"/>
      <c r="E186" s="928"/>
      <c r="F186" s="929"/>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27"/>
      <c r="B187" s="928"/>
      <c r="C187" s="928"/>
      <c r="D187" s="928"/>
      <c r="E187" s="928"/>
      <c r="F187" s="929"/>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80"/>
    </row>
    <row r="188" spans="1:50" ht="24.75" customHeight="1" x14ac:dyDescent="0.15">
      <c r="A188" s="927"/>
      <c r="B188" s="928"/>
      <c r="C188" s="928"/>
      <c r="D188" s="928"/>
      <c r="E188" s="928"/>
      <c r="F188" s="929"/>
      <c r="G188" s="468" t="s">
        <v>19</v>
      </c>
      <c r="H188" s="535"/>
      <c r="I188" s="535"/>
      <c r="J188" s="535"/>
      <c r="K188" s="535"/>
      <c r="L188" s="534" t="s">
        <v>20</v>
      </c>
      <c r="M188" s="535"/>
      <c r="N188" s="535"/>
      <c r="O188" s="535"/>
      <c r="P188" s="535"/>
      <c r="Q188" s="535"/>
      <c r="R188" s="535"/>
      <c r="S188" s="535"/>
      <c r="T188" s="535"/>
      <c r="U188" s="535"/>
      <c r="V188" s="535"/>
      <c r="W188" s="535"/>
      <c r="X188" s="536"/>
      <c r="Y188" s="485" t="s">
        <v>21</v>
      </c>
      <c r="Z188" s="486"/>
      <c r="AA188" s="486"/>
      <c r="AB188" s="685"/>
      <c r="AC188" s="468" t="s">
        <v>19</v>
      </c>
      <c r="AD188" s="535"/>
      <c r="AE188" s="535"/>
      <c r="AF188" s="535"/>
      <c r="AG188" s="535"/>
      <c r="AH188" s="534" t="s">
        <v>20</v>
      </c>
      <c r="AI188" s="535"/>
      <c r="AJ188" s="535"/>
      <c r="AK188" s="535"/>
      <c r="AL188" s="535"/>
      <c r="AM188" s="535"/>
      <c r="AN188" s="535"/>
      <c r="AO188" s="535"/>
      <c r="AP188" s="535"/>
      <c r="AQ188" s="535"/>
      <c r="AR188" s="535"/>
      <c r="AS188" s="535"/>
      <c r="AT188" s="536"/>
      <c r="AU188" s="485" t="s">
        <v>21</v>
      </c>
      <c r="AV188" s="486"/>
      <c r="AW188" s="486"/>
      <c r="AX188" s="487"/>
    </row>
    <row r="189" spans="1:50" ht="24.75" customHeight="1" x14ac:dyDescent="0.15">
      <c r="A189" s="927"/>
      <c r="B189" s="928"/>
      <c r="C189" s="928"/>
      <c r="D189" s="928"/>
      <c r="E189" s="928"/>
      <c r="F189" s="929"/>
      <c r="G189" s="537"/>
      <c r="H189" s="538"/>
      <c r="I189" s="538"/>
      <c r="J189" s="538"/>
      <c r="K189" s="539"/>
      <c r="L189" s="531"/>
      <c r="M189" s="532"/>
      <c r="N189" s="532"/>
      <c r="O189" s="532"/>
      <c r="P189" s="532"/>
      <c r="Q189" s="532"/>
      <c r="R189" s="532"/>
      <c r="S189" s="532"/>
      <c r="T189" s="532"/>
      <c r="U189" s="532"/>
      <c r="V189" s="532"/>
      <c r="W189" s="532"/>
      <c r="X189" s="533"/>
      <c r="Y189" s="493"/>
      <c r="Z189" s="494"/>
      <c r="AA189" s="494"/>
      <c r="AB189" s="692"/>
      <c r="AC189" s="537"/>
      <c r="AD189" s="538"/>
      <c r="AE189" s="538"/>
      <c r="AF189" s="538"/>
      <c r="AG189" s="539"/>
      <c r="AH189" s="531"/>
      <c r="AI189" s="532"/>
      <c r="AJ189" s="532"/>
      <c r="AK189" s="532"/>
      <c r="AL189" s="532"/>
      <c r="AM189" s="532"/>
      <c r="AN189" s="532"/>
      <c r="AO189" s="532"/>
      <c r="AP189" s="532"/>
      <c r="AQ189" s="532"/>
      <c r="AR189" s="532"/>
      <c r="AS189" s="532"/>
      <c r="AT189" s="533"/>
      <c r="AU189" s="493"/>
      <c r="AV189" s="494"/>
      <c r="AW189" s="494"/>
      <c r="AX189" s="495"/>
    </row>
    <row r="190" spans="1:50" ht="24.75" customHeight="1" x14ac:dyDescent="0.15">
      <c r="A190" s="927"/>
      <c r="B190" s="928"/>
      <c r="C190" s="928"/>
      <c r="D190" s="928"/>
      <c r="E190" s="928"/>
      <c r="F190" s="929"/>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27"/>
      <c r="B191" s="928"/>
      <c r="C191" s="928"/>
      <c r="D191" s="928"/>
      <c r="E191" s="928"/>
      <c r="F191" s="929"/>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27"/>
      <c r="B192" s="928"/>
      <c r="C192" s="928"/>
      <c r="D192" s="928"/>
      <c r="E192" s="928"/>
      <c r="F192" s="929"/>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27"/>
      <c r="B193" s="928"/>
      <c r="C193" s="928"/>
      <c r="D193" s="928"/>
      <c r="E193" s="928"/>
      <c r="F193" s="929"/>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27"/>
      <c r="B194" s="928"/>
      <c r="C194" s="928"/>
      <c r="D194" s="928"/>
      <c r="E194" s="928"/>
      <c r="F194" s="929"/>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27"/>
      <c r="B195" s="928"/>
      <c r="C195" s="928"/>
      <c r="D195" s="928"/>
      <c r="E195" s="928"/>
      <c r="F195" s="929"/>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27"/>
      <c r="B196" s="928"/>
      <c r="C196" s="928"/>
      <c r="D196" s="928"/>
      <c r="E196" s="928"/>
      <c r="F196" s="929"/>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27"/>
      <c r="B197" s="928"/>
      <c r="C197" s="928"/>
      <c r="D197" s="928"/>
      <c r="E197" s="928"/>
      <c r="F197" s="929"/>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27"/>
      <c r="B198" s="928"/>
      <c r="C198" s="928"/>
      <c r="D198" s="928"/>
      <c r="E198" s="928"/>
      <c r="F198" s="929"/>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27"/>
      <c r="B199" s="928"/>
      <c r="C199" s="928"/>
      <c r="D199" s="928"/>
      <c r="E199" s="928"/>
      <c r="F199" s="929"/>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27"/>
      <c r="B200" s="928"/>
      <c r="C200" s="928"/>
      <c r="D200" s="928"/>
      <c r="E200" s="928"/>
      <c r="F200" s="929"/>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80"/>
    </row>
    <row r="201" spans="1:50" ht="24.75" customHeight="1" x14ac:dyDescent="0.15">
      <c r="A201" s="927"/>
      <c r="B201" s="928"/>
      <c r="C201" s="928"/>
      <c r="D201" s="928"/>
      <c r="E201" s="928"/>
      <c r="F201" s="929"/>
      <c r="G201" s="468" t="s">
        <v>19</v>
      </c>
      <c r="H201" s="535"/>
      <c r="I201" s="535"/>
      <c r="J201" s="535"/>
      <c r="K201" s="535"/>
      <c r="L201" s="534" t="s">
        <v>20</v>
      </c>
      <c r="M201" s="535"/>
      <c r="N201" s="535"/>
      <c r="O201" s="535"/>
      <c r="P201" s="535"/>
      <c r="Q201" s="535"/>
      <c r="R201" s="535"/>
      <c r="S201" s="535"/>
      <c r="T201" s="535"/>
      <c r="U201" s="535"/>
      <c r="V201" s="535"/>
      <c r="W201" s="535"/>
      <c r="X201" s="536"/>
      <c r="Y201" s="485" t="s">
        <v>21</v>
      </c>
      <c r="Z201" s="486"/>
      <c r="AA201" s="486"/>
      <c r="AB201" s="685"/>
      <c r="AC201" s="468" t="s">
        <v>19</v>
      </c>
      <c r="AD201" s="535"/>
      <c r="AE201" s="535"/>
      <c r="AF201" s="535"/>
      <c r="AG201" s="535"/>
      <c r="AH201" s="534" t="s">
        <v>20</v>
      </c>
      <c r="AI201" s="535"/>
      <c r="AJ201" s="535"/>
      <c r="AK201" s="535"/>
      <c r="AL201" s="535"/>
      <c r="AM201" s="535"/>
      <c r="AN201" s="535"/>
      <c r="AO201" s="535"/>
      <c r="AP201" s="535"/>
      <c r="AQ201" s="535"/>
      <c r="AR201" s="535"/>
      <c r="AS201" s="535"/>
      <c r="AT201" s="536"/>
      <c r="AU201" s="485" t="s">
        <v>21</v>
      </c>
      <c r="AV201" s="486"/>
      <c r="AW201" s="486"/>
      <c r="AX201" s="487"/>
    </row>
    <row r="202" spans="1:50" ht="24.75" customHeight="1" x14ac:dyDescent="0.15">
      <c r="A202" s="927"/>
      <c r="B202" s="928"/>
      <c r="C202" s="928"/>
      <c r="D202" s="928"/>
      <c r="E202" s="928"/>
      <c r="F202" s="929"/>
      <c r="G202" s="537"/>
      <c r="H202" s="538"/>
      <c r="I202" s="538"/>
      <c r="J202" s="538"/>
      <c r="K202" s="539"/>
      <c r="L202" s="531"/>
      <c r="M202" s="532"/>
      <c r="N202" s="532"/>
      <c r="O202" s="532"/>
      <c r="P202" s="532"/>
      <c r="Q202" s="532"/>
      <c r="R202" s="532"/>
      <c r="S202" s="532"/>
      <c r="T202" s="532"/>
      <c r="U202" s="532"/>
      <c r="V202" s="532"/>
      <c r="W202" s="532"/>
      <c r="X202" s="533"/>
      <c r="Y202" s="493"/>
      <c r="Z202" s="494"/>
      <c r="AA202" s="494"/>
      <c r="AB202" s="692"/>
      <c r="AC202" s="537"/>
      <c r="AD202" s="538"/>
      <c r="AE202" s="538"/>
      <c r="AF202" s="538"/>
      <c r="AG202" s="539"/>
      <c r="AH202" s="531"/>
      <c r="AI202" s="532"/>
      <c r="AJ202" s="532"/>
      <c r="AK202" s="532"/>
      <c r="AL202" s="532"/>
      <c r="AM202" s="532"/>
      <c r="AN202" s="532"/>
      <c r="AO202" s="532"/>
      <c r="AP202" s="532"/>
      <c r="AQ202" s="532"/>
      <c r="AR202" s="532"/>
      <c r="AS202" s="532"/>
      <c r="AT202" s="533"/>
      <c r="AU202" s="493"/>
      <c r="AV202" s="494"/>
      <c r="AW202" s="494"/>
      <c r="AX202" s="495"/>
    </row>
    <row r="203" spans="1:50" ht="24.75" customHeight="1" x14ac:dyDescent="0.15">
      <c r="A203" s="927"/>
      <c r="B203" s="928"/>
      <c r="C203" s="928"/>
      <c r="D203" s="928"/>
      <c r="E203" s="928"/>
      <c r="F203" s="929"/>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27"/>
      <c r="B204" s="928"/>
      <c r="C204" s="928"/>
      <c r="D204" s="928"/>
      <c r="E204" s="928"/>
      <c r="F204" s="929"/>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27"/>
      <c r="B205" s="928"/>
      <c r="C205" s="928"/>
      <c r="D205" s="928"/>
      <c r="E205" s="928"/>
      <c r="F205" s="929"/>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27"/>
      <c r="B206" s="928"/>
      <c r="C206" s="928"/>
      <c r="D206" s="928"/>
      <c r="E206" s="928"/>
      <c r="F206" s="929"/>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27"/>
      <c r="B207" s="928"/>
      <c r="C207" s="928"/>
      <c r="D207" s="928"/>
      <c r="E207" s="928"/>
      <c r="F207" s="929"/>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27"/>
      <c r="B208" s="928"/>
      <c r="C208" s="928"/>
      <c r="D208" s="928"/>
      <c r="E208" s="928"/>
      <c r="F208" s="929"/>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27"/>
      <c r="B209" s="928"/>
      <c r="C209" s="928"/>
      <c r="D209" s="928"/>
      <c r="E209" s="928"/>
      <c r="F209" s="929"/>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27"/>
      <c r="B210" s="928"/>
      <c r="C210" s="928"/>
      <c r="D210" s="928"/>
      <c r="E210" s="928"/>
      <c r="F210" s="929"/>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27"/>
      <c r="B211" s="928"/>
      <c r="C211" s="928"/>
      <c r="D211" s="928"/>
      <c r="E211" s="928"/>
      <c r="F211" s="929"/>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80"/>
    </row>
    <row r="215" spans="1:50" ht="24.75" customHeight="1" x14ac:dyDescent="0.15">
      <c r="A215" s="927"/>
      <c r="B215" s="928"/>
      <c r="C215" s="928"/>
      <c r="D215" s="928"/>
      <c r="E215" s="928"/>
      <c r="F215" s="929"/>
      <c r="G215" s="468" t="s">
        <v>19</v>
      </c>
      <c r="H215" s="535"/>
      <c r="I215" s="535"/>
      <c r="J215" s="535"/>
      <c r="K215" s="535"/>
      <c r="L215" s="534" t="s">
        <v>20</v>
      </c>
      <c r="M215" s="535"/>
      <c r="N215" s="535"/>
      <c r="O215" s="535"/>
      <c r="P215" s="535"/>
      <c r="Q215" s="535"/>
      <c r="R215" s="535"/>
      <c r="S215" s="535"/>
      <c r="T215" s="535"/>
      <c r="U215" s="535"/>
      <c r="V215" s="535"/>
      <c r="W215" s="535"/>
      <c r="X215" s="536"/>
      <c r="Y215" s="485" t="s">
        <v>21</v>
      </c>
      <c r="Z215" s="486"/>
      <c r="AA215" s="486"/>
      <c r="AB215" s="685"/>
      <c r="AC215" s="468" t="s">
        <v>19</v>
      </c>
      <c r="AD215" s="535"/>
      <c r="AE215" s="535"/>
      <c r="AF215" s="535"/>
      <c r="AG215" s="535"/>
      <c r="AH215" s="534" t="s">
        <v>20</v>
      </c>
      <c r="AI215" s="535"/>
      <c r="AJ215" s="535"/>
      <c r="AK215" s="535"/>
      <c r="AL215" s="535"/>
      <c r="AM215" s="535"/>
      <c r="AN215" s="535"/>
      <c r="AO215" s="535"/>
      <c r="AP215" s="535"/>
      <c r="AQ215" s="535"/>
      <c r="AR215" s="535"/>
      <c r="AS215" s="535"/>
      <c r="AT215" s="536"/>
      <c r="AU215" s="485" t="s">
        <v>21</v>
      </c>
      <c r="AV215" s="486"/>
      <c r="AW215" s="486"/>
      <c r="AX215" s="487"/>
    </row>
    <row r="216" spans="1:50" ht="24.75" customHeight="1" x14ac:dyDescent="0.15">
      <c r="A216" s="927"/>
      <c r="B216" s="928"/>
      <c r="C216" s="928"/>
      <c r="D216" s="928"/>
      <c r="E216" s="928"/>
      <c r="F216" s="929"/>
      <c r="G216" s="537"/>
      <c r="H216" s="538"/>
      <c r="I216" s="538"/>
      <c r="J216" s="538"/>
      <c r="K216" s="539"/>
      <c r="L216" s="531"/>
      <c r="M216" s="532"/>
      <c r="N216" s="532"/>
      <c r="O216" s="532"/>
      <c r="P216" s="532"/>
      <c r="Q216" s="532"/>
      <c r="R216" s="532"/>
      <c r="S216" s="532"/>
      <c r="T216" s="532"/>
      <c r="U216" s="532"/>
      <c r="V216" s="532"/>
      <c r="W216" s="532"/>
      <c r="X216" s="533"/>
      <c r="Y216" s="493"/>
      <c r="Z216" s="494"/>
      <c r="AA216" s="494"/>
      <c r="AB216" s="692"/>
      <c r="AC216" s="537"/>
      <c r="AD216" s="538"/>
      <c r="AE216" s="538"/>
      <c r="AF216" s="538"/>
      <c r="AG216" s="539"/>
      <c r="AH216" s="531"/>
      <c r="AI216" s="532"/>
      <c r="AJ216" s="532"/>
      <c r="AK216" s="532"/>
      <c r="AL216" s="532"/>
      <c r="AM216" s="532"/>
      <c r="AN216" s="532"/>
      <c r="AO216" s="532"/>
      <c r="AP216" s="532"/>
      <c r="AQ216" s="532"/>
      <c r="AR216" s="532"/>
      <c r="AS216" s="532"/>
      <c r="AT216" s="533"/>
      <c r="AU216" s="493"/>
      <c r="AV216" s="494"/>
      <c r="AW216" s="494"/>
      <c r="AX216" s="495"/>
    </row>
    <row r="217" spans="1:50" ht="24.75" customHeight="1" x14ac:dyDescent="0.15">
      <c r="A217" s="927"/>
      <c r="B217" s="928"/>
      <c r="C217" s="928"/>
      <c r="D217" s="928"/>
      <c r="E217" s="928"/>
      <c r="F217" s="929"/>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27"/>
      <c r="B218" s="928"/>
      <c r="C218" s="928"/>
      <c r="D218" s="928"/>
      <c r="E218" s="928"/>
      <c r="F218" s="929"/>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27"/>
      <c r="B219" s="928"/>
      <c r="C219" s="928"/>
      <c r="D219" s="928"/>
      <c r="E219" s="928"/>
      <c r="F219" s="929"/>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27"/>
      <c r="B220" s="928"/>
      <c r="C220" s="928"/>
      <c r="D220" s="928"/>
      <c r="E220" s="928"/>
      <c r="F220" s="929"/>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27"/>
      <c r="B221" s="928"/>
      <c r="C221" s="928"/>
      <c r="D221" s="928"/>
      <c r="E221" s="928"/>
      <c r="F221" s="929"/>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27"/>
      <c r="B222" s="928"/>
      <c r="C222" s="928"/>
      <c r="D222" s="928"/>
      <c r="E222" s="928"/>
      <c r="F222" s="929"/>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27"/>
      <c r="B223" s="928"/>
      <c r="C223" s="928"/>
      <c r="D223" s="928"/>
      <c r="E223" s="928"/>
      <c r="F223" s="929"/>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27"/>
      <c r="B224" s="928"/>
      <c r="C224" s="928"/>
      <c r="D224" s="928"/>
      <c r="E224" s="928"/>
      <c r="F224" s="929"/>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27"/>
      <c r="B225" s="928"/>
      <c r="C225" s="928"/>
      <c r="D225" s="928"/>
      <c r="E225" s="928"/>
      <c r="F225" s="929"/>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27"/>
      <c r="B226" s="928"/>
      <c r="C226" s="928"/>
      <c r="D226" s="928"/>
      <c r="E226" s="928"/>
      <c r="F226" s="929"/>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27"/>
      <c r="B227" s="928"/>
      <c r="C227" s="928"/>
      <c r="D227" s="928"/>
      <c r="E227" s="928"/>
      <c r="F227" s="929"/>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80"/>
    </row>
    <row r="228" spans="1:50" ht="25.5" customHeight="1" x14ac:dyDescent="0.15">
      <c r="A228" s="927"/>
      <c r="B228" s="928"/>
      <c r="C228" s="928"/>
      <c r="D228" s="928"/>
      <c r="E228" s="928"/>
      <c r="F228" s="929"/>
      <c r="G228" s="468" t="s">
        <v>19</v>
      </c>
      <c r="H228" s="535"/>
      <c r="I228" s="535"/>
      <c r="J228" s="535"/>
      <c r="K228" s="535"/>
      <c r="L228" s="534" t="s">
        <v>20</v>
      </c>
      <c r="M228" s="535"/>
      <c r="N228" s="535"/>
      <c r="O228" s="535"/>
      <c r="P228" s="535"/>
      <c r="Q228" s="535"/>
      <c r="R228" s="535"/>
      <c r="S228" s="535"/>
      <c r="T228" s="535"/>
      <c r="U228" s="535"/>
      <c r="V228" s="535"/>
      <c r="W228" s="535"/>
      <c r="X228" s="536"/>
      <c r="Y228" s="485" t="s">
        <v>21</v>
      </c>
      <c r="Z228" s="486"/>
      <c r="AA228" s="486"/>
      <c r="AB228" s="685"/>
      <c r="AC228" s="468" t="s">
        <v>19</v>
      </c>
      <c r="AD228" s="535"/>
      <c r="AE228" s="535"/>
      <c r="AF228" s="535"/>
      <c r="AG228" s="535"/>
      <c r="AH228" s="534" t="s">
        <v>20</v>
      </c>
      <c r="AI228" s="535"/>
      <c r="AJ228" s="535"/>
      <c r="AK228" s="535"/>
      <c r="AL228" s="535"/>
      <c r="AM228" s="535"/>
      <c r="AN228" s="535"/>
      <c r="AO228" s="535"/>
      <c r="AP228" s="535"/>
      <c r="AQ228" s="535"/>
      <c r="AR228" s="535"/>
      <c r="AS228" s="535"/>
      <c r="AT228" s="536"/>
      <c r="AU228" s="485" t="s">
        <v>21</v>
      </c>
      <c r="AV228" s="486"/>
      <c r="AW228" s="486"/>
      <c r="AX228" s="487"/>
    </row>
    <row r="229" spans="1:50" ht="24.75" customHeight="1" x14ac:dyDescent="0.15">
      <c r="A229" s="927"/>
      <c r="B229" s="928"/>
      <c r="C229" s="928"/>
      <c r="D229" s="928"/>
      <c r="E229" s="928"/>
      <c r="F229" s="929"/>
      <c r="G229" s="537"/>
      <c r="H229" s="538"/>
      <c r="I229" s="538"/>
      <c r="J229" s="538"/>
      <c r="K229" s="539"/>
      <c r="L229" s="531"/>
      <c r="M229" s="532"/>
      <c r="N229" s="532"/>
      <c r="O229" s="532"/>
      <c r="P229" s="532"/>
      <c r="Q229" s="532"/>
      <c r="R229" s="532"/>
      <c r="S229" s="532"/>
      <c r="T229" s="532"/>
      <c r="U229" s="532"/>
      <c r="V229" s="532"/>
      <c r="W229" s="532"/>
      <c r="X229" s="533"/>
      <c r="Y229" s="493"/>
      <c r="Z229" s="494"/>
      <c r="AA229" s="494"/>
      <c r="AB229" s="692"/>
      <c r="AC229" s="537"/>
      <c r="AD229" s="538"/>
      <c r="AE229" s="538"/>
      <c r="AF229" s="538"/>
      <c r="AG229" s="539"/>
      <c r="AH229" s="531"/>
      <c r="AI229" s="532"/>
      <c r="AJ229" s="532"/>
      <c r="AK229" s="532"/>
      <c r="AL229" s="532"/>
      <c r="AM229" s="532"/>
      <c r="AN229" s="532"/>
      <c r="AO229" s="532"/>
      <c r="AP229" s="532"/>
      <c r="AQ229" s="532"/>
      <c r="AR229" s="532"/>
      <c r="AS229" s="532"/>
      <c r="AT229" s="533"/>
      <c r="AU229" s="493"/>
      <c r="AV229" s="494"/>
      <c r="AW229" s="494"/>
      <c r="AX229" s="495"/>
    </row>
    <row r="230" spans="1:50" ht="24.75" customHeight="1" x14ac:dyDescent="0.15">
      <c r="A230" s="927"/>
      <c r="B230" s="928"/>
      <c r="C230" s="928"/>
      <c r="D230" s="928"/>
      <c r="E230" s="928"/>
      <c r="F230" s="929"/>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27"/>
      <c r="B231" s="928"/>
      <c r="C231" s="928"/>
      <c r="D231" s="928"/>
      <c r="E231" s="928"/>
      <c r="F231" s="929"/>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27"/>
      <c r="B232" s="928"/>
      <c r="C232" s="928"/>
      <c r="D232" s="928"/>
      <c r="E232" s="928"/>
      <c r="F232" s="929"/>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27"/>
      <c r="B233" s="928"/>
      <c r="C233" s="928"/>
      <c r="D233" s="928"/>
      <c r="E233" s="928"/>
      <c r="F233" s="929"/>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27"/>
      <c r="B234" s="928"/>
      <c r="C234" s="928"/>
      <c r="D234" s="928"/>
      <c r="E234" s="928"/>
      <c r="F234" s="929"/>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27"/>
      <c r="B235" s="928"/>
      <c r="C235" s="928"/>
      <c r="D235" s="928"/>
      <c r="E235" s="928"/>
      <c r="F235" s="929"/>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27"/>
      <c r="B236" s="928"/>
      <c r="C236" s="928"/>
      <c r="D236" s="928"/>
      <c r="E236" s="928"/>
      <c r="F236" s="929"/>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27"/>
      <c r="B237" s="928"/>
      <c r="C237" s="928"/>
      <c r="D237" s="928"/>
      <c r="E237" s="928"/>
      <c r="F237" s="929"/>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27"/>
      <c r="B238" s="928"/>
      <c r="C238" s="928"/>
      <c r="D238" s="928"/>
      <c r="E238" s="928"/>
      <c r="F238" s="929"/>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27"/>
      <c r="B239" s="928"/>
      <c r="C239" s="928"/>
      <c r="D239" s="928"/>
      <c r="E239" s="928"/>
      <c r="F239" s="929"/>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27"/>
      <c r="B240" s="928"/>
      <c r="C240" s="928"/>
      <c r="D240" s="928"/>
      <c r="E240" s="928"/>
      <c r="F240" s="929"/>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80"/>
    </row>
    <row r="241" spans="1:50" ht="24.75" customHeight="1" x14ac:dyDescent="0.15">
      <c r="A241" s="927"/>
      <c r="B241" s="928"/>
      <c r="C241" s="928"/>
      <c r="D241" s="928"/>
      <c r="E241" s="928"/>
      <c r="F241" s="929"/>
      <c r="G241" s="468" t="s">
        <v>19</v>
      </c>
      <c r="H241" s="535"/>
      <c r="I241" s="535"/>
      <c r="J241" s="535"/>
      <c r="K241" s="535"/>
      <c r="L241" s="534" t="s">
        <v>20</v>
      </c>
      <c r="M241" s="535"/>
      <c r="N241" s="535"/>
      <c r="O241" s="535"/>
      <c r="P241" s="535"/>
      <c r="Q241" s="535"/>
      <c r="R241" s="535"/>
      <c r="S241" s="535"/>
      <c r="T241" s="535"/>
      <c r="U241" s="535"/>
      <c r="V241" s="535"/>
      <c r="W241" s="535"/>
      <c r="X241" s="536"/>
      <c r="Y241" s="485" t="s">
        <v>21</v>
      </c>
      <c r="Z241" s="486"/>
      <c r="AA241" s="486"/>
      <c r="AB241" s="685"/>
      <c r="AC241" s="468" t="s">
        <v>19</v>
      </c>
      <c r="AD241" s="535"/>
      <c r="AE241" s="535"/>
      <c r="AF241" s="535"/>
      <c r="AG241" s="535"/>
      <c r="AH241" s="534" t="s">
        <v>20</v>
      </c>
      <c r="AI241" s="535"/>
      <c r="AJ241" s="535"/>
      <c r="AK241" s="535"/>
      <c r="AL241" s="535"/>
      <c r="AM241" s="535"/>
      <c r="AN241" s="535"/>
      <c r="AO241" s="535"/>
      <c r="AP241" s="535"/>
      <c r="AQ241" s="535"/>
      <c r="AR241" s="535"/>
      <c r="AS241" s="535"/>
      <c r="AT241" s="536"/>
      <c r="AU241" s="485" t="s">
        <v>21</v>
      </c>
      <c r="AV241" s="486"/>
      <c r="AW241" s="486"/>
      <c r="AX241" s="487"/>
    </row>
    <row r="242" spans="1:50" ht="24.75" customHeight="1" x14ac:dyDescent="0.15">
      <c r="A242" s="927"/>
      <c r="B242" s="928"/>
      <c r="C242" s="928"/>
      <c r="D242" s="928"/>
      <c r="E242" s="928"/>
      <c r="F242" s="929"/>
      <c r="G242" s="537"/>
      <c r="H242" s="538"/>
      <c r="I242" s="538"/>
      <c r="J242" s="538"/>
      <c r="K242" s="539"/>
      <c r="L242" s="531"/>
      <c r="M242" s="532"/>
      <c r="N242" s="532"/>
      <c r="O242" s="532"/>
      <c r="P242" s="532"/>
      <c r="Q242" s="532"/>
      <c r="R242" s="532"/>
      <c r="S242" s="532"/>
      <c r="T242" s="532"/>
      <c r="U242" s="532"/>
      <c r="V242" s="532"/>
      <c r="W242" s="532"/>
      <c r="X242" s="533"/>
      <c r="Y242" s="493"/>
      <c r="Z242" s="494"/>
      <c r="AA242" s="494"/>
      <c r="AB242" s="692"/>
      <c r="AC242" s="537"/>
      <c r="AD242" s="538"/>
      <c r="AE242" s="538"/>
      <c r="AF242" s="538"/>
      <c r="AG242" s="539"/>
      <c r="AH242" s="531"/>
      <c r="AI242" s="532"/>
      <c r="AJ242" s="532"/>
      <c r="AK242" s="532"/>
      <c r="AL242" s="532"/>
      <c r="AM242" s="532"/>
      <c r="AN242" s="532"/>
      <c r="AO242" s="532"/>
      <c r="AP242" s="532"/>
      <c r="AQ242" s="532"/>
      <c r="AR242" s="532"/>
      <c r="AS242" s="532"/>
      <c r="AT242" s="533"/>
      <c r="AU242" s="493"/>
      <c r="AV242" s="494"/>
      <c r="AW242" s="494"/>
      <c r="AX242" s="495"/>
    </row>
    <row r="243" spans="1:50" ht="24.75" customHeight="1" x14ac:dyDescent="0.15">
      <c r="A243" s="927"/>
      <c r="B243" s="928"/>
      <c r="C243" s="928"/>
      <c r="D243" s="928"/>
      <c r="E243" s="928"/>
      <c r="F243" s="929"/>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27"/>
      <c r="B244" s="928"/>
      <c r="C244" s="928"/>
      <c r="D244" s="928"/>
      <c r="E244" s="928"/>
      <c r="F244" s="929"/>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27"/>
      <c r="B245" s="928"/>
      <c r="C245" s="928"/>
      <c r="D245" s="928"/>
      <c r="E245" s="928"/>
      <c r="F245" s="929"/>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27"/>
      <c r="B246" s="928"/>
      <c r="C246" s="928"/>
      <c r="D246" s="928"/>
      <c r="E246" s="928"/>
      <c r="F246" s="929"/>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27"/>
      <c r="B247" s="928"/>
      <c r="C247" s="928"/>
      <c r="D247" s="928"/>
      <c r="E247" s="928"/>
      <c r="F247" s="929"/>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27"/>
      <c r="B248" s="928"/>
      <c r="C248" s="928"/>
      <c r="D248" s="928"/>
      <c r="E248" s="928"/>
      <c r="F248" s="929"/>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27"/>
      <c r="B249" s="928"/>
      <c r="C249" s="928"/>
      <c r="D249" s="928"/>
      <c r="E249" s="928"/>
      <c r="F249" s="929"/>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27"/>
      <c r="B250" s="928"/>
      <c r="C250" s="928"/>
      <c r="D250" s="928"/>
      <c r="E250" s="928"/>
      <c r="F250" s="929"/>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27"/>
      <c r="B251" s="928"/>
      <c r="C251" s="928"/>
      <c r="D251" s="928"/>
      <c r="E251" s="928"/>
      <c r="F251" s="929"/>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27"/>
      <c r="B252" s="928"/>
      <c r="C252" s="928"/>
      <c r="D252" s="928"/>
      <c r="E252" s="928"/>
      <c r="F252" s="929"/>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27"/>
      <c r="B253" s="928"/>
      <c r="C253" s="928"/>
      <c r="D253" s="928"/>
      <c r="E253" s="928"/>
      <c r="F253" s="929"/>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80"/>
    </row>
    <row r="254" spans="1:50" ht="24.75" customHeight="1" x14ac:dyDescent="0.15">
      <c r="A254" s="927"/>
      <c r="B254" s="928"/>
      <c r="C254" s="928"/>
      <c r="D254" s="928"/>
      <c r="E254" s="928"/>
      <c r="F254" s="929"/>
      <c r="G254" s="468" t="s">
        <v>19</v>
      </c>
      <c r="H254" s="535"/>
      <c r="I254" s="535"/>
      <c r="J254" s="535"/>
      <c r="K254" s="535"/>
      <c r="L254" s="534" t="s">
        <v>20</v>
      </c>
      <c r="M254" s="535"/>
      <c r="N254" s="535"/>
      <c r="O254" s="535"/>
      <c r="P254" s="535"/>
      <c r="Q254" s="535"/>
      <c r="R254" s="535"/>
      <c r="S254" s="535"/>
      <c r="T254" s="535"/>
      <c r="U254" s="535"/>
      <c r="V254" s="535"/>
      <c r="W254" s="535"/>
      <c r="X254" s="536"/>
      <c r="Y254" s="485" t="s">
        <v>21</v>
      </c>
      <c r="Z254" s="486"/>
      <c r="AA254" s="486"/>
      <c r="AB254" s="685"/>
      <c r="AC254" s="468" t="s">
        <v>19</v>
      </c>
      <c r="AD254" s="535"/>
      <c r="AE254" s="535"/>
      <c r="AF254" s="535"/>
      <c r="AG254" s="535"/>
      <c r="AH254" s="534" t="s">
        <v>20</v>
      </c>
      <c r="AI254" s="535"/>
      <c r="AJ254" s="535"/>
      <c r="AK254" s="535"/>
      <c r="AL254" s="535"/>
      <c r="AM254" s="535"/>
      <c r="AN254" s="535"/>
      <c r="AO254" s="535"/>
      <c r="AP254" s="535"/>
      <c r="AQ254" s="535"/>
      <c r="AR254" s="535"/>
      <c r="AS254" s="535"/>
      <c r="AT254" s="536"/>
      <c r="AU254" s="485" t="s">
        <v>21</v>
      </c>
      <c r="AV254" s="486"/>
      <c r="AW254" s="486"/>
      <c r="AX254" s="487"/>
    </row>
    <row r="255" spans="1:50" ht="24.75" customHeight="1" x14ac:dyDescent="0.15">
      <c r="A255" s="927"/>
      <c r="B255" s="928"/>
      <c r="C255" s="928"/>
      <c r="D255" s="928"/>
      <c r="E255" s="928"/>
      <c r="F255" s="929"/>
      <c r="G255" s="537"/>
      <c r="H255" s="538"/>
      <c r="I255" s="538"/>
      <c r="J255" s="538"/>
      <c r="K255" s="539"/>
      <c r="L255" s="531"/>
      <c r="M255" s="532"/>
      <c r="N255" s="532"/>
      <c r="O255" s="532"/>
      <c r="P255" s="532"/>
      <c r="Q255" s="532"/>
      <c r="R255" s="532"/>
      <c r="S255" s="532"/>
      <c r="T255" s="532"/>
      <c r="U255" s="532"/>
      <c r="V255" s="532"/>
      <c r="W255" s="532"/>
      <c r="X255" s="533"/>
      <c r="Y255" s="493"/>
      <c r="Z255" s="494"/>
      <c r="AA255" s="494"/>
      <c r="AB255" s="692"/>
      <c r="AC255" s="537"/>
      <c r="AD255" s="538"/>
      <c r="AE255" s="538"/>
      <c r="AF255" s="538"/>
      <c r="AG255" s="539"/>
      <c r="AH255" s="531"/>
      <c r="AI255" s="532"/>
      <c r="AJ255" s="532"/>
      <c r="AK255" s="532"/>
      <c r="AL255" s="532"/>
      <c r="AM255" s="532"/>
      <c r="AN255" s="532"/>
      <c r="AO255" s="532"/>
      <c r="AP255" s="532"/>
      <c r="AQ255" s="532"/>
      <c r="AR255" s="532"/>
      <c r="AS255" s="532"/>
      <c r="AT255" s="533"/>
      <c r="AU255" s="493"/>
      <c r="AV255" s="494"/>
      <c r="AW255" s="494"/>
      <c r="AX255" s="495"/>
    </row>
    <row r="256" spans="1:50" ht="24.75" customHeight="1" x14ac:dyDescent="0.15">
      <c r="A256" s="927"/>
      <c r="B256" s="928"/>
      <c r="C256" s="928"/>
      <c r="D256" s="928"/>
      <c r="E256" s="928"/>
      <c r="F256" s="929"/>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27"/>
      <c r="B257" s="928"/>
      <c r="C257" s="928"/>
      <c r="D257" s="928"/>
      <c r="E257" s="928"/>
      <c r="F257" s="929"/>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27"/>
      <c r="B258" s="928"/>
      <c r="C258" s="928"/>
      <c r="D258" s="928"/>
      <c r="E258" s="928"/>
      <c r="F258" s="929"/>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27"/>
      <c r="B259" s="928"/>
      <c r="C259" s="928"/>
      <c r="D259" s="928"/>
      <c r="E259" s="928"/>
      <c r="F259" s="929"/>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27"/>
      <c r="B260" s="928"/>
      <c r="C260" s="928"/>
      <c r="D260" s="928"/>
      <c r="E260" s="928"/>
      <c r="F260" s="929"/>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27"/>
      <c r="B261" s="928"/>
      <c r="C261" s="928"/>
      <c r="D261" s="928"/>
      <c r="E261" s="928"/>
      <c r="F261" s="929"/>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27"/>
      <c r="B262" s="928"/>
      <c r="C262" s="928"/>
      <c r="D262" s="928"/>
      <c r="E262" s="928"/>
      <c r="F262" s="929"/>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27"/>
      <c r="B263" s="928"/>
      <c r="C263" s="928"/>
      <c r="D263" s="928"/>
      <c r="E263" s="928"/>
      <c r="F263" s="929"/>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27"/>
      <c r="B264" s="928"/>
      <c r="C264" s="928"/>
      <c r="D264" s="928"/>
      <c r="E264" s="928"/>
      <c r="F264" s="929"/>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1" t="s">
        <v>30</v>
      </c>
      <c r="D3" s="231"/>
      <c r="E3" s="231"/>
      <c r="F3" s="231"/>
      <c r="G3" s="231"/>
      <c r="H3" s="231"/>
      <c r="I3" s="231"/>
      <c r="J3" s="247" t="s">
        <v>465</v>
      </c>
      <c r="K3" s="247"/>
      <c r="L3" s="247"/>
      <c r="M3" s="247"/>
      <c r="N3" s="247"/>
      <c r="O3" s="247"/>
      <c r="P3" s="231" t="s">
        <v>400</v>
      </c>
      <c r="Q3" s="231"/>
      <c r="R3" s="231"/>
      <c r="S3" s="231"/>
      <c r="T3" s="231"/>
      <c r="U3" s="231"/>
      <c r="V3" s="231"/>
      <c r="W3" s="231"/>
      <c r="X3" s="231"/>
      <c r="Y3" s="231" t="s">
        <v>461</v>
      </c>
      <c r="Z3" s="231"/>
      <c r="AA3" s="231"/>
      <c r="AB3" s="231"/>
      <c r="AC3" s="247" t="s">
        <v>399</v>
      </c>
      <c r="AD3" s="247"/>
      <c r="AE3" s="247"/>
      <c r="AF3" s="247"/>
      <c r="AG3" s="247"/>
      <c r="AH3" s="231" t="s">
        <v>416</v>
      </c>
      <c r="AI3" s="231"/>
      <c r="AJ3" s="231"/>
      <c r="AK3" s="231"/>
      <c r="AL3" s="231" t="s">
        <v>23</v>
      </c>
      <c r="AM3" s="231"/>
      <c r="AN3" s="231"/>
      <c r="AO3" s="233"/>
      <c r="AP3" s="108" t="s">
        <v>466</v>
      </c>
      <c r="AQ3" s="247"/>
      <c r="AR3" s="247"/>
      <c r="AS3" s="247"/>
      <c r="AT3" s="247"/>
      <c r="AU3" s="247"/>
      <c r="AV3" s="247"/>
      <c r="AW3" s="247"/>
      <c r="AX3" s="247"/>
    </row>
    <row r="4" spans="1:50" ht="24" customHeight="1" x14ac:dyDescent="0.15">
      <c r="A4" s="938">
        <v>1</v>
      </c>
      <c r="B4" s="93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8">
        <v>2</v>
      </c>
      <c r="B5" s="93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8">
        <v>3</v>
      </c>
      <c r="B6" s="93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8">
        <v>4</v>
      </c>
      <c r="B7" s="93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8">
        <v>5</v>
      </c>
      <c r="B8" s="93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8">
        <v>6</v>
      </c>
      <c r="B9" s="93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8">
        <v>7</v>
      </c>
      <c r="B10" s="93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8">
        <v>8</v>
      </c>
      <c r="B11" s="93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8">
        <v>9</v>
      </c>
      <c r="B12" s="93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8">
        <v>10</v>
      </c>
      <c r="B13" s="93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8">
        <v>11</v>
      </c>
      <c r="B14" s="93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8">
        <v>12</v>
      </c>
      <c r="B15" s="93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8">
        <v>13</v>
      </c>
      <c r="B16" s="93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8">
        <v>14</v>
      </c>
      <c r="B17" s="93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8">
        <v>15</v>
      </c>
      <c r="B18" s="93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8">
        <v>16</v>
      </c>
      <c r="B19" s="93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8">
        <v>17</v>
      </c>
      <c r="B20" s="93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8">
        <v>18</v>
      </c>
      <c r="B21" s="93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8">
        <v>19</v>
      </c>
      <c r="B22" s="93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8">
        <v>20</v>
      </c>
      <c r="B23" s="93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8">
        <v>21</v>
      </c>
      <c r="B24" s="93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8">
        <v>22</v>
      </c>
      <c r="B25" s="93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8">
        <v>23</v>
      </c>
      <c r="B26" s="93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8">
        <v>24</v>
      </c>
      <c r="B27" s="93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8">
        <v>25</v>
      </c>
      <c r="B28" s="93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8">
        <v>26</v>
      </c>
      <c r="B29" s="93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8">
        <v>27</v>
      </c>
      <c r="B30" s="93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8">
        <v>28</v>
      </c>
      <c r="B31" s="93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8">
        <v>29</v>
      </c>
      <c r="B32" s="93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8">
        <v>30</v>
      </c>
      <c r="B33" s="93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1" t="s">
        <v>30</v>
      </c>
      <c r="D36" s="231"/>
      <c r="E36" s="231"/>
      <c r="F36" s="231"/>
      <c r="G36" s="231"/>
      <c r="H36" s="231"/>
      <c r="I36" s="231"/>
      <c r="J36" s="247" t="s">
        <v>465</v>
      </c>
      <c r="K36" s="247"/>
      <c r="L36" s="247"/>
      <c r="M36" s="247"/>
      <c r="N36" s="247"/>
      <c r="O36" s="247"/>
      <c r="P36" s="231" t="s">
        <v>400</v>
      </c>
      <c r="Q36" s="231"/>
      <c r="R36" s="231"/>
      <c r="S36" s="231"/>
      <c r="T36" s="231"/>
      <c r="U36" s="231"/>
      <c r="V36" s="231"/>
      <c r="W36" s="231"/>
      <c r="X36" s="231"/>
      <c r="Y36" s="231" t="s">
        <v>461</v>
      </c>
      <c r="Z36" s="231"/>
      <c r="AA36" s="231"/>
      <c r="AB36" s="231"/>
      <c r="AC36" s="247" t="s">
        <v>399</v>
      </c>
      <c r="AD36" s="247"/>
      <c r="AE36" s="247"/>
      <c r="AF36" s="247"/>
      <c r="AG36" s="247"/>
      <c r="AH36" s="231" t="s">
        <v>416</v>
      </c>
      <c r="AI36" s="231"/>
      <c r="AJ36" s="231"/>
      <c r="AK36" s="231"/>
      <c r="AL36" s="231" t="s">
        <v>23</v>
      </c>
      <c r="AM36" s="231"/>
      <c r="AN36" s="231"/>
      <c r="AO36" s="233"/>
      <c r="AP36" s="247" t="s">
        <v>466</v>
      </c>
      <c r="AQ36" s="247"/>
      <c r="AR36" s="247"/>
      <c r="AS36" s="247"/>
      <c r="AT36" s="247"/>
      <c r="AU36" s="247"/>
      <c r="AV36" s="247"/>
      <c r="AW36" s="247"/>
      <c r="AX36" s="247"/>
    </row>
    <row r="37" spans="1:50" ht="24" customHeight="1" x14ac:dyDescent="0.15">
      <c r="A37" s="938">
        <v>1</v>
      </c>
      <c r="B37" s="93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8">
        <v>2</v>
      </c>
      <c r="B38" s="93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8">
        <v>3</v>
      </c>
      <c r="B39" s="93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8">
        <v>4</v>
      </c>
      <c r="B40" s="93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8">
        <v>5</v>
      </c>
      <c r="B41" s="93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8">
        <v>6</v>
      </c>
      <c r="B42" s="93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8">
        <v>7</v>
      </c>
      <c r="B43" s="93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8">
        <v>8</v>
      </c>
      <c r="B44" s="93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8">
        <v>9</v>
      </c>
      <c r="B45" s="93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8">
        <v>10</v>
      </c>
      <c r="B46" s="93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8">
        <v>11</v>
      </c>
      <c r="B47" s="93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8">
        <v>12</v>
      </c>
      <c r="B48" s="93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8">
        <v>13</v>
      </c>
      <c r="B49" s="93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8">
        <v>14</v>
      </c>
      <c r="B50" s="93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8">
        <v>15</v>
      </c>
      <c r="B51" s="93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8">
        <v>16</v>
      </c>
      <c r="B52" s="93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8">
        <v>17</v>
      </c>
      <c r="B53" s="93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8">
        <v>18</v>
      </c>
      <c r="B54" s="93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8">
        <v>19</v>
      </c>
      <c r="B55" s="93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8">
        <v>20</v>
      </c>
      <c r="B56" s="93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8">
        <v>21</v>
      </c>
      <c r="B57" s="93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8">
        <v>22</v>
      </c>
      <c r="B58" s="93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8">
        <v>23</v>
      </c>
      <c r="B59" s="93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8">
        <v>24</v>
      </c>
      <c r="B60" s="93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8">
        <v>25</v>
      </c>
      <c r="B61" s="93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8">
        <v>26</v>
      </c>
      <c r="B62" s="93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8">
        <v>27</v>
      </c>
      <c r="B63" s="93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8">
        <v>28</v>
      </c>
      <c r="B64" s="93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8">
        <v>29</v>
      </c>
      <c r="B65" s="93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8">
        <v>30</v>
      </c>
      <c r="B66" s="93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1" t="s">
        <v>30</v>
      </c>
      <c r="D69" s="231"/>
      <c r="E69" s="231"/>
      <c r="F69" s="231"/>
      <c r="G69" s="231"/>
      <c r="H69" s="231"/>
      <c r="I69" s="231"/>
      <c r="J69" s="247" t="s">
        <v>465</v>
      </c>
      <c r="K69" s="247"/>
      <c r="L69" s="247"/>
      <c r="M69" s="247"/>
      <c r="N69" s="247"/>
      <c r="O69" s="247"/>
      <c r="P69" s="231" t="s">
        <v>400</v>
      </c>
      <c r="Q69" s="231"/>
      <c r="R69" s="231"/>
      <c r="S69" s="231"/>
      <c r="T69" s="231"/>
      <c r="U69" s="231"/>
      <c r="V69" s="231"/>
      <c r="W69" s="231"/>
      <c r="X69" s="231"/>
      <c r="Y69" s="231" t="s">
        <v>461</v>
      </c>
      <c r="Z69" s="231"/>
      <c r="AA69" s="231"/>
      <c r="AB69" s="231"/>
      <c r="AC69" s="247" t="s">
        <v>399</v>
      </c>
      <c r="AD69" s="247"/>
      <c r="AE69" s="247"/>
      <c r="AF69" s="247"/>
      <c r="AG69" s="247"/>
      <c r="AH69" s="231" t="s">
        <v>416</v>
      </c>
      <c r="AI69" s="231"/>
      <c r="AJ69" s="231"/>
      <c r="AK69" s="231"/>
      <c r="AL69" s="231" t="s">
        <v>23</v>
      </c>
      <c r="AM69" s="231"/>
      <c r="AN69" s="231"/>
      <c r="AO69" s="233"/>
      <c r="AP69" s="247" t="s">
        <v>466</v>
      </c>
      <c r="AQ69" s="247"/>
      <c r="AR69" s="247"/>
      <c r="AS69" s="247"/>
      <c r="AT69" s="247"/>
      <c r="AU69" s="247"/>
      <c r="AV69" s="247"/>
      <c r="AW69" s="247"/>
      <c r="AX69" s="247"/>
    </row>
    <row r="70" spans="1:50" ht="24" customHeight="1" x14ac:dyDescent="0.15">
      <c r="A70" s="938">
        <v>1</v>
      </c>
      <c r="B70" s="93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8">
        <v>2</v>
      </c>
      <c r="B71" s="93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8">
        <v>3</v>
      </c>
      <c r="B72" s="93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8">
        <v>4</v>
      </c>
      <c r="B73" s="93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8">
        <v>5</v>
      </c>
      <c r="B74" s="93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8">
        <v>6</v>
      </c>
      <c r="B75" s="93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8">
        <v>7</v>
      </c>
      <c r="B76" s="93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8">
        <v>8</v>
      </c>
      <c r="B77" s="93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8">
        <v>9</v>
      </c>
      <c r="B78" s="93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8">
        <v>10</v>
      </c>
      <c r="B79" s="93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8">
        <v>11</v>
      </c>
      <c r="B80" s="93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8">
        <v>12</v>
      </c>
      <c r="B81" s="93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8">
        <v>13</v>
      </c>
      <c r="B82" s="93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8">
        <v>14</v>
      </c>
      <c r="B83" s="93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8">
        <v>15</v>
      </c>
      <c r="B84" s="93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8">
        <v>16</v>
      </c>
      <c r="B85" s="93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8">
        <v>17</v>
      </c>
      <c r="B86" s="93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8">
        <v>18</v>
      </c>
      <c r="B87" s="93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8">
        <v>19</v>
      </c>
      <c r="B88" s="93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8">
        <v>20</v>
      </c>
      <c r="B89" s="93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8">
        <v>21</v>
      </c>
      <c r="B90" s="93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8">
        <v>22</v>
      </c>
      <c r="B91" s="93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8">
        <v>23</v>
      </c>
      <c r="B92" s="93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8">
        <v>24</v>
      </c>
      <c r="B93" s="93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8">
        <v>25</v>
      </c>
      <c r="B94" s="93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8">
        <v>26</v>
      </c>
      <c r="B95" s="93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8">
        <v>27</v>
      </c>
      <c r="B96" s="93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8">
        <v>28</v>
      </c>
      <c r="B97" s="93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8">
        <v>29</v>
      </c>
      <c r="B98" s="93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8">
        <v>30</v>
      </c>
      <c r="B99" s="93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1" t="s">
        <v>30</v>
      </c>
      <c r="D102" s="231"/>
      <c r="E102" s="231"/>
      <c r="F102" s="231"/>
      <c r="G102" s="231"/>
      <c r="H102" s="231"/>
      <c r="I102" s="231"/>
      <c r="J102" s="247" t="s">
        <v>465</v>
      </c>
      <c r="K102" s="247"/>
      <c r="L102" s="247"/>
      <c r="M102" s="247"/>
      <c r="N102" s="247"/>
      <c r="O102" s="247"/>
      <c r="P102" s="231" t="s">
        <v>400</v>
      </c>
      <c r="Q102" s="231"/>
      <c r="R102" s="231"/>
      <c r="S102" s="231"/>
      <c r="T102" s="231"/>
      <c r="U102" s="231"/>
      <c r="V102" s="231"/>
      <c r="W102" s="231"/>
      <c r="X102" s="231"/>
      <c r="Y102" s="231" t="s">
        <v>461</v>
      </c>
      <c r="Z102" s="231"/>
      <c r="AA102" s="231"/>
      <c r="AB102" s="231"/>
      <c r="AC102" s="247" t="s">
        <v>399</v>
      </c>
      <c r="AD102" s="247"/>
      <c r="AE102" s="247"/>
      <c r="AF102" s="247"/>
      <c r="AG102" s="247"/>
      <c r="AH102" s="231" t="s">
        <v>416</v>
      </c>
      <c r="AI102" s="231"/>
      <c r="AJ102" s="231"/>
      <c r="AK102" s="231"/>
      <c r="AL102" s="231" t="s">
        <v>23</v>
      </c>
      <c r="AM102" s="231"/>
      <c r="AN102" s="231"/>
      <c r="AO102" s="233"/>
      <c r="AP102" s="247" t="s">
        <v>466</v>
      </c>
      <c r="AQ102" s="247"/>
      <c r="AR102" s="247"/>
      <c r="AS102" s="247"/>
      <c r="AT102" s="247"/>
      <c r="AU102" s="247"/>
      <c r="AV102" s="247"/>
      <c r="AW102" s="247"/>
      <c r="AX102" s="247"/>
    </row>
    <row r="103" spans="1:50" ht="24" customHeight="1" x14ac:dyDescent="0.15">
      <c r="A103" s="938">
        <v>1</v>
      </c>
      <c r="B103" s="93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8">
        <v>2</v>
      </c>
      <c r="B104" s="93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8">
        <v>3</v>
      </c>
      <c r="B105" s="93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8">
        <v>4</v>
      </c>
      <c r="B106" s="93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8">
        <v>5</v>
      </c>
      <c r="B107" s="93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8">
        <v>6</v>
      </c>
      <c r="B108" s="93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8">
        <v>7</v>
      </c>
      <c r="B109" s="93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8">
        <v>8</v>
      </c>
      <c r="B110" s="93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8">
        <v>9</v>
      </c>
      <c r="B111" s="93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8">
        <v>10</v>
      </c>
      <c r="B112" s="93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8">
        <v>11</v>
      </c>
      <c r="B113" s="93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8">
        <v>12</v>
      </c>
      <c r="B114" s="93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8">
        <v>13</v>
      </c>
      <c r="B115" s="93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8">
        <v>14</v>
      </c>
      <c r="B116" s="93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8">
        <v>15</v>
      </c>
      <c r="B117" s="93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8">
        <v>16</v>
      </c>
      <c r="B118" s="93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8">
        <v>17</v>
      </c>
      <c r="B119" s="93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8">
        <v>18</v>
      </c>
      <c r="B120" s="93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8">
        <v>19</v>
      </c>
      <c r="B121" s="93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8">
        <v>20</v>
      </c>
      <c r="B122" s="93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8">
        <v>21</v>
      </c>
      <c r="B123" s="93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8">
        <v>22</v>
      </c>
      <c r="B124" s="93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8">
        <v>23</v>
      </c>
      <c r="B125" s="93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8">
        <v>24</v>
      </c>
      <c r="B126" s="93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8">
        <v>25</v>
      </c>
      <c r="B127" s="93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8">
        <v>26</v>
      </c>
      <c r="B128" s="93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8">
        <v>27</v>
      </c>
      <c r="B129" s="93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8">
        <v>28</v>
      </c>
      <c r="B130" s="93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8">
        <v>29</v>
      </c>
      <c r="B131" s="93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8">
        <v>30</v>
      </c>
      <c r="B132" s="93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1" t="s">
        <v>30</v>
      </c>
      <c r="D135" s="231"/>
      <c r="E135" s="231"/>
      <c r="F135" s="231"/>
      <c r="G135" s="231"/>
      <c r="H135" s="231"/>
      <c r="I135" s="231"/>
      <c r="J135" s="247" t="s">
        <v>465</v>
      </c>
      <c r="K135" s="247"/>
      <c r="L135" s="247"/>
      <c r="M135" s="247"/>
      <c r="N135" s="247"/>
      <c r="O135" s="247"/>
      <c r="P135" s="231" t="s">
        <v>400</v>
      </c>
      <c r="Q135" s="231"/>
      <c r="R135" s="231"/>
      <c r="S135" s="231"/>
      <c r="T135" s="231"/>
      <c r="U135" s="231"/>
      <c r="V135" s="231"/>
      <c r="W135" s="231"/>
      <c r="X135" s="231"/>
      <c r="Y135" s="231" t="s">
        <v>461</v>
      </c>
      <c r="Z135" s="231"/>
      <c r="AA135" s="231"/>
      <c r="AB135" s="231"/>
      <c r="AC135" s="247" t="s">
        <v>399</v>
      </c>
      <c r="AD135" s="247"/>
      <c r="AE135" s="247"/>
      <c r="AF135" s="247"/>
      <c r="AG135" s="247"/>
      <c r="AH135" s="231" t="s">
        <v>416</v>
      </c>
      <c r="AI135" s="231"/>
      <c r="AJ135" s="231"/>
      <c r="AK135" s="231"/>
      <c r="AL135" s="231" t="s">
        <v>23</v>
      </c>
      <c r="AM135" s="231"/>
      <c r="AN135" s="231"/>
      <c r="AO135" s="233"/>
      <c r="AP135" s="247" t="s">
        <v>466</v>
      </c>
      <c r="AQ135" s="247"/>
      <c r="AR135" s="247"/>
      <c r="AS135" s="247"/>
      <c r="AT135" s="247"/>
      <c r="AU135" s="247"/>
      <c r="AV135" s="247"/>
      <c r="AW135" s="247"/>
      <c r="AX135" s="247"/>
    </row>
    <row r="136" spans="1:50" ht="24" customHeight="1" x14ac:dyDescent="0.15">
      <c r="A136" s="938">
        <v>1</v>
      </c>
      <c r="B136" s="93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8">
        <v>2</v>
      </c>
      <c r="B137" s="93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8">
        <v>3</v>
      </c>
      <c r="B138" s="93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8">
        <v>4</v>
      </c>
      <c r="B139" s="93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8">
        <v>5</v>
      </c>
      <c r="B140" s="93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8">
        <v>6</v>
      </c>
      <c r="B141" s="93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8">
        <v>7</v>
      </c>
      <c r="B142" s="93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8">
        <v>8</v>
      </c>
      <c r="B143" s="93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8">
        <v>9</v>
      </c>
      <c r="B144" s="93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8">
        <v>10</v>
      </c>
      <c r="B145" s="93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8">
        <v>11</v>
      </c>
      <c r="B146" s="93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8">
        <v>12</v>
      </c>
      <c r="B147" s="93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8">
        <v>13</v>
      </c>
      <c r="B148" s="93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8">
        <v>14</v>
      </c>
      <c r="B149" s="93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8">
        <v>15</v>
      </c>
      <c r="B150" s="93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8">
        <v>16</v>
      </c>
      <c r="B151" s="93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8">
        <v>17</v>
      </c>
      <c r="B152" s="93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8">
        <v>18</v>
      </c>
      <c r="B153" s="93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8">
        <v>19</v>
      </c>
      <c r="B154" s="93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8">
        <v>20</v>
      </c>
      <c r="B155" s="93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8">
        <v>21</v>
      </c>
      <c r="B156" s="93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8">
        <v>22</v>
      </c>
      <c r="B157" s="93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8">
        <v>23</v>
      </c>
      <c r="B158" s="93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8">
        <v>24</v>
      </c>
      <c r="B159" s="93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8">
        <v>25</v>
      </c>
      <c r="B160" s="93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8">
        <v>26</v>
      </c>
      <c r="B161" s="93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8">
        <v>27</v>
      </c>
      <c r="B162" s="93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8">
        <v>28</v>
      </c>
      <c r="B163" s="93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8">
        <v>29</v>
      </c>
      <c r="B164" s="93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8">
        <v>30</v>
      </c>
      <c r="B165" s="93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1" t="s">
        <v>30</v>
      </c>
      <c r="D168" s="231"/>
      <c r="E168" s="231"/>
      <c r="F168" s="231"/>
      <c r="G168" s="231"/>
      <c r="H168" s="231"/>
      <c r="I168" s="231"/>
      <c r="J168" s="247" t="s">
        <v>465</v>
      </c>
      <c r="K168" s="247"/>
      <c r="L168" s="247"/>
      <c r="M168" s="247"/>
      <c r="N168" s="247"/>
      <c r="O168" s="247"/>
      <c r="P168" s="231" t="s">
        <v>400</v>
      </c>
      <c r="Q168" s="231"/>
      <c r="R168" s="231"/>
      <c r="S168" s="231"/>
      <c r="T168" s="231"/>
      <c r="U168" s="231"/>
      <c r="V168" s="231"/>
      <c r="W168" s="231"/>
      <c r="X168" s="231"/>
      <c r="Y168" s="231" t="s">
        <v>461</v>
      </c>
      <c r="Z168" s="231"/>
      <c r="AA168" s="231"/>
      <c r="AB168" s="231"/>
      <c r="AC168" s="247" t="s">
        <v>399</v>
      </c>
      <c r="AD168" s="247"/>
      <c r="AE168" s="247"/>
      <c r="AF168" s="247"/>
      <c r="AG168" s="247"/>
      <c r="AH168" s="231" t="s">
        <v>416</v>
      </c>
      <c r="AI168" s="231"/>
      <c r="AJ168" s="231"/>
      <c r="AK168" s="231"/>
      <c r="AL168" s="231" t="s">
        <v>23</v>
      </c>
      <c r="AM168" s="231"/>
      <c r="AN168" s="231"/>
      <c r="AO168" s="233"/>
      <c r="AP168" s="247" t="s">
        <v>466</v>
      </c>
      <c r="AQ168" s="247"/>
      <c r="AR168" s="247"/>
      <c r="AS168" s="247"/>
      <c r="AT168" s="247"/>
      <c r="AU168" s="247"/>
      <c r="AV168" s="247"/>
      <c r="AW168" s="247"/>
      <c r="AX168" s="247"/>
    </row>
    <row r="169" spans="1:50" ht="24" customHeight="1" x14ac:dyDescent="0.15">
      <c r="A169" s="938">
        <v>1</v>
      </c>
      <c r="B169" s="93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8">
        <v>2</v>
      </c>
      <c r="B170" s="93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8">
        <v>3</v>
      </c>
      <c r="B171" s="93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8">
        <v>4</v>
      </c>
      <c r="B172" s="93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8">
        <v>5</v>
      </c>
      <c r="B173" s="93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8">
        <v>6</v>
      </c>
      <c r="B174" s="93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8">
        <v>7</v>
      </c>
      <c r="B175" s="93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8">
        <v>8</v>
      </c>
      <c r="B176" s="93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8">
        <v>9</v>
      </c>
      <c r="B177" s="93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8">
        <v>10</v>
      </c>
      <c r="B178" s="93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8">
        <v>11</v>
      </c>
      <c r="B179" s="93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8">
        <v>12</v>
      </c>
      <c r="B180" s="93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8">
        <v>13</v>
      </c>
      <c r="B181" s="93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8">
        <v>14</v>
      </c>
      <c r="B182" s="93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8">
        <v>15</v>
      </c>
      <c r="B183" s="93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8">
        <v>16</v>
      </c>
      <c r="B184" s="93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8">
        <v>17</v>
      </c>
      <c r="B185" s="93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8">
        <v>18</v>
      </c>
      <c r="B186" s="93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8">
        <v>19</v>
      </c>
      <c r="B187" s="93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8">
        <v>20</v>
      </c>
      <c r="B188" s="93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8">
        <v>21</v>
      </c>
      <c r="B189" s="93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8">
        <v>22</v>
      </c>
      <c r="B190" s="93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8">
        <v>23</v>
      </c>
      <c r="B191" s="93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8">
        <v>24</v>
      </c>
      <c r="B192" s="93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8">
        <v>25</v>
      </c>
      <c r="B193" s="93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8">
        <v>26</v>
      </c>
      <c r="B194" s="93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8">
        <v>27</v>
      </c>
      <c r="B195" s="93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8">
        <v>28</v>
      </c>
      <c r="B196" s="93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8">
        <v>29</v>
      </c>
      <c r="B197" s="93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8">
        <v>30</v>
      </c>
      <c r="B198" s="93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1" t="s">
        <v>30</v>
      </c>
      <c r="D201" s="231"/>
      <c r="E201" s="231"/>
      <c r="F201" s="231"/>
      <c r="G201" s="231"/>
      <c r="H201" s="231"/>
      <c r="I201" s="231"/>
      <c r="J201" s="247" t="s">
        <v>465</v>
      </c>
      <c r="K201" s="247"/>
      <c r="L201" s="247"/>
      <c r="M201" s="247"/>
      <c r="N201" s="247"/>
      <c r="O201" s="247"/>
      <c r="P201" s="231" t="s">
        <v>400</v>
      </c>
      <c r="Q201" s="231"/>
      <c r="R201" s="231"/>
      <c r="S201" s="231"/>
      <c r="T201" s="231"/>
      <c r="U201" s="231"/>
      <c r="V201" s="231"/>
      <c r="W201" s="231"/>
      <c r="X201" s="231"/>
      <c r="Y201" s="231" t="s">
        <v>461</v>
      </c>
      <c r="Z201" s="231"/>
      <c r="AA201" s="231"/>
      <c r="AB201" s="231"/>
      <c r="AC201" s="247" t="s">
        <v>399</v>
      </c>
      <c r="AD201" s="247"/>
      <c r="AE201" s="247"/>
      <c r="AF201" s="247"/>
      <c r="AG201" s="247"/>
      <c r="AH201" s="231" t="s">
        <v>416</v>
      </c>
      <c r="AI201" s="231"/>
      <c r="AJ201" s="231"/>
      <c r="AK201" s="231"/>
      <c r="AL201" s="231" t="s">
        <v>23</v>
      </c>
      <c r="AM201" s="231"/>
      <c r="AN201" s="231"/>
      <c r="AO201" s="233"/>
      <c r="AP201" s="247" t="s">
        <v>466</v>
      </c>
      <c r="AQ201" s="247"/>
      <c r="AR201" s="247"/>
      <c r="AS201" s="247"/>
      <c r="AT201" s="247"/>
      <c r="AU201" s="247"/>
      <c r="AV201" s="247"/>
      <c r="AW201" s="247"/>
      <c r="AX201" s="247"/>
    </row>
    <row r="202" spans="1:50" ht="24" customHeight="1" x14ac:dyDescent="0.15">
      <c r="A202" s="938">
        <v>1</v>
      </c>
      <c r="B202" s="93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8">
        <v>2</v>
      </c>
      <c r="B203" s="93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8">
        <v>3</v>
      </c>
      <c r="B204" s="93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8">
        <v>4</v>
      </c>
      <c r="B205" s="93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8">
        <v>5</v>
      </c>
      <c r="B206" s="93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8">
        <v>6</v>
      </c>
      <c r="B207" s="93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8">
        <v>7</v>
      </c>
      <c r="B208" s="93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8">
        <v>8</v>
      </c>
      <c r="B209" s="93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8">
        <v>9</v>
      </c>
      <c r="B210" s="93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8">
        <v>10</v>
      </c>
      <c r="B211" s="93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8">
        <v>11</v>
      </c>
      <c r="B212" s="93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8">
        <v>12</v>
      </c>
      <c r="B213" s="93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8">
        <v>13</v>
      </c>
      <c r="B214" s="93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8">
        <v>14</v>
      </c>
      <c r="B215" s="93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8">
        <v>15</v>
      </c>
      <c r="B216" s="93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8">
        <v>16</v>
      </c>
      <c r="B217" s="93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8">
        <v>17</v>
      </c>
      <c r="B218" s="93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8">
        <v>18</v>
      </c>
      <c r="B219" s="93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8">
        <v>19</v>
      </c>
      <c r="B220" s="93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8">
        <v>20</v>
      </c>
      <c r="B221" s="93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8">
        <v>21</v>
      </c>
      <c r="B222" s="93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8">
        <v>22</v>
      </c>
      <c r="B223" s="93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8">
        <v>23</v>
      </c>
      <c r="B224" s="93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8">
        <v>24</v>
      </c>
      <c r="B225" s="93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8">
        <v>25</v>
      </c>
      <c r="B226" s="93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8">
        <v>26</v>
      </c>
      <c r="B227" s="93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8">
        <v>27</v>
      </c>
      <c r="B228" s="93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8">
        <v>28</v>
      </c>
      <c r="B229" s="93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8">
        <v>29</v>
      </c>
      <c r="B230" s="93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8">
        <v>30</v>
      </c>
      <c r="B231" s="93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1" t="s">
        <v>30</v>
      </c>
      <c r="D234" s="231"/>
      <c r="E234" s="231"/>
      <c r="F234" s="231"/>
      <c r="G234" s="231"/>
      <c r="H234" s="231"/>
      <c r="I234" s="231"/>
      <c r="J234" s="247" t="s">
        <v>465</v>
      </c>
      <c r="K234" s="247"/>
      <c r="L234" s="247"/>
      <c r="M234" s="247"/>
      <c r="N234" s="247"/>
      <c r="O234" s="247"/>
      <c r="P234" s="231" t="s">
        <v>400</v>
      </c>
      <c r="Q234" s="231"/>
      <c r="R234" s="231"/>
      <c r="S234" s="231"/>
      <c r="T234" s="231"/>
      <c r="U234" s="231"/>
      <c r="V234" s="231"/>
      <c r="W234" s="231"/>
      <c r="X234" s="231"/>
      <c r="Y234" s="231" t="s">
        <v>461</v>
      </c>
      <c r="Z234" s="231"/>
      <c r="AA234" s="231"/>
      <c r="AB234" s="231"/>
      <c r="AC234" s="247" t="s">
        <v>399</v>
      </c>
      <c r="AD234" s="247"/>
      <c r="AE234" s="247"/>
      <c r="AF234" s="247"/>
      <c r="AG234" s="247"/>
      <c r="AH234" s="231" t="s">
        <v>416</v>
      </c>
      <c r="AI234" s="231"/>
      <c r="AJ234" s="231"/>
      <c r="AK234" s="231"/>
      <c r="AL234" s="231" t="s">
        <v>23</v>
      </c>
      <c r="AM234" s="231"/>
      <c r="AN234" s="231"/>
      <c r="AO234" s="233"/>
      <c r="AP234" s="247" t="s">
        <v>466</v>
      </c>
      <c r="AQ234" s="247"/>
      <c r="AR234" s="247"/>
      <c r="AS234" s="247"/>
      <c r="AT234" s="247"/>
      <c r="AU234" s="247"/>
      <c r="AV234" s="247"/>
      <c r="AW234" s="247"/>
      <c r="AX234" s="247"/>
    </row>
    <row r="235" spans="1:50" ht="24" customHeight="1" x14ac:dyDescent="0.15">
      <c r="A235" s="938">
        <v>1</v>
      </c>
      <c r="B235" s="93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8">
        <v>2</v>
      </c>
      <c r="B236" s="93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8">
        <v>3</v>
      </c>
      <c r="B237" s="93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8">
        <v>4</v>
      </c>
      <c r="B238" s="93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8">
        <v>5</v>
      </c>
      <c r="B239" s="93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8">
        <v>6</v>
      </c>
      <c r="B240" s="93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8">
        <v>7</v>
      </c>
      <c r="B241" s="93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8">
        <v>8</v>
      </c>
      <c r="B242" s="93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8">
        <v>9</v>
      </c>
      <c r="B243" s="93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8">
        <v>10</v>
      </c>
      <c r="B244" s="93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8">
        <v>11</v>
      </c>
      <c r="B245" s="93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8">
        <v>12</v>
      </c>
      <c r="B246" s="93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8">
        <v>13</v>
      </c>
      <c r="B247" s="93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8">
        <v>14</v>
      </c>
      <c r="B248" s="93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8">
        <v>15</v>
      </c>
      <c r="B249" s="93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8">
        <v>16</v>
      </c>
      <c r="B250" s="93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8">
        <v>17</v>
      </c>
      <c r="B251" s="93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8">
        <v>18</v>
      </c>
      <c r="B252" s="93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8">
        <v>19</v>
      </c>
      <c r="B253" s="93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8">
        <v>20</v>
      </c>
      <c r="B254" s="93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8">
        <v>21</v>
      </c>
      <c r="B255" s="93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8">
        <v>22</v>
      </c>
      <c r="B256" s="93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8">
        <v>23</v>
      </c>
      <c r="B257" s="93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8">
        <v>24</v>
      </c>
      <c r="B258" s="93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8">
        <v>25</v>
      </c>
      <c r="B259" s="93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8">
        <v>26</v>
      </c>
      <c r="B260" s="93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8">
        <v>27</v>
      </c>
      <c r="B261" s="93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8">
        <v>28</v>
      </c>
      <c r="B262" s="93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8">
        <v>29</v>
      </c>
      <c r="B263" s="93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8">
        <v>30</v>
      </c>
      <c r="B264" s="93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1" t="s">
        <v>30</v>
      </c>
      <c r="D267" s="231"/>
      <c r="E267" s="231"/>
      <c r="F267" s="231"/>
      <c r="G267" s="231"/>
      <c r="H267" s="231"/>
      <c r="I267" s="231"/>
      <c r="J267" s="247" t="s">
        <v>465</v>
      </c>
      <c r="K267" s="247"/>
      <c r="L267" s="247"/>
      <c r="M267" s="247"/>
      <c r="N267" s="247"/>
      <c r="O267" s="247"/>
      <c r="P267" s="231" t="s">
        <v>400</v>
      </c>
      <c r="Q267" s="231"/>
      <c r="R267" s="231"/>
      <c r="S267" s="231"/>
      <c r="T267" s="231"/>
      <c r="U267" s="231"/>
      <c r="V267" s="231"/>
      <c r="W267" s="231"/>
      <c r="X267" s="231"/>
      <c r="Y267" s="231" t="s">
        <v>461</v>
      </c>
      <c r="Z267" s="231"/>
      <c r="AA267" s="231"/>
      <c r="AB267" s="231"/>
      <c r="AC267" s="247" t="s">
        <v>399</v>
      </c>
      <c r="AD267" s="247"/>
      <c r="AE267" s="247"/>
      <c r="AF267" s="247"/>
      <c r="AG267" s="247"/>
      <c r="AH267" s="231" t="s">
        <v>416</v>
      </c>
      <c r="AI267" s="231"/>
      <c r="AJ267" s="231"/>
      <c r="AK267" s="231"/>
      <c r="AL267" s="231" t="s">
        <v>23</v>
      </c>
      <c r="AM267" s="231"/>
      <c r="AN267" s="231"/>
      <c r="AO267" s="233"/>
      <c r="AP267" s="247" t="s">
        <v>466</v>
      </c>
      <c r="AQ267" s="247"/>
      <c r="AR267" s="247"/>
      <c r="AS267" s="247"/>
      <c r="AT267" s="247"/>
      <c r="AU267" s="247"/>
      <c r="AV267" s="247"/>
      <c r="AW267" s="247"/>
      <c r="AX267" s="247"/>
    </row>
    <row r="268" spans="1:50" ht="24" customHeight="1" x14ac:dyDescent="0.15">
      <c r="A268" s="938">
        <v>1</v>
      </c>
      <c r="B268" s="93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8">
        <v>2</v>
      </c>
      <c r="B269" s="93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8">
        <v>3</v>
      </c>
      <c r="B270" s="93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8">
        <v>4</v>
      </c>
      <c r="B271" s="93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8">
        <v>5</v>
      </c>
      <c r="B272" s="93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8">
        <v>6</v>
      </c>
      <c r="B273" s="93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8">
        <v>7</v>
      </c>
      <c r="B274" s="93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8">
        <v>8</v>
      </c>
      <c r="B275" s="93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8">
        <v>9</v>
      </c>
      <c r="B276" s="93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8">
        <v>10</v>
      </c>
      <c r="B277" s="93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8">
        <v>11</v>
      </c>
      <c r="B278" s="93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8">
        <v>12</v>
      </c>
      <c r="B279" s="93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8">
        <v>13</v>
      </c>
      <c r="B280" s="93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8">
        <v>14</v>
      </c>
      <c r="B281" s="93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8">
        <v>15</v>
      </c>
      <c r="B282" s="93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8">
        <v>16</v>
      </c>
      <c r="B283" s="93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8">
        <v>17</v>
      </c>
      <c r="B284" s="93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8">
        <v>18</v>
      </c>
      <c r="B285" s="93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8">
        <v>19</v>
      </c>
      <c r="B286" s="93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8">
        <v>20</v>
      </c>
      <c r="B287" s="93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8">
        <v>21</v>
      </c>
      <c r="B288" s="93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8">
        <v>22</v>
      </c>
      <c r="B289" s="93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8">
        <v>23</v>
      </c>
      <c r="B290" s="93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8">
        <v>24</v>
      </c>
      <c r="B291" s="93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8">
        <v>25</v>
      </c>
      <c r="B292" s="93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8">
        <v>26</v>
      </c>
      <c r="B293" s="93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8">
        <v>27</v>
      </c>
      <c r="B294" s="93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8">
        <v>28</v>
      </c>
      <c r="B295" s="93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8">
        <v>29</v>
      </c>
      <c r="B296" s="93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8">
        <v>30</v>
      </c>
      <c r="B297" s="93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1" t="s">
        <v>30</v>
      </c>
      <c r="D300" s="231"/>
      <c r="E300" s="231"/>
      <c r="F300" s="231"/>
      <c r="G300" s="231"/>
      <c r="H300" s="231"/>
      <c r="I300" s="231"/>
      <c r="J300" s="247" t="s">
        <v>465</v>
      </c>
      <c r="K300" s="247"/>
      <c r="L300" s="247"/>
      <c r="M300" s="247"/>
      <c r="N300" s="247"/>
      <c r="O300" s="247"/>
      <c r="P300" s="231" t="s">
        <v>400</v>
      </c>
      <c r="Q300" s="231"/>
      <c r="R300" s="231"/>
      <c r="S300" s="231"/>
      <c r="T300" s="231"/>
      <c r="U300" s="231"/>
      <c r="V300" s="231"/>
      <c r="W300" s="231"/>
      <c r="X300" s="231"/>
      <c r="Y300" s="231" t="s">
        <v>461</v>
      </c>
      <c r="Z300" s="231"/>
      <c r="AA300" s="231"/>
      <c r="AB300" s="231"/>
      <c r="AC300" s="247" t="s">
        <v>399</v>
      </c>
      <c r="AD300" s="247"/>
      <c r="AE300" s="247"/>
      <c r="AF300" s="247"/>
      <c r="AG300" s="247"/>
      <c r="AH300" s="231" t="s">
        <v>416</v>
      </c>
      <c r="AI300" s="231"/>
      <c r="AJ300" s="231"/>
      <c r="AK300" s="231"/>
      <c r="AL300" s="231" t="s">
        <v>23</v>
      </c>
      <c r="AM300" s="231"/>
      <c r="AN300" s="231"/>
      <c r="AO300" s="233"/>
      <c r="AP300" s="247" t="s">
        <v>466</v>
      </c>
      <c r="AQ300" s="247"/>
      <c r="AR300" s="247"/>
      <c r="AS300" s="247"/>
      <c r="AT300" s="247"/>
      <c r="AU300" s="247"/>
      <c r="AV300" s="247"/>
      <c r="AW300" s="247"/>
      <c r="AX300" s="247"/>
    </row>
    <row r="301" spans="1:50" ht="24" customHeight="1" x14ac:dyDescent="0.15">
      <c r="A301" s="938">
        <v>1</v>
      </c>
      <c r="B301" s="93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8">
        <v>2</v>
      </c>
      <c r="B302" s="93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8">
        <v>3</v>
      </c>
      <c r="B303" s="93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8">
        <v>4</v>
      </c>
      <c r="B304" s="93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8">
        <v>5</v>
      </c>
      <c r="B305" s="93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8">
        <v>6</v>
      </c>
      <c r="B306" s="93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8">
        <v>7</v>
      </c>
      <c r="B307" s="93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8">
        <v>8</v>
      </c>
      <c r="B308" s="93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8">
        <v>9</v>
      </c>
      <c r="B309" s="93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8">
        <v>10</v>
      </c>
      <c r="B310" s="93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8">
        <v>11</v>
      </c>
      <c r="B311" s="93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8">
        <v>12</v>
      </c>
      <c r="B312" s="93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8">
        <v>13</v>
      </c>
      <c r="B313" s="93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8">
        <v>14</v>
      </c>
      <c r="B314" s="93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8">
        <v>15</v>
      </c>
      <c r="B315" s="93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8">
        <v>16</v>
      </c>
      <c r="B316" s="93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8">
        <v>17</v>
      </c>
      <c r="B317" s="93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8">
        <v>18</v>
      </c>
      <c r="B318" s="93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8">
        <v>19</v>
      </c>
      <c r="B319" s="93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8">
        <v>20</v>
      </c>
      <c r="B320" s="93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8">
        <v>21</v>
      </c>
      <c r="B321" s="93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8">
        <v>22</v>
      </c>
      <c r="B322" s="93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8">
        <v>23</v>
      </c>
      <c r="B323" s="93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8">
        <v>24</v>
      </c>
      <c r="B324" s="93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8">
        <v>25</v>
      </c>
      <c r="B325" s="93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8">
        <v>26</v>
      </c>
      <c r="B326" s="93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8">
        <v>27</v>
      </c>
      <c r="B327" s="93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8">
        <v>28</v>
      </c>
      <c r="B328" s="93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8">
        <v>29</v>
      </c>
      <c r="B329" s="93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8">
        <v>30</v>
      </c>
      <c r="B330" s="93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1" t="s">
        <v>30</v>
      </c>
      <c r="D333" s="231"/>
      <c r="E333" s="231"/>
      <c r="F333" s="231"/>
      <c r="G333" s="231"/>
      <c r="H333" s="231"/>
      <c r="I333" s="231"/>
      <c r="J333" s="247" t="s">
        <v>465</v>
      </c>
      <c r="K333" s="247"/>
      <c r="L333" s="247"/>
      <c r="M333" s="247"/>
      <c r="N333" s="247"/>
      <c r="O333" s="247"/>
      <c r="P333" s="231" t="s">
        <v>400</v>
      </c>
      <c r="Q333" s="231"/>
      <c r="R333" s="231"/>
      <c r="S333" s="231"/>
      <c r="T333" s="231"/>
      <c r="U333" s="231"/>
      <c r="V333" s="231"/>
      <c r="W333" s="231"/>
      <c r="X333" s="231"/>
      <c r="Y333" s="231" t="s">
        <v>461</v>
      </c>
      <c r="Z333" s="231"/>
      <c r="AA333" s="231"/>
      <c r="AB333" s="231"/>
      <c r="AC333" s="247" t="s">
        <v>399</v>
      </c>
      <c r="AD333" s="247"/>
      <c r="AE333" s="247"/>
      <c r="AF333" s="247"/>
      <c r="AG333" s="247"/>
      <c r="AH333" s="231" t="s">
        <v>416</v>
      </c>
      <c r="AI333" s="231"/>
      <c r="AJ333" s="231"/>
      <c r="AK333" s="231"/>
      <c r="AL333" s="231" t="s">
        <v>23</v>
      </c>
      <c r="AM333" s="231"/>
      <c r="AN333" s="231"/>
      <c r="AO333" s="233"/>
      <c r="AP333" s="247" t="s">
        <v>466</v>
      </c>
      <c r="AQ333" s="247"/>
      <c r="AR333" s="247"/>
      <c r="AS333" s="247"/>
      <c r="AT333" s="247"/>
      <c r="AU333" s="247"/>
      <c r="AV333" s="247"/>
      <c r="AW333" s="247"/>
      <c r="AX333" s="247"/>
    </row>
    <row r="334" spans="1:50" ht="24" customHeight="1" x14ac:dyDescent="0.15">
      <c r="A334" s="938">
        <v>1</v>
      </c>
      <c r="B334" s="93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8">
        <v>2</v>
      </c>
      <c r="B335" s="93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8">
        <v>3</v>
      </c>
      <c r="B336" s="93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8">
        <v>4</v>
      </c>
      <c r="B337" s="93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8">
        <v>5</v>
      </c>
      <c r="B338" s="93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8">
        <v>6</v>
      </c>
      <c r="B339" s="93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8">
        <v>7</v>
      </c>
      <c r="B340" s="93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8">
        <v>8</v>
      </c>
      <c r="B341" s="93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8">
        <v>9</v>
      </c>
      <c r="B342" s="93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8">
        <v>10</v>
      </c>
      <c r="B343" s="93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8">
        <v>11</v>
      </c>
      <c r="B344" s="93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8">
        <v>12</v>
      </c>
      <c r="B345" s="93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8">
        <v>13</v>
      </c>
      <c r="B346" s="93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8">
        <v>14</v>
      </c>
      <c r="B347" s="93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8">
        <v>15</v>
      </c>
      <c r="B348" s="93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8">
        <v>16</v>
      </c>
      <c r="B349" s="93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8">
        <v>17</v>
      </c>
      <c r="B350" s="93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8">
        <v>18</v>
      </c>
      <c r="B351" s="93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8">
        <v>19</v>
      </c>
      <c r="B352" s="93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8">
        <v>20</v>
      </c>
      <c r="B353" s="93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8">
        <v>21</v>
      </c>
      <c r="B354" s="93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8">
        <v>22</v>
      </c>
      <c r="B355" s="93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8">
        <v>23</v>
      </c>
      <c r="B356" s="93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8">
        <v>24</v>
      </c>
      <c r="B357" s="93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8">
        <v>25</v>
      </c>
      <c r="B358" s="93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8">
        <v>26</v>
      </c>
      <c r="B359" s="93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8">
        <v>27</v>
      </c>
      <c r="B360" s="93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8">
        <v>28</v>
      </c>
      <c r="B361" s="93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8">
        <v>29</v>
      </c>
      <c r="B362" s="93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8">
        <v>30</v>
      </c>
      <c r="B363" s="93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1" t="s">
        <v>30</v>
      </c>
      <c r="D366" s="231"/>
      <c r="E366" s="231"/>
      <c r="F366" s="231"/>
      <c r="G366" s="231"/>
      <c r="H366" s="231"/>
      <c r="I366" s="231"/>
      <c r="J366" s="247" t="s">
        <v>465</v>
      </c>
      <c r="K366" s="247"/>
      <c r="L366" s="247"/>
      <c r="M366" s="247"/>
      <c r="N366" s="247"/>
      <c r="O366" s="247"/>
      <c r="P366" s="231" t="s">
        <v>400</v>
      </c>
      <c r="Q366" s="231"/>
      <c r="R366" s="231"/>
      <c r="S366" s="231"/>
      <c r="T366" s="231"/>
      <c r="U366" s="231"/>
      <c r="V366" s="231"/>
      <c r="W366" s="231"/>
      <c r="X366" s="231"/>
      <c r="Y366" s="231" t="s">
        <v>461</v>
      </c>
      <c r="Z366" s="231"/>
      <c r="AA366" s="231"/>
      <c r="AB366" s="231"/>
      <c r="AC366" s="247" t="s">
        <v>399</v>
      </c>
      <c r="AD366" s="247"/>
      <c r="AE366" s="247"/>
      <c r="AF366" s="247"/>
      <c r="AG366" s="247"/>
      <c r="AH366" s="231" t="s">
        <v>416</v>
      </c>
      <c r="AI366" s="231"/>
      <c r="AJ366" s="231"/>
      <c r="AK366" s="231"/>
      <c r="AL366" s="231" t="s">
        <v>23</v>
      </c>
      <c r="AM366" s="231"/>
      <c r="AN366" s="231"/>
      <c r="AO366" s="233"/>
      <c r="AP366" s="247" t="s">
        <v>466</v>
      </c>
      <c r="AQ366" s="247"/>
      <c r="AR366" s="247"/>
      <c r="AS366" s="247"/>
      <c r="AT366" s="247"/>
      <c r="AU366" s="247"/>
      <c r="AV366" s="247"/>
      <c r="AW366" s="247"/>
      <c r="AX366" s="247"/>
    </row>
    <row r="367" spans="1:50" ht="24" customHeight="1" x14ac:dyDescent="0.15">
      <c r="A367" s="938">
        <v>1</v>
      </c>
      <c r="B367" s="93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8">
        <v>2</v>
      </c>
      <c r="B368" s="93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8">
        <v>3</v>
      </c>
      <c r="B369" s="93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8">
        <v>4</v>
      </c>
      <c r="B370" s="93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8">
        <v>5</v>
      </c>
      <c r="B371" s="93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8">
        <v>6</v>
      </c>
      <c r="B372" s="93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8">
        <v>7</v>
      </c>
      <c r="B373" s="93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8">
        <v>8</v>
      </c>
      <c r="B374" s="93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8">
        <v>9</v>
      </c>
      <c r="B375" s="93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8">
        <v>10</v>
      </c>
      <c r="B376" s="93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8">
        <v>11</v>
      </c>
      <c r="B377" s="93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8">
        <v>12</v>
      </c>
      <c r="B378" s="93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8">
        <v>13</v>
      </c>
      <c r="B379" s="93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8">
        <v>14</v>
      </c>
      <c r="B380" s="93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8">
        <v>15</v>
      </c>
      <c r="B381" s="93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8">
        <v>16</v>
      </c>
      <c r="B382" s="93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8">
        <v>17</v>
      </c>
      <c r="B383" s="93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8">
        <v>18</v>
      </c>
      <c r="B384" s="93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8">
        <v>19</v>
      </c>
      <c r="B385" s="93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8">
        <v>20</v>
      </c>
      <c r="B386" s="93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8">
        <v>21</v>
      </c>
      <c r="B387" s="93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8">
        <v>22</v>
      </c>
      <c r="B388" s="93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8">
        <v>23</v>
      </c>
      <c r="B389" s="93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8">
        <v>24</v>
      </c>
      <c r="B390" s="93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8">
        <v>25</v>
      </c>
      <c r="B391" s="93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8">
        <v>26</v>
      </c>
      <c r="B392" s="93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8">
        <v>27</v>
      </c>
      <c r="B393" s="93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8">
        <v>28</v>
      </c>
      <c r="B394" s="93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8">
        <v>29</v>
      </c>
      <c r="B395" s="93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8">
        <v>30</v>
      </c>
      <c r="B396" s="93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1" t="s">
        <v>30</v>
      </c>
      <c r="D399" s="231"/>
      <c r="E399" s="231"/>
      <c r="F399" s="231"/>
      <c r="G399" s="231"/>
      <c r="H399" s="231"/>
      <c r="I399" s="231"/>
      <c r="J399" s="247" t="s">
        <v>465</v>
      </c>
      <c r="K399" s="247"/>
      <c r="L399" s="247"/>
      <c r="M399" s="247"/>
      <c r="N399" s="247"/>
      <c r="O399" s="247"/>
      <c r="P399" s="231" t="s">
        <v>400</v>
      </c>
      <c r="Q399" s="231"/>
      <c r="R399" s="231"/>
      <c r="S399" s="231"/>
      <c r="T399" s="231"/>
      <c r="U399" s="231"/>
      <c r="V399" s="231"/>
      <c r="W399" s="231"/>
      <c r="X399" s="231"/>
      <c r="Y399" s="231" t="s">
        <v>461</v>
      </c>
      <c r="Z399" s="231"/>
      <c r="AA399" s="231"/>
      <c r="AB399" s="231"/>
      <c r="AC399" s="247" t="s">
        <v>399</v>
      </c>
      <c r="AD399" s="247"/>
      <c r="AE399" s="247"/>
      <c r="AF399" s="247"/>
      <c r="AG399" s="247"/>
      <c r="AH399" s="231" t="s">
        <v>416</v>
      </c>
      <c r="AI399" s="231"/>
      <c r="AJ399" s="231"/>
      <c r="AK399" s="231"/>
      <c r="AL399" s="231" t="s">
        <v>23</v>
      </c>
      <c r="AM399" s="231"/>
      <c r="AN399" s="231"/>
      <c r="AO399" s="233"/>
      <c r="AP399" s="247" t="s">
        <v>466</v>
      </c>
      <c r="AQ399" s="247"/>
      <c r="AR399" s="247"/>
      <c r="AS399" s="247"/>
      <c r="AT399" s="247"/>
      <c r="AU399" s="247"/>
      <c r="AV399" s="247"/>
      <c r="AW399" s="247"/>
      <c r="AX399" s="247"/>
    </row>
    <row r="400" spans="1:50" ht="24" customHeight="1" x14ac:dyDescent="0.15">
      <c r="A400" s="938">
        <v>1</v>
      </c>
      <c r="B400" s="93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8">
        <v>2</v>
      </c>
      <c r="B401" s="93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8">
        <v>3</v>
      </c>
      <c r="B402" s="93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8">
        <v>4</v>
      </c>
      <c r="B403" s="93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8">
        <v>5</v>
      </c>
      <c r="B404" s="93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8">
        <v>6</v>
      </c>
      <c r="B405" s="93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8">
        <v>7</v>
      </c>
      <c r="B406" s="93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8">
        <v>8</v>
      </c>
      <c r="B407" s="93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8">
        <v>9</v>
      </c>
      <c r="B408" s="93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8">
        <v>10</v>
      </c>
      <c r="B409" s="93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8">
        <v>11</v>
      </c>
      <c r="B410" s="93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8">
        <v>12</v>
      </c>
      <c r="B411" s="93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8">
        <v>13</v>
      </c>
      <c r="B412" s="93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8">
        <v>14</v>
      </c>
      <c r="B413" s="93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8">
        <v>15</v>
      </c>
      <c r="B414" s="93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8">
        <v>16</v>
      </c>
      <c r="B415" s="93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8">
        <v>17</v>
      </c>
      <c r="B416" s="93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8">
        <v>18</v>
      </c>
      <c r="B417" s="93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8">
        <v>19</v>
      </c>
      <c r="B418" s="93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8">
        <v>20</v>
      </c>
      <c r="B419" s="93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8">
        <v>21</v>
      </c>
      <c r="B420" s="93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8">
        <v>22</v>
      </c>
      <c r="B421" s="93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8">
        <v>23</v>
      </c>
      <c r="B422" s="93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8">
        <v>24</v>
      </c>
      <c r="B423" s="93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8">
        <v>25</v>
      </c>
      <c r="B424" s="93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8">
        <v>26</v>
      </c>
      <c r="B425" s="93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8">
        <v>27</v>
      </c>
      <c r="B426" s="93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8">
        <v>28</v>
      </c>
      <c r="B427" s="93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8">
        <v>29</v>
      </c>
      <c r="B428" s="93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8">
        <v>30</v>
      </c>
      <c r="B429" s="93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1" t="s">
        <v>30</v>
      </c>
      <c r="D432" s="231"/>
      <c r="E432" s="231"/>
      <c r="F432" s="231"/>
      <c r="G432" s="231"/>
      <c r="H432" s="231"/>
      <c r="I432" s="231"/>
      <c r="J432" s="247" t="s">
        <v>465</v>
      </c>
      <c r="K432" s="247"/>
      <c r="L432" s="247"/>
      <c r="M432" s="247"/>
      <c r="N432" s="247"/>
      <c r="O432" s="247"/>
      <c r="P432" s="231" t="s">
        <v>400</v>
      </c>
      <c r="Q432" s="231"/>
      <c r="R432" s="231"/>
      <c r="S432" s="231"/>
      <c r="T432" s="231"/>
      <c r="U432" s="231"/>
      <c r="V432" s="231"/>
      <c r="W432" s="231"/>
      <c r="X432" s="231"/>
      <c r="Y432" s="231" t="s">
        <v>461</v>
      </c>
      <c r="Z432" s="231"/>
      <c r="AA432" s="231"/>
      <c r="AB432" s="231"/>
      <c r="AC432" s="247" t="s">
        <v>399</v>
      </c>
      <c r="AD432" s="247"/>
      <c r="AE432" s="247"/>
      <c r="AF432" s="247"/>
      <c r="AG432" s="247"/>
      <c r="AH432" s="231" t="s">
        <v>416</v>
      </c>
      <c r="AI432" s="231"/>
      <c r="AJ432" s="231"/>
      <c r="AK432" s="231"/>
      <c r="AL432" s="231" t="s">
        <v>23</v>
      </c>
      <c r="AM432" s="231"/>
      <c r="AN432" s="231"/>
      <c r="AO432" s="233"/>
      <c r="AP432" s="247" t="s">
        <v>466</v>
      </c>
      <c r="AQ432" s="247"/>
      <c r="AR432" s="247"/>
      <c r="AS432" s="247"/>
      <c r="AT432" s="247"/>
      <c r="AU432" s="247"/>
      <c r="AV432" s="247"/>
      <c r="AW432" s="247"/>
      <c r="AX432" s="247"/>
    </row>
    <row r="433" spans="1:50" ht="24" customHeight="1" x14ac:dyDescent="0.15">
      <c r="A433" s="938">
        <v>1</v>
      </c>
      <c r="B433" s="93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8">
        <v>2</v>
      </c>
      <c r="B434" s="93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8">
        <v>3</v>
      </c>
      <c r="B435" s="93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8">
        <v>4</v>
      </c>
      <c r="B436" s="93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8">
        <v>5</v>
      </c>
      <c r="B437" s="93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8">
        <v>6</v>
      </c>
      <c r="B438" s="93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8">
        <v>7</v>
      </c>
      <c r="B439" s="93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8">
        <v>8</v>
      </c>
      <c r="B440" s="93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8">
        <v>9</v>
      </c>
      <c r="B441" s="93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8">
        <v>10</v>
      </c>
      <c r="B442" s="93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8">
        <v>11</v>
      </c>
      <c r="B443" s="93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8">
        <v>12</v>
      </c>
      <c r="B444" s="93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8">
        <v>13</v>
      </c>
      <c r="B445" s="93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8">
        <v>14</v>
      </c>
      <c r="B446" s="93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8">
        <v>15</v>
      </c>
      <c r="B447" s="93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8">
        <v>16</v>
      </c>
      <c r="B448" s="93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8">
        <v>17</v>
      </c>
      <c r="B449" s="93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8">
        <v>18</v>
      </c>
      <c r="B450" s="93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8">
        <v>19</v>
      </c>
      <c r="B451" s="93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8">
        <v>20</v>
      </c>
      <c r="B452" s="93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8">
        <v>21</v>
      </c>
      <c r="B453" s="93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8">
        <v>22</v>
      </c>
      <c r="B454" s="93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8">
        <v>23</v>
      </c>
      <c r="B455" s="93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8">
        <v>24</v>
      </c>
      <c r="B456" s="93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8">
        <v>25</v>
      </c>
      <c r="B457" s="93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8">
        <v>26</v>
      </c>
      <c r="B458" s="93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8">
        <v>27</v>
      </c>
      <c r="B459" s="93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8">
        <v>28</v>
      </c>
      <c r="B460" s="93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8">
        <v>29</v>
      </c>
      <c r="B461" s="93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8">
        <v>30</v>
      </c>
      <c r="B462" s="93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1" t="s">
        <v>30</v>
      </c>
      <c r="D465" s="231"/>
      <c r="E465" s="231"/>
      <c r="F465" s="231"/>
      <c r="G465" s="231"/>
      <c r="H465" s="231"/>
      <c r="I465" s="231"/>
      <c r="J465" s="247" t="s">
        <v>465</v>
      </c>
      <c r="K465" s="247"/>
      <c r="L465" s="247"/>
      <c r="M465" s="247"/>
      <c r="N465" s="247"/>
      <c r="O465" s="247"/>
      <c r="P465" s="231" t="s">
        <v>400</v>
      </c>
      <c r="Q465" s="231"/>
      <c r="R465" s="231"/>
      <c r="S465" s="231"/>
      <c r="T465" s="231"/>
      <c r="U465" s="231"/>
      <c r="V465" s="231"/>
      <c r="W465" s="231"/>
      <c r="X465" s="231"/>
      <c r="Y465" s="231" t="s">
        <v>461</v>
      </c>
      <c r="Z465" s="231"/>
      <c r="AA465" s="231"/>
      <c r="AB465" s="231"/>
      <c r="AC465" s="247" t="s">
        <v>399</v>
      </c>
      <c r="AD465" s="247"/>
      <c r="AE465" s="247"/>
      <c r="AF465" s="247"/>
      <c r="AG465" s="247"/>
      <c r="AH465" s="231" t="s">
        <v>416</v>
      </c>
      <c r="AI465" s="231"/>
      <c r="AJ465" s="231"/>
      <c r="AK465" s="231"/>
      <c r="AL465" s="231" t="s">
        <v>23</v>
      </c>
      <c r="AM465" s="231"/>
      <c r="AN465" s="231"/>
      <c r="AO465" s="233"/>
      <c r="AP465" s="247" t="s">
        <v>466</v>
      </c>
      <c r="AQ465" s="247"/>
      <c r="AR465" s="247"/>
      <c r="AS465" s="247"/>
      <c r="AT465" s="247"/>
      <c r="AU465" s="247"/>
      <c r="AV465" s="247"/>
      <c r="AW465" s="247"/>
      <c r="AX465" s="247"/>
    </row>
    <row r="466" spans="1:50" ht="24" customHeight="1" x14ac:dyDescent="0.15">
      <c r="A466" s="938">
        <v>1</v>
      </c>
      <c r="B466" s="93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8">
        <v>2</v>
      </c>
      <c r="B467" s="93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8">
        <v>3</v>
      </c>
      <c r="B468" s="93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8">
        <v>4</v>
      </c>
      <c r="B469" s="93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8">
        <v>5</v>
      </c>
      <c r="B470" s="93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8">
        <v>6</v>
      </c>
      <c r="B471" s="93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8">
        <v>7</v>
      </c>
      <c r="B472" s="93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8">
        <v>8</v>
      </c>
      <c r="B473" s="93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8">
        <v>9</v>
      </c>
      <c r="B474" s="93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8">
        <v>10</v>
      </c>
      <c r="B475" s="93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8">
        <v>11</v>
      </c>
      <c r="B476" s="93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8">
        <v>12</v>
      </c>
      <c r="B477" s="93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8">
        <v>13</v>
      </c>
      <c r="B478" s="93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8">
        <v>14</v>
      </c>
      <c r="B479" s="93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8">
        <v>15</v>
      </c>
      <c r="B480" s="93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8">
        <v>16</v>
      </c>
      <c r="B481" s="93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8">
        <v>17</v>
      </c>
      <c r="B482" s="93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8">
        <v>18</v>
      </c>
      <c r="B483" s="93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8">
        <v>19</v>
      </c>
      <c r="B484" s="93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8">
        <v>20</v>
      </c>
      <c r="B485" s="93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8">
        <v>21</v>
      </c>
      <c r="B486" s="93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8">
        <v>22</v>
      </c>
      <c r="B487" s="93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8">
        <v>23</v>
      </c>
      <c r="B488" s="93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8">
        <v>24</v>
      </c>
      <c r="B489" s="93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8">
        <v>25</v>
      </c>
      <c r="B490" s="93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8">
        <v>26</v>
      </c>
      <c r="B491" s="93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8">
        <v>27</v>
      </c>
      <c r="B492" s="93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8">
        <v>28</v>
      </c>
      <c r="B493" s="93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8">
        <v>29</v>
      </c>
      <c r="B494" s="93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8">
        <v>30</v>
      </c>
      <c r="B495" s="93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1" t="s">
        <v>30</v>
      </c>
      <c r="D498" s="231"/>
      <c r="E498" s="231"/>
      <c r="F498" s="231"/>
      <c r="G498" s="231"/>
      <c r="H498" s="231"/>
      <c r="I498" s="231"/>
      <c r="J498" s="247" t="s">
        <v>465</v>
      </c>
      <c r="K498" s="247"/>
      <c r="L498" s="247"/>
      <c r="M498" s="247"/>
      <c r="N498" s="247"/>
      <c r="O498" s="247"/>
      <c r="P498" s="231" t="s">
        <v>400</v>
      </c>
      <c r="Q498" s="231"/>
      <c r="R498" s="231"/>
      <c r="S498" s="231"/>
      <c r="T498" s="231"/>
      <c r="U498" s="231"/>
      <c r="V498" s="231"/>
      <c r="W498" s="231"/>
      <c r="X498" s="231"/>
      <c r="Y498" s="231" t="s">
        <v>461</v>
      </c>
      <c r="Z498" s="231"/>
      <c r="AA498" s="231"/>
      <c r="AB498" s="231"/>
      <c r="AC498" s="247" t="s">
        <v>399</v>
      </c>
      <c r="AD498" s="247"/>
      <c r="AE498" s="247"/>
      <c r="AF498" s="247"/>
      <c r="AG498" s="247"/>
      <c r="AH498" s="231" t="s">
        <v>416</v>
      </c>
      <c r="AI498" s="231"/>
      <c r="AJ498" s="231"/>
      <c r="AK498" s="231"/>
      <c r="AL498" s="231" t="s">
        <v>23</v>
      </c>
      <c r="AM498" s="231"/>
      <c r="AN498" s="231"/>
      <c r="AO498" s="233"/>
      <c r="AP498" s="247" t="s">
        <v>466</v>
      </c>
      <c r="AQ498" s="247"/>
      <c r="AR498" s="247"/>
      <c r="AS498" s="247"/>
      <c r="AT498" s="247"/>
      <c r="AU498" s="247"/>
      <c r="AV498" s="247"/>
      <c r="AW498" s="247"/>
      <c r="AX498" s="247"/>
    </row>
    <row r="499" spans="1:50" ht="24" customHeight="1" x14ac:dyDescent="0.15">
      <c r="A499" s="938">
        <v>1</v>
      </c>
      <c r="B499" s="93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8">
        <v>2</v>
      </c>
      <c r="B500" s="93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8">
        <v>3</v>
      </c>
      <c r="B501" s="93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8">
        <v>4</v>
      </c>
      <c r="B502" s="93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8">
        <v>5</v>
      </c>
      <c r="B503" s="93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8">
        <v>6</v>
      </c>
      <c r="B504" s="93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8">
        <v>7</v>
      </c>
      <c r="B505" s="93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8">
        <v>8</v>
      </c>
      <c r="B506" s="93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8">
        <v>9</v>
      </c>
      <c r="B507" s="93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8">
        <v>10</v>
      </c>
      <c r="B508" s="93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8">
        <v>11</v>
      </c>
      <c r="B509" s="93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8">
        <v>12</v>
      </c>
      <c r="B510" s="93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8">
        <v>13</v>
      </c>
      <c r="B511" s="93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8">
        <v>14</v>
      </c>
      <c r="B512" s="93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8">
        <v>15</v>
      </c>
      <c r="B513" s="93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8">
        <v>16</v>
      </c>
      <c r="B514" s="93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8">
        <v>17</v>
      </c>
      <c r="B515" s="93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8">
        <v>18</v>
      </c>
      <c r="B516" s="93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8">
        <v>19</v>
      </c>
      <c r="B517" s="93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8">
        <v>20</v>
      </c>
      <c r="B518" s="93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8">
        <v>21</v>
      </c>
      <c r="B519" s="93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8">
        <v>22</v>
      </c>
      <c r="B520" s="93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8">
        <v>23</v>
      </c>
      <c r="B521" s="93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8">
        <v>24</v>
      </c>
      <c r="B522" s="93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8">
        <v>25</v>
      </c>
      <c r="B523" s="93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8">
        <v>26</v>
      </c>
      <c r="B524" s="93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8">
        <v>27</v>
      </c>
      <c r="B525" s="93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8">
        <v>28</v>
      </c>
      <c r="B526" s="93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8">
        <v>29</v>
      </c>
      <c r="B527" s="93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8">
        <v>30</v>
      </c>
      <c r="B528" s="93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1" t="s">
        <v>30</v>
      </c>
      <c r="D531" s="231"/>
      <c r="E531" s="231"/>
      <c r="F531" s="231"/>
      <c r="G531" s="231"/>
      <c r="H531" s="231"/>
      <c r="I531" s="231"/>
      <c r="J531" s="247" t="s">
        <v>465</v>
      </c>
      <c r="K531" s="247"/>
      <c r="L531" s="247"/>
      <c r="M531" s="247"/>
      <c r="N531" s="247"/>
      <c r="O531" s="247"/>
      <c r="P531" s="231" t="s">
        <v>400</v>
      </c>
      <c r="Q531" s="231"/>
      <c r="R531" s="231"/>
      <c r="S531" s="231"/>
      <c r="T531" s="231"/>
      <c r="U531" s="231"/>
      <c r="V531" s="231"/>
      <c r="W531" s="231"/>
      <c r="X531" s="231"/>
      <c r="Y531" s="231" t="s">
        <v>461</v>
      </c>
      <c r="Z531" s="231"/>
      <c r="AA531" s="231"/>
      <c r="AB531" s="231"/>
      <c r="AC531" s="247" t="s">
        <v>399</v>
      </c>
      <c r="AD531" s="247"/>
      <c r="AE531" s="247"/>
      <c r="AF531" s="247"/>
      <c r="AG531" s="247"/>
      <c r="AH531" s="231" t="s">
        <v>416</v>
      </c>
      <c r="AI531" s="231"/>
      <c r="AJ531" s="231"/>
      <c r="AK531" s="231"/>
      <c r="AL531" s="231" t="s">
        <v>23</v>
      </c>
      <c r="AM531" s="231"/>
      <c r="AN531" s="231"/>
      <c r="AO531" s="233"/>
      <c r="AP531" s="247" t="s">
        <v>466</v>
      </c>
      <c r="AQ531" s="247"/>
      <c r="AR531" s="247"/>
      <c r="AS531" s="247"/>
      <c r="AT531" s="247"/>
      <c r="AU531" s="247"/>
      <c r="AV531" s="247"/>
      <c r="AW531" s="247"/>
      <c r="AX531" s="247"/>
    </row>
    <row r="532" spans="1:50" ht="24" customHeight="1" x14ac:dyDescent="0.15">
      <c r="A532" s="938">
        <v>1</v>
      </c>
      <c r="B532" s="93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8">
        <v>2</v>
      </c>
      <c r="B533" s="93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8">
        <v>3</v>
      </c>
      <c r="B534" s="93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8">
        <v>4</v>
      </c>
      <c r="B535" s="93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8">
        <v>5</v>
      </c>
      <c r="B536" s="93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8">
        <v>6</v>
      </c>
      <c r="B537" s="93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8">
        <v>7</v>
      </c>
      <c r="B538" s="93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8">
        <v>8</v>
      </c>
      <c r="B539" s="93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8">
        <v>9</v>
      </c>
      <c r="B540" s="93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8">
        <v>10</v>
      </c>
      <c r="B541" s="93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8">
        <v>11</v>
      </c>
      <c r="B542" s="93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8">
        <v>12</v>
      </c>
      <c r="B543" s="93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8">
        <v>13</v>
      </c>
      <c r="B544" s="93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8">
        <v>14</v>
      </c>
      <c r="B545" s="93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8">
        <v>15</v>
      </c>
      <c r="B546" s="93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8">
        <v>16</v>
      </c>
      <c r="B547" s="93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8">
        <v>17</v>
      </c>
      <c r="B548" s="93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8">
        <v>18</v>
      </c>
      <c r="B549" s="93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8">
        <v>19</v>
      </c>
      <c r="B550" s="93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8">
        <v>20</v>
      </c>
      <c r="B551" s="93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8">
        <v>21</v>
      </c>
      <c r="B552" s="93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8">
        <v>22</v>
      </c>
      <c r="B553" s="93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8">
        <v>23</v>
      </c>
      <c r="B554" s="93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8">
        <v>24</v>
      </c>
      <c r="B555" s="93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8">
        <v>25</v>
      </c>
      <c r="B556" s="93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8">
        <v>26</v>
      </c>
      <c r="B557" s="93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8">
        <v>27</v>
      </c>
      <c r="B558" s="93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8">
        <v>28</v>
      </c>
      <c r="B559" s="93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8">
        <v>29</v>
      </c>
      <c r="B560" s="93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8">
        <v>30</v>
      </c>
      <c r="B561" s="93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1" t="s">
        <v>30</v>
      </c>
      <c r="D564" s="231"/>
      <c r="E564" s="231"/>
      <c r="F564" s="231"/>
      <c r="G564" s="231"/>
      <c r="H564" s="231"/>
      <c r="I564" s="231"/>
      <c r="J564" s="247" t="s">
        <v>465</v>
      </c>
      <c r="K564" s="247"/>
      <c r="L564" s="247"/>
      <c r="M564" s="247"/>
      <c r="N564" s="247"/>
      <c r="O564" s="247"/>
      <c r="P564" s="231" t="s">
        <v>400</v>
      </c>
      <c r="Q564" s="231"/>
      <c r="R564" s="231"/>
      <c r="S564" s="231"/>
      <c r="T564" s="231"/>
      <c r="U564" s="231"/>
      <c r="V564" s="231"/>
      <c r="W564" s="231"/>
      <c r="X564" s="231"/>
      <c r="Y564" s="231" t="s">
        <v>461</v>
      </c>
      <c r="Z564" s="231"/>
      <c r="AA564" s="231"/>
      <c r="AB564" s="231"/>
      <c r="AC564" s="247" t="s">
        <v>399</v>
      </c>
      <c r="AD564" s="247"/>
      <c r="AE564" s="247"/>
      <c r="AF564" s="247"/>
      <c r="AG564" s="247"/>
      <c r="AH564" s="231" t="s">
        <v>416</v>
      </c>
      <c r="AI564" s="231"/>
      <c r="AJ564" s="231"/>
      <c r="AK564" s="231"/>
      <c r="AL564" s="231" t="s">
        <v>23</v>
      </c>
      <c r="AM564" s="231"/>
      <c r="AN564" s="231"/>
      <c r="AO564" s="233"/>
      <c r="AP564" s="247" t="s">
        <v>466</v>
      </c>
      <c r="AQ564" s="247"/>
      <c r="AR564" s="247"/>
      <c r="AS564" s="247"/>
      <c r="AT564" s="247"/>
      <c r="AU564" s="247"/>
      <c r="AV564" s="247"/>
      <c r="AW564" s="247"/>
      <c r="AX564" s="247"/>
    </row>
    <row r="565" spans="1:50" ht="24" customHeight="1" x14ac:dyDescent="0.15">
      <c r="A565" s="938">
        <v>1</v>
      </c>
      <c r="B565" s="93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8">
        <v>2</v>
      </c>
      <c r="B566" s="93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8">
        <v>3</v>
      </c>
      <c r="B567" s="93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8">
        <v>4</v>
      </c>
      <c r="B568" s="93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8">
        <v>5</v>
      </c>
      <c r="B569" s="93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8">
        <v>6</v>
      </c>
      <c r="B570" s="93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8">
        <v>7</v>
      </c>
      <c r="B571" s="93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8">
        <v>8</v>
      </c>
      <c r="B572" s="93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8">
        <v>9</v>
      </c>
      <c r="B573" s="93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8">
        <v>10</v>
      </c>
      <c r="B574" s="93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8">
        <v>11</v>
      </c>
      <c r="B575" s="93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8">
        <v>12</v>
      </c>
      <c r="B576" s="93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8">
        <v>13</v>
      </c>
      <c r="B577" s="93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8">
        <v>14</v>
      </c>
      <c r="B578" s="93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8">
        <v>15</v>
      </c>
      <c r="B579" s="93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8">
        <v>16</v>
      </c>
      <c r="B580" s="93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8">
        <v>17</v>
      </c>
      <c r="B581" s="93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8">
        <v>18</v>
      </c>
      <c r="B582" s="93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8">
        <v>19</v>
      </c>
      <c r="B583" s="93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8">
        <v>20</v>
      </c>
      <c r="B584" s="93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8">
        <v>21</v>
      </c>
      <c r="B585" s="93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8">
        <v>22</v>
      </c>
      <c r="B586" s="93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8">
        <v>23</v>
      </c>
      <c r="B587" s="93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8">
        <v>24</v>
      </c>
      <c r="B588" s="93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8">
        <v>25</v>
      </c>
      <c r="B589" s="93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8">
        <v>26</v>
      </c>
      <c r="B590" s="93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8">
        <v>27</v>
      </c>
      <c r="B591" s="93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8">
        <v>28</v>
      </c>
      <c r="B592" s="93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8">
        <v>29</v>
      </c>
      <c r="B593" s="93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8">
        <v>30</v>
      </c>
      <c r="B594" s="93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1" t="s">
        <v>30</v>
      </c>
      <c r="D597" s="231"/>
      <c r="E597" s="231"/>
      <c r="F597" s="231"/>
      <c r="G597" s="231"/>
      <c r="H597" s="231"/>
      <c r="I597" s="231"/>
      <c r="J597" s="247" t="s">
        <v>465</v>
      </c>
      <c r="K597" s="247"/>
      <c r="L597" s="247"/>
      <c r="M597" s="247"/>
      <c r="N597" s="247"/>
      <c r="O597" s="247"/>
      <c r="P597" s="231" t="s">
        <v>400</v>
      </c>
      <c r="Q597" s="231"/>
      <c r="R597" s="231"/>
      <c r="S597" s="231"/>
      <c r="T597" s="231"/>
      <c r="U597" s="231"/>
      <c r="V597" s="231"/>
      <c r="W597" s="231"/>
      <c r="X597" s="231"/>
      <c r="Y597" s="231" t="s">
        <v>461</v>
      </c>
      <c r="Z597" s="231"/>
      <c r="AA597" s="231"/>
      <c r="AB597" s="231"/>
      <c r="AC597" s="247" t="s">
        <v>399</v>
      </c>
      <c r="AD597" s="247"/>
      <c r="AE597" s="247"/>
      <c r="AF597" s="247"/>
      <c r="AG597" s="247"/>
      <c r="AH597" s="231" t="s">
        <v>416</v>
      </c>
      <c r="AI597" s="231"/>
      <c r="AJ597" s="231"/>
      <c r="AK597" s="231"/>
      <c r="AL597" s="231" t="s">
        <v>23</v>
      </c>
      <c r="AM597" s="231"/>
      <c r="AN597" s="231"/>
      <c r="AO597" s="233"/>
      <c r="AP597" s="247" t="s">
        <v>466</v>
      </c>
      <c r="AQ597" s="247"/>
      <c r="AR597" s="247"/>
      <c r="AS597" s="247"/>
      <c r="AT597" s="247"/>
      <c r="AU597" s="247"/>
      <c r="AV597" s="247"/>
      <c r="AW597" s="247"/>
      <c r="AX597" s="247"/>
    </row>
    <row r="598" spans="1:50" ht="24" customHeight="1" x14ac:dyDescent="0.15">
      <c r="A598" s="938">
        <v>1</v>
      </c>
      <c r="B598" s="93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8">
        <v>2</v>
      </c>
      <c r="B599" s="93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8">
        <v>3</v>
      </c>
      <c r="B600" s="93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8">
        <v>4</v>
      </c>
      <c r="B601" s="93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8">
        <v>5</v>
      </c>
      <c r="B602" s="93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8">
        <v>6</v>
      </c>
      <c r="B603" s="93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8">
        <v>7</v>
      </c>
      <c r="B604" s="93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8">
        <v>8</v>
      </c>
      <c r="B605" s="93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8">
        <v>9</v>
      </c>
      <c r="B606" s="93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8">
        <v>10</v>
      </c>
      <c r="B607" s="93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8">
        <v>11</v>
      </c>
      <c r="B608" s="93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8">
        <v>12</v>
      </c>
      <c r="B609" s="93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8">
        <v>13</v>
      </c>
      <c r="B610" s="93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8">
        <v>14</v>
      </c>
      <c r="B611" s="93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8">
        <v>15</v>
      </c>
      <c r="B612" s="93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8">
        <v>16</v>
      </c>
      <c r="B613" s="93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8">
        <v>17</v>
      </c>
      <c r="B614" s="93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8">
        <v>18</v>
      </c>
      <c r="B615" s="93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8">
        <v>19</v>
      </c>
      <c r="B616" s="93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8">
        <v>20</v>
      </c>
      <c r="B617" s="93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8">
        <v>21</v>
      </c>
      <c r="B618" s="93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8">
        <v>22</v>
      </c>
      <c r="B619" s="93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8">
        <v>23</v>
      </c>
      <c r="B620" s="93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8">
        <v>24</v>
      </c>
      <c r="B621" s="93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8">
        <v>25</v>
      </c>
      <c r="B622" s="93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8">
        <v>26</v>
      </c>
      <c r="B623" s="93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8">
        <v>27</v>
      </c>
      <c r="B624" s="93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8">
        <v>28</v>
      </c>
      <c r="B625" s="93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8">
        <v>29</v>
      </c>
      <c r="B626" s="93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8">
        <v>30</v>
      </c>
      <c r="B627" s="93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1" t="s">
        <v>30</v>
      </c>
      <c r="D630" s="231"/>
      <c r="E630" s="231"/>
      <c r="F630" s="231"/>
      <c r="G630" s="231"/>
      <c r="H630" s="231"/>
      <c r="I630" s="231"/>
      <c r="J630" s="247" t="s">
        <v>465</v>
      </c>
      <c r="K630" s="247"/>
      <c r="L630" s="247"/>
      <c r="M630" s="247"/>
      <c r="N630" s="247"/>
      <c r="O630" s="247"/>
      <c r="P630" s="231" t="s">
        <v>400</v>
      </c>
      <c r="Q630" s="231"/>
      <c r="R630" s="231"/>
      <c r="S630" s="231"/>
      <c r="T630" s="231"/>
      <c r="U630" s="231"/>
      <c r="V630" s="231"/>
      <c r="W630" s="231"/>
      <c r="X630" s="231"/>
      <c r="Y630" s="231" t="s">
        <v>461</v>
      </c>
      <c r="Z630" s="231"/>
      <c r="AA630" s="231"/>
      <c r="AB630" s="231"/>
      <c r="AC630" s="247" t="s">
        <v>399</v>
      </c>
      <c r="AD630" s="247"/>
      <c r="AE630" s="247"/>
      <c r="AF630" s="247"/>
      <c r="AG630" s="247"/>
      <c r="AH630" s="231" t="s">
        <v>416</v>
      </c>
      <c r="AI630" s="231"/>
      <c r="AJ630" s="231"/>
      <c r="AK630" s="231"/>
      <c r="AL630" s="231" t="s">
        <v>23</v>
      </c>
      <c r="AM630" s="231"/>
      <c r="AN630" s="231"/>
      <c r="AO630" s="233"/>
      <c r="AP630" s="247" t="s">
        <v>466</v>
      </c>
      <c r="AQ630" s="247"/>
      <c r="AR630" s="247"/>
      <c r="AS630" s="247"/>
      <c r="AT630" s="247"/>
      <c r="AU630" s="247"/>
      <c r="AV630" s="247"/>
      <c r="AW630" s="247"/>
      <c r="AX630" s="247"/>
    </row>
    <row r="631" spans="1:50" ht="24" customHeight="1" x14ac:dyDescent="0.15">
      <c r="A631" s="938">
        <v>1</v>
      </c>
      <c r="B631" s="93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8">
        <v>2</v>
      </c>
      <c r="B632" s="93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8">
        <v>3</v>
      </c>
      <c r="B633" s="93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8">
        <v>4</v>
      </c>
      <c r="B634" s="93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8">
        <v>5</v>
      </c>
      <c r="B635" s="93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8">
        <v>6</v>
      </c>
      <c r="B636" s="93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8">
        <v>7</v>
      </c>
      <c r="B637" s="93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8">
        <v>8</v>
      </c>
      <c r="B638" s="93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8">
        <v>9</v>
      </c>
      <c r="B639" s="93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8">
        <v>10</v>
      </c>
      <c r="B640" s="93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8">
        <v>11</v>
      </c>
      <c r="B641" s="93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8">
        <v>12</v>
      </c>
      <c r="B642" s="93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8">
        <v>13</v>
      </c>
      <c r="B643" s="93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8">
        <v>14</v>
      </c>
      <c r="B644" s="93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8">
        <v>15</v>
      </c>
      <c r="B645" s="93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8">
        <v>16</v>
      </c>
      <c r="B646" s="93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8">
        <v>17</v>
      </c>
      <c r="B647" s="93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8">
        <v>18</v>
      </c>
      <c r="B648" s="93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8">
        <v>19</v>
      </c>
      <c r="B649" s="93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8">
        <v>20</v>
      </c>
      <c r="B650" s="93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8">
        <v>21</v>
      </c>
      <c r="B651" s="93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8">
        <v>22</v>
      </c>
      <c r="B652" s="93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8">
        <v>23</v>
      </c>
      <c r="B653" s="93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8">
        <v>24</v>
      </c>
      <c r="B654" s="93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8">
        <v>25</v>
      </c>
      <c r="B655" s="93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8">
        <v>26</v>
      </c>
      <c r="B656" s="93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8">
        <v>27</v>
      </c>
      <c r="B657" s="93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8">
        <v>28</v>
      </c>
      <c r="B658" s="93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8">
        <v>29</v>
      </c>
      <c r="B659" s="93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8">
        <v>30</v>
      </c>
      <c r="B660" s="93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1" t="s">
        <v>30</v>
      </c>
      <c r="D663" s="231"/>
      <c r="E663" s="231"/>
      <c r="F663" s="231"/>
      <c r="G663" s="231"/>
      <c r="H663" s="231"/>
      <c r="I663" s="231"/>
      <c r="J663" s="247" t="s">
        <v>465</v>
      </c>
      <c r="K663" s="247"/>
      <c r="L663" s="247"/>
      <c r="M663" s="247"/>
      <c r="N663" s="247"/>
      <c r="O663" s="247"/>
      <c r="P663" s="231" t="s">
        <v>400</v>
      </c>
      <c r="Q663" s="231"/>
      <c r="R663" s="231"/>
      <c r="S663" s="231"/>
      <c r="T663" s="231"/>
      <c r="U663" s="231"/>
      <c r="V663" s="231"/>
      <c r="W663" s="231"/>
      <c r="X663" s="231"/>
      <c r="Y663" s="231" t="s">
        <v>461</v>
      </c>
      <c r="Z663" s="231"/>
      <c r="AA663" s="231"/>
      <c r="AB663" s="231"/>
      <c r="AC663" s="247" t="s">
        <v>399</v>
      </c>
      <c r="AD663" s="247"/>
      <c r="AE663" s="247"/>
      <c r="AF663" s="247"/>
      <c r="AG663" s="247"/>
      <c r="AH663" s="231" t="s">
        <v>416</v>
      </c>
      <c r="AI663" s="231"/>
      <c r="AJ663" s="231"/>
      <c r="AK663" s="231"/>
      <c r="AL663" s="231" t="s">
        <v>23</v>
      </c>
      <c r="AM663" s="231"/>
      <c r="AN663" s="231"/>
      <c r="AO663" s="233"/>
      <c r="AP663" s="247" t="s">
        <v>466</v>
      </c>
      <c r="AQ663" s="247"/>
      <c r="AR663" s="247"/>
      <c r="AS663" s="247"/>
      <c r="AT663" s="247"/>
      <c r="AU663" s="247"/>
      <c r="AV663" s="247"/>
      <c r="AW663" s="247"/>
      <c r="AX663" s="247"/>
    </row>
    <row r="664" spans="1:50" ht="24" customHeight="1" x14ac:dyDescent="0.15">
      <c r="A664" s="938">
        <v>1</v>
      </c>
      <c r="B664" s="93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8">
        <v>2</v>
      </c>
      <c r="B665" s="93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8">
        <v>3</v>
      </c>
      <c r="B666" s="93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8">
        <v>4</v>
      </c>
      <c r="B667" s="93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8">
        <v>5</v>
      </c>
      <c r="B668" s="93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8">
        <v>6</v>
      </c>
      <c r="B669" s="93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8">
        <v>7</v>
      </c>
      <c r="B670" s="93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8">
        <v>8</v>
      </c>
      <c r="B671" s="93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8">
        <v>9</v>
      </c>
      <c r="B672" s="93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8">
        <v>10</v>
      </c>
      <c r="B673" s="93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8">
        <v>11</v>
      </c>
      <c r="B674" s="93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8">
        <v>12</v>
      </c>
      <c r="B675" s="93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8">
        <v>13</v>
      </c>
      <c r="B676" s="93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8">
        <v>14</v>
      </c>
      <c r="B677" s="93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8">
        <v>15</v>
      </c>
      <c r="B678" s="93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8">
        <v>16</v>
      </c>
      <c r="B679" s="93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8">
        <v>17</v>
      </c>
      <c r="B680" s="93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8">
        <v>18</v>
      </c>
      <c r="B681" s="93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8">
        <v>19</v>
      </c>
      <c r="B682" s="93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8">
        <v>20</v>
      </c>
      <c r="B683" s="93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8">
        <v>21</v>
      </c>
      <c r="B684" s="93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8">
        <v>22</v>
      </c>
      <c r="B685" s="93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8">
        <v>23</v>
      </c>
      <c r="B686" s="93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8">
        <v>24</v>
      </c>
      <c r="B687" s="93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8">
        <v>25</v>
      </c>
      <c r="B688" s="93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8">
        <v>26</v>
      </c>
      <c r="B689" s="93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8">
        <v>27</v>
      </c>
      <c r="B690" s="93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8">
        <v>28</v>
      </c>
      <c r="B691" s="93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8">
        <v>29</v>
      </c>
      <c r="B692" s="93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8">
        <v>30</v>
      </c>
      <c r="B693" s="93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1" t="s">
        <v>30</v>
      </c>
      <c r="D696" s="231"/>
      <c r="E696" s="231"/>
      <c r="F696" s="231"/>
      <c r="G696" s="231"/>
      <c r="H696" s="231"/>
      <c r="I696" s="231"/>
      <c r="J696" s="247" t="s">
        <v>465</v>
      </c>
      <c r="K696" s="247"/>
      <c r="L696" s="247"/>
      <c r="M696" s="247"/>
      <c r="N696" s="247"/>
      <c r="O696" s="247"/>
      <c r="P696" s="231" t="s">
        <v>400</v>
      </c>
      <c r="Q696" s="231"/>
      <c r="R696" s="231"/>
      <c r="S696" s="231"/>
      <c r="T696" s="231"/>
      <c r="U696" s="231"/>
      <c r="V696" s="231"/>
      <c r="W696" s="231"/>
      <c r="X696" s="231"/>
      <c r="Y696" s="231" t="s">
        <v>461</v>
      </c>
      <c r="Z696" s="231"/>
      <c r="AA696" s="231"/>
      <c r="AB696" s="231"/>
      <c r="AC696" s="247" t="s">
        <v>399</v>
      </c>
      <c r="AD696" s="247"/>
      <c r="AE696" s="247"/>
      <c r="AF696" s="247"/>
      <c r="AG696" s="247"/>
      <c r="AH696" s="231" t="s">
        <v>416</v>
      </c>
      <c r="AI696" s="231"/>
      <c r="AJ696" s="231"/>
      <c r="AK696" s="231"/>
      <c r="AL696" s="231" t="s">
        <v>23</v>
      </c>
      <c r="AM696" s="231"/>
      <c r="AN696" s="231"/>
      <c r="AO696" s="233"/>
      <c r="AP696" s="247" t="s">
        <v>466</v>
      </c>
      <c r="AQ696" s="247"/>
      <c r="AR696" s="247"/>
      <c r="AS696" s="247"/>
      <c r="AT696" s="247"/>
      <c r="AU696" s="247"/>
      <c r="AV696" s="247"/>
      <c r="AW696" s="247"/>
      <c r="AX696" s="247"/>
    </row>
    <row r="697" spans="1:50" ht="24" customHeight="1" x14ac:dyDescent="0.15">
      <c r="A697" s="938">
        <v>1</v>
      </c>
      <c r="B697" s="93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8">
        <v>2</v>
      </c>
      <c r="B698" s="93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8">
        <v>3</v>
      </c>
      <c r="B699" s="93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8">
        <v>4</v>
      </c>
      <c r="B700" s="93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8">
        <v>5</v>
      </c>
      <c r="B701" s="93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8">
        <v>6</v>
      </c>
      <c r="B702" s="93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8">
        <v>7</v>
      </c>
      <c r="B703" s="93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8">
        <v>8</v>
      </c>
      <c r="B704" s="93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8">
        <v>9</v>
      </c>
      <c r="B705" s="93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8">
        <v>10</v>
      </c>
      <c r="B706" s="93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8">
        <v>11</v>
      </c>
      <c r="B707" s="93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8">
        <v>12</v>
      </c>
      <c r="B708" s="93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8">
        <v>13</v>
      </c>
      <c r="B709" s="93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8">
        <v>14</v>
      </c>
      <c r="B710" s="93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8">
        <v>15</v>
      </c>
      <c r="B711" s="93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8">
        <v>16</v>
      </c>
      <c r="B712" s="93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8">
        <v>17</v>
      </c>
      <c r="B713" s="93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8">
        <v>18</v>
      </c>
      <c r="B714" s="93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8">
        <v>19</v>
      </c>
      <c r="B715" s="93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8">
        <v>20</v>
      </c>
      <c r="B716" s="93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8">
        <v>21</v>
      </c>
      <c r="B717" s="93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8">
        <v>22</v>
      </c>
      <c r="B718" s="93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8">
        <v>23</v>
      </c>
      <c r="B719" s="93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8">
        <v>24</v>
      </c>
      <c r="B720" s="93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8">
        <v>25</v>
      </c>
      <c r="B721" s="93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8">
        <v>26</v>
      </c>
      <c r="B722" s="93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8">
        <v>27</v>
      </c>
      <c r="B723" s="93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8">
        <v>28</v>
      </c>
      <c r="B724" s="93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8">
        <v>29</v>
      </c>
      <c r="B725" s="93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8">
        <v>30</v>
      </c>
      <c r="B726" s="93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1" t="s">
        <v>30</v>
      </c>
      <c r="D729" s="231"/>
      <c r="E729" s="231"/>
      <c r="F729" s="231"/>
      <c r="G729" s="231"/>
      <c r="H729" s="231"/>
      <c r="I729" s="231"/>
      <c r="J729" s="247" t="s">
        <v>465</v>
      </c>
      <c r="K729" s="247"/>
      <c r="L729" s="247"/>
      <c r="M729" s="247"/>
      <c r="N729" s="247"/>
      <c r="O729" s="247"/>
      <c r="P729" s="231" t="s">
        <v>400</v>
      </c>
      <c r="Q729" s="231"/>
      <c r="R729" s="231"/>
      <c r="S729" s="231"/>
      <c r="T729" s="231"/>
      <c r="U729" s="231"/>
      <c r="V729" s="231"/>
      <c r="W729" s="231"/>
      <c r="X729" s="231"/>
      <c r="Y729" s="231" t="s">
        <v>461</v>
      </c>
      <c r="Z729" s="231"/>
      <c r="AA729" s="231"/>
      <c r="AB729" s="231"/>
      <c r="AC729" s="247" t="s">
        <v>399</v>
      </c>
      <c r="AD729" s="247"/>
      <c r="AE729" s="247"/>
      <c r="AF729" s="247"/>
      <c r="AG729" s="247"/>
      <c r="AH729" s="231" t="s">
        <v>416</v>
      </c>
      <c r="AI729" s="231"/>
      <c r="AJ729" s="231"/>
      <c r="AK729" s="231"/>
      <c r="AL729" s="231" t="s">
        <v>23</v>
      </c>
      <c r="AM729" s="231"/>
      <c r="AN729" s="231"/>
      <c r="AO729" s="233"/>
      <c r="AP729" s="247" t="s">
        <v>466</v>
      </c>
      <c r="AQ729" s="247"/>
      <c r="AR729" s="247"/>
      <c r="AS729" s="247"/>
      <c r="AT729" s="247"/>
      <c r="AU729" s="247"/>
      <c r="AV729" s="247"/>
      <c r="AW729" s="247"/>
      <c r="AX729" s="247"/>
    </row>
    <row r="730" spans="1:50" ht="24" customHeight="1" x14ac:dyDescent="0.15">
      <c r="A730" s="938">
        <v>1</v>
      </c>
      <c r="B730" s="93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8">
        <v>2</v>
      </c>
      <c r="B731" s="93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8">
        <v>3</v>
      </c>
      <c r="B732" s="93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8">
        <v>4</v>
      </c>
      <c r="B733" s="93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8">
        <v>5</v>
      </c>
      <c r="B734" s="93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8">
        <v>6</v>
      </c>
      <c r="B735" s="93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8">
        <v>7</v>
      </c>
      <c r="B736" s="93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8">
        <v>8</v>
      </c>
      <c r="B737" s="93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8">
        <v>9</v>
      </c>
      <c r="B738" s="93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8">
        <v>10</v>
      </c>
      <c r="B739" s="93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8">
        <v>11</v>
      </c>
      <c r="B740" s="93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8">
        <v>12</v>
      </c>
      <c r="B741" s="93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8">
        <v>13</v>
      </c>
      <c r="B742" s="93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8">
        <v>14</v>
      </c>
      <c r="B743" s="93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8">
        <v>15</v>
      </c>
      <c r="B744" s="93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8">
        <v>16</v>
      </c>
      <c r="B745" s="93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8">
        <v>17</v>
      </c>
      <c r="B746" s="93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8">
        <v>18</v>
      </c>
      <c r="B747" s="93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8">
        <v>19</v>
      </c>
      <c r="B748" s="93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8">
        <v>20</v>
      </c>
      <c r="B749" s="93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8">
        <v>21</v>
      </c>
      <c r="B750" s="93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8">
        <v>22</v>
      </c>
      <c r="B751" s="93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8">
        <v>23</v>
      </c>
      <c r="B752" s="93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8">
        <v>24</v>
      </c>
      <c r="B753" s="93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8">
        <v>25</v>
      </c>
      <c r="B754" s="93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8">
        <v>26</v>
      </c>
      <c r="B755" s="93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8">
        <v>27</v>
      </c>
      <c r="B756" s="93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8">
        <v>28</v>
      </c>
      <c r="B757" s="93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8">
        <v>29</v>
      </c>
      <c r="B758" s="93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8">
        <v>30</v>
      </c>
      <c r="B759" s="93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1" t="s">
        <v>30</v>
      </c>
      <c r="D762" s="231"/>
      <c r="E762" s="231"/>
      <c r="F762" s="231"/>
      <c r="G762" s="231"/>
      <c r="H762" s="231"/>
      <c r="I762" s="231"/>
      <c r="J762" s="247" t="s">
        <v>465</v>
      </c>
      <c r="K762" s="247"/>
      <c r="L762" s="247"/>
      <c r="M762" s="247"/>
      <c r="N762" s="247"/>
      <c r="O762" s="247"/>
      <c r="P762" s="231" t="s">
        <v>400</v>
      </c>
      <c r="Q762" s="231"/>
      <c r="R762" s="231"/>
      <c r="S762" s="231"/>
      <c r="T762" s="231"/>
      <c r="U762" s="231"/>
      <c r="V762" s="231"/>
      <c r="W762" s="231"/>
      <c r="X762" s="231"/>
      <c r="Y762" s="231" t="s">
        <v>461</v>
      </c>
      <c r="Z762" s="231"/>
      <c r="AA762" s="231"/>
      <c r="AB762" s="231"/>
      <c r="AC762" s="247" t="s">
        <v>399</v>
      </c>
      <c r="AD762" s="247"/>
      <c r="AE762" s="247"/>
      <c r="AF762" s="247"/>
      <c r="AG762" s="247"/>
      <c r="AH762" s="231" t="s">
        <v>416</v>
      </c>
      <c r="AI762" s="231"/>
      <c r="AJ762" s="231"/>
      <c r="AK762" s="231"/>
      <c r="AL762" s="231" t="s">
        <v>23</v>
      </c>
      <c r="AM762" s="231"/>
      <c r="AN762" s="231"/>
      <c r="AO762" s="233"/>
      <c r="AP762" s="247" t="s">
        <v>466</v>
      </c>
      <c r="AQ762" s="247"/>
      <c r="AR762" s="247"/>
      <c r="AS762" s="247"/>
      <c r="AT762" s="247"/>
      <c r="AU762" s="247"/>
      <c r="AV762" s="247"/>
      <c r="AW762" s="247"/>
      <c r="AX762" s="247"/>
    </row>
    <row r="763" spans="1:50" ht="24" customHeight="1" x14ac:dyDescent="0.15">
      <c r="A763" s="938">
        <v>1</v>
      </c>
      <c r="B763" s="93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8">
        <v>2</v>
      </c>
      <c r="B764" s="93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8">
        <v>3</v>
      </c>
      <c r="B765" s="93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8">
        <v>4</v>
      </c>
      <c r="B766" s="93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8">
        <v>5</v>
      </c>
      <c r="B767" s="93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8">
        <v>6</v>
      </c>
      <c r="B768" s="93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8">
        <v>7</v>
      </c>
      <c r="B769" s="93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8">
        <v>8</v>
      </c>
      <c r="B770" s="93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8">
        <v>9</v>
      </c>
      <c r="B771" s="93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8">
        <v>10</v>
      </c>
      <c r="B772" s="93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8">
        <v>11</v>
      </c>
      <c r="B773" s="93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8">
        <v>12</v>
      </c>
      <c r="B774" s="93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8">
        <v>13</v>
      </c>
      <c r="B775" s="93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8">
        <v>14</v>
      </c>
      <c r="B776" s="93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8">
        <v>15</v>
      </c>
      <c r="B777" s="93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8">
        <v>16</v>
      </c>
      <c r="B778" s="93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8">
        <v>17</v>
      </c>
      <c r="B779" s="93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8">
        <v>18</v>
      </c>
      <c r="B780" s="93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8">
        <v>19</v>
      </c>
      <c r="B781" s="93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8">
        <v>20</v>
      </c>
      <c r="B782" s="93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8">
        <v>21</v>
      </c>
      <c r="B783" s="93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8">
        <v>22</v>
      </c>
      <c r="B784" s="93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8">
        <v>23</v>
      </c>
      <c r="B785" s="93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8">
        <v>24</v>
      </c>
      <c r="B786" s="93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8">
        <v>25</v>
      </c>
      <c r="B787" s="93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8">
        <v>26</v>
      </c>
      <c r="B788" s="93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8">
        <v>27</v>
      </c>
      <c r="B789" s="93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8">
        <v>28</v>
      </c>
      <c r="B790" s="93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8">
        <v>29</v>
      </c>
      <c r="B791" s="93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8">
        <v>30</v>
      </c>
      <c r="B792" s="93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1" t="s">
        <v>30</v>
      </c>
      <c r="D795" s="231"/>
      <c r="E795" s="231"/>
      <c r="F795" s="231"/>
      <c r="G795" s="231"/>
      <c r="H795" s="231"/>
      <c r="I795" s="231"/>
      <c r="J795" s="247" t="s">
        <v>465</v>
      </c>
      <c r="K795" s="247"/>
      <c r="L795" s="247"/>
      <c r="M795" s="247"/>
      <c r="N795" s="247"/>
      <c r="O795" s="247"/>
      <c r="P795" s="231" t="s">
        <v>400</v>
      </c>
      <c r="Q795" s="231"/>
      <c r="R795" s="231"/>
      <c r="S795" s="231"/>
      <c r="T795" s="231"/>
      <c r="U795" s="231"/>
      <c r="V795" s="231"/>
      <c r="W795" s="231"/>
      <c r="X795" s="231"/>
      <c r="Y795" s="231" t="s">
        <v>461</v>
      </c>
      <c r="Z795" s="231"/>
      <c r="AA795" s="231"/>
      <c r="AB795" s="231"/>
      <c r="AC795" s="247" t="s">
        <v>399</v>
      </c>
      <c r="AD795" s="247"/>
      <c r="AE795" s="247"/>
      <c r="AF795" s="247"/>
      <c r="AG795" s="247"/>
      <c r="AH795" s="231" t="s">
        <v>416</v>
      </c>
      <c r="AI795" s="231"/>
      <c r="AJ795" s="231"/>
      <c r="AK795" s="231"/>
      <c r="AL795" s="231" t="s">
        <v>23</v>
      </c>
      <c r="AM795" s="231"/>
      <c r="AN795" s="231"/>
      <c r="AO795" s="233"/>
      <c r="AP795" s="247" t="s">
        <v>466</v>
      </c>
      <c r="AQ795" s="247"/>
      <c r="AR795" s="247"/>
      <c r="AS795" s="247"/>
      <c r="AT795" s="247"/>
      <c r="AU795" s="247"/>
      <c r="AV795" s="247"/>
      <c r="AW795" s="247"/>
      <c r="AX795" s="247"/>
    </row>
    <row r="796" spans="1:50" ht="24" customHeight="1" x14ac:dyDescent="0.15">
      <c r="A796" s="938">
        <v>1</v>
      </c>
      <c r="B796" s="93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8">
        <v>2</v>
      </c>
      <c r="B797" s="93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8">
        <v>3</v>
      </c>
      <c r="B798" s="93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8">
        <v>4</v>
      </c>
      <c r="B799" s="93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8">
        <v>5</v>
      </c>
      <c r="B800" s="93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8">
        <v>6</v>
      </c>
      <c r="B801" s="93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8">
        <v>7</v>
      </c>
      <c r="B802" s="93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8">
        <v>8</v>
      </c>
      <c r="B803" s="93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8">
        <v>9</v>
      </c>
      <c r="B804" s="93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8">
        <v>10</v>
      </c>
      <c r="B805" s="93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8">
        <v>11</v>
      </c>
      <c r="B806" s="93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8">
        <v>12</v>
      </c>
      <c r="B807" s="93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8">
        <v>13</v>
      </c>
      <c r="B808" s="93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8">
        <v>14</v>
      </c>
      <c r="B809" s="93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8">
        <v>15</v>
      </c>
      <c r="B810" s="93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8">
        <v>16</v>
      </c>
      <c r="B811" s="93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8">
        <v>17</v>
      </c>
      <c r="B812" s="93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8">
        <v>18</v>
      </c>
      <c r="B813" s="93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8">
        <v>19</v>
      </c>
      <c r="B814" s="93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8">
        <v>20</v>
      </c>
      <c r="B815" s="93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8">
        <v>21</v>
      </c>
      <c r="B816" s="93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8">
        <v>22</v>
      </c>
      <c r="B817" s="9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8">
        <v>23</v>
      </c>
      <c r="B818" s="9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8">
        <v>24</v>
      </c>
      <c r="B819" s="9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8">
        <v>25</v>
      </c>
      <c r="B820" s="9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8">
        <v>26</v>
      </c>
      <c r="B821" s="9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8">
        <v>27</v>
      </c>
      <c r="B822" s="9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8">
        <v>28</v>
      </c>
      <c r="B823" s="9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8">
        <v>29</v>
      </c>
      <c r="B824" s="9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8">
        <v>30</v>
      </c>
      <c r="B825" s="9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1" t="s">
        <v>30</v>
      </c>
      <c r="D828" s="231"/>
      <c r="E828" s="231"/>
      <c r="F828" s="231"/>
      <c r="G828" s="231"/>
      <c r="H828" s="231"/>
      <c r="I828" s="231"/>
      <c r="J828" s="247" t="s">
        <v>465</v>
      </c>
      <c r="K828" s="247"/>
      <c r="L828" s="247"/>
      <c r="M828" s="247"/>
      <c r="N828" s="247"/>
      <c r="O828" s="247"/>
      <c r="P828" s="231" t="s">
        <v>400</v>
      </c>
      <c r="Q828" s="231"/>
      <c r="R828" s="231"/>
      <c r="S828" s="231"/>
      <c r="T828" s="231"/>
      <c r="U828" s="231"/>
      <c r="V828" s="231"/>
      <c r="W828" s="231"/>
      <c r="X828" s="231"/>
      <c r="Y828" s="231" t="s">
        <v>461</v>
      </c>
      <c r="Z828" s="231"/>
      <c r="AA828" s="231"/>
      <c r="AB828" s="231"/>
      <c r="AC828" s="247" t="s">
        <v>399</v>
      </c>
      <c r="AD828" s="247"/>
      <c r="AE828" s="247"/>
      <c r="AF828" s="247"/>
      <c r="AG828" s="247"/>
      <c r="AH828" s="231" t="s">
        <v>416</v>
      </c>
      <c r="AI828" s="231"/>
      <c r="AJ828" s="231"/>
      <c r="AK828" s="231"/>
      <c r="AL828" s="231" t="s">
        <v>23</v>
      </c>
      <c r="AM828" s="231"/>
      <c r="AN828" s="231"/>
      <c r="AO828" s="233"/>
      <c r="AP828" s="247" t="s">
        <v>466</v>
      </c>
      <c r="AQ828" s="247"/>
      <c r="AR828" s="247"/>
      <c r="AS828" s="247"/>
      <c r="AT828" s="247"/>
      <c r="AU828" s="247"/>
      <c r="AV828" s="247"/>
      <c r="AW828" s="247"/>
      <c r="AX828" s="247"/>
    </row>
    <row r="829" spans="1:50" ht="24" customHeight="1" x14ac:dyDescent="0.15">
      <c r="A829" s="938">
        <v>1</v>
      </c>
      <c r="B829" s="9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8">
        <v>2</v>
      </c>
      <c r="B830" s="9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8">
        <v>3</v>
      </c>
      <c r="B831" s="9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8">
        <v>4</v>
      </c>
      <c r="B832" s="9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8">
        <v>5</v>
      </c>
      <c r="B833" s="9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8">
        <v>6</v>
      </c>
      <c r="B834" s="9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8">
        <v>7</v>
      </c>
      <c r="B835" s="9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8">
        <v>8</v>
      </c>
      <c r="B836" s="9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8">
        <v>9</v>
      </c>
      <c r="B837" s="9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8">
        <v>10</v>
      </c>
      <c r="B838" s="9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8">
        <v>11</v>
      </c>
      <c r="B839" s="9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8">
        <v>12</v>
      </c>
      <c r="B840" s="9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8">
        <v>13</v>
      </c>
      <c r="B841" s="9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8">
        <v>14</v>
      </c>
      <c r="B842" s="9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8">
        <v>15</v>
      </c>
      <c r="B843" s="9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8">
        <v>16</v>
      </c>
      <c r="B844" s="9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8">
        <v>17</v>
      </c>
      <c r="B845" s="9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8">
        <v>18</v>
      </c>
      <c r="B846" s="93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8">
        <v>19</v>
      </c>
      <c r="B847" s="93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8">
        <v>20</v>
      </c>
      <c r="B848" s="93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8">
        <v>21</v>
      </c>
      <c r="B849" s="93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8">
        <v>22</v>
      </c>
      <c r="B850" s="9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8">
        <v>23</v>
      </c>
      <c r="B851" s="9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8">
        <v>24</v>
      </c>
      <c r="B852" s="9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8">
        <v>25</v>
      </c>
      <c r="B853" s="9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8">
        <v>26</v>
      </c>
      <c r="B854" s="9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8">
        <v>27</v>
      </c>
      <c r="B855" s="9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8">
        <v>28</v>
      </c>
      <c r="B856" s="9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8">
        <v>29</v>
      </c>
      <c r="B857" s="9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8">
        <v>30</v>
      </c>
      <c r="B858" s="9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1" t="s">
        <v>30</v>
      </c>
      <c r="D861" s="231"/>
      <c r="E861" s="231"/>
      <c r="F861" s="231"/>
      <c r="G861" s="231"/>
      <c r="H861" s="231"/>
      <c r="I861" s="231"/>
      <c r="J861" s="247" t="s">
        <v>465</v>
      </c>
      <c r="K861" s="247"/>
      <c r="L861" s="247"/>
      <c r="M861" s="247"/>
      <c r="N861" s="247"/>
      <c r="O861" s="247"/>
      <c r="P861" s="231" t="s">
        <v>400</v>
      </c>
      <c r="Q861" s="231"/>
      <c r="R861" s="231"/>
      <c r="S861" s="231"/>
      <c r="T861" s="231"/>
      <c r="U861" s="231"/>
      <c r="V861" s="231"/>
      <c r="W861" s="231"/>
      <c r="X861" s="231"/>
      <c r="Y861" s="231" t="s">
        <v>461</v>
      </c>
      <c r="Z861" s="231"/>
      <c r="AA861" s="231"/>
      <c r="AB861" s="231"/>
      <c r="AC861" s="247" t="s">
        <v>399</v>
      </c>
      <c r="AD861" s="247"/>
      <c r="AE861" s="247"/>
      <c r="AF861" s="247"/>
      <c r="AG861" s="247"/>
      <c r="AH861" s="231" t="s">
        <v>416</v>
      </c>
      <c r="AI861" s="231"/>
      <c r="AJ861" s="231"/>
      <c r="AK861" s="231"/>
      <c r="AL861" s="231" t="s">
        <v>23</v>
      </c>
      <c r="AM861" s="231"/>
      <c r="AN861" s="231"/>
      <c r="AO861" s="233"/>
      <c r="AP861" s="247" t="s">
        <v>466</v>
      </c>
      <c r="AQ861" s="247"/>
      <c r="AR861" s="247"/>
      <c r="AS861" s="247"/>
      <c r="AT861" s="247"/>
      <c r="AU861" s="247"/>
      <c r="AV861" s="247"/>
      <c r="AW861" s="247"/>
      <c r="AX861" s="247"/>
    </row>
    <row r="862" spans="1:50" ht="24" customHeight="1" x14ac:dyDescent="0.15">
      <c r="A862" s="938">
        <v>1</v>
      </c>
      <c r="B862" s="9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8">
        <v>2</v>
      </c>
      <c r="B863" s="9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8">
        <v>3</v>
      </c>
      <c r="B864" s="9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8">
        <v>4</v>
      </c>
      <c r="B865" s="9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8">
        <v>5</v>
      </c>
      <c r="B866" s="9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8">
        <v>6</v>
      </c>
      <c r="B867" s="9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8">
        <v>7</v>
      </c>
      <c r="B868" s="9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8">
        <v>8</v>
      </c>
      <c r="B869" s="9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8">
        <v>9</v>
      </c>
      <c r="B870" s="9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8">
        <v>10</v>
      </c>
      <c r="B871" s="9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8">
        <v>11</v>
      </c>
      <c r="B872" s="9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8">
        <v>12</v>
      </c>
      <c r="B873" s="9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8">
        <v>13</v>
      </c>
      <c r="B874" s="9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8">
        <v>14</v>
      </c>
      <c r="B875" s="9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8">
        <v>15</v>
      </c>
      <c r="B876" s="9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8">
        <v>16</v>
      </c>
      <c r="B877" s="9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8">
        <v>17</v>
      </c>
      <c r="B878" s="9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8">
        <v>18</v>
      </c>
      <c r="B879" s="93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8">
        <v>19</v>
      </c>
      <c r="B880" s="93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8">
        <v>20</v>
      </c>
      <c r="B881" s="93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8">
        <v>21</v>
      </c>
      <c r="B882" s="93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8">
        <v>22</v>
      </c>
      <c r="B883" s="9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8">
        <v>23</v>
      </c>
      <c r="B884" s="9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8">
        <v>24</v>
      </c>
      <c r="B885" s="9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8">
        <v>25</v>
      </c>
      <c r="B886" s="9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8">
        <v>26</v>
      </c>
      <c r="B887" s="9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8">
        <v>27</v>
      </c>
      <c r="B888" s="9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8">
        <v>28</v>
      </c>
      <c r="B889" s="9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8">
        <v>29</v>
      </c>
      <c r="B890" s="9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8">
        <v>30</v>
      </c>
      <c r="B891" s="9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1" t="s">
        <v>30</v>
      </c>
      <c r="D894" s="231"/>
      <c r="E894" s="231"/>
      <c r="F894" s="231"/>
      <c r="G894" s="231"/>
      <c r="H894" s="231"/>
      <c r="I894" s="231"/>
      <c r="J894" s="247" t="s">
        <v>465</v>
      </c>
      <c r="K894" s="247"/>
      <c r="L894" s="247"/>
      <c r="M894" s="247"/>
      <c r="N894" s="247"/>
      <c r="O894" s="247"/>
      <c r="P894" s="231" t="s">
        <v>400</v>
      </c>
      <c r="Q894" s="231"/>
      <c r="R894" s="231"/>
      <c r="S894" s="231"/>
      <c r="T894" s="231"/>
      <c r="U894" s="231"/>
      <c r="V894" s="231"/>
      <c r="W894" s="231"/>
      <c r="X894" s="231"/>
      <c r="Y894" s="231" t="s">
        <v>461</v>
      </c>
      <c r="Z894" s="231"/>
      <c r="AA894" s="231"/>
      <c r="AB894" s="231"/>
      <c r="AC894" s="247" t="s">
        <v>399</v>
      </c>
      <c r="AD894" s="247"/>
      <c r="AE894" s="247"/>
      <c r="AF894" s="247"/>
      <c r="AG894" s="247"/>
      <c r="AH894" s="231" t="s">
        <v>416</v>
      </c>
      <c r="AI894" s="231"/>
      <c r="AJ894" s="231"/>
      <c r="AK894" s="231"/>
      <c r="AL894" s="231" t="s">
        <v>23</v>
      </c>
      <c r="AM894" s="231"/>
      <c r="AN894" s="231"/>
      <c r="AO894" s="233"/>
      <c r="AP894" s="247" t="s">
        <v>466</v>
      </c>
      <c r="AQ894" s="247"/>
      <c r="AR894" s="247"/>
      <c r="AS894" s="247"/>
      <c r="AT894" s="247"/>
      <c r="AU894" s="247"/>
      <c r="AV894" s="247"/>
      <c r="AW894" s="247"/>
      <c r="AX894" s="247"/>
    </row>
    <row r="895" spans="1:50" ht="24" customHeight="1" x14ac:dyDescent="0.15">
      <c r="A895" s="938">
        <v>1</v>
      </c>
      <c r="B895" s="9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8">
        <v>2</v>
      </c>
      <c r="B896" s="9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8">
        <v>3</v>
      </c>
      <c r="B897" s="9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8">
        <v>4</v>
      </c>
      <c r="B898" s="9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8">
        <v>5</v>
      </c>
      <c r="B899" s="9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8">
        <v>6</v>
      </c>
      <c r="B900" s="9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8">
        <v>7</v>
      </c>
      <c r="B901" s="9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8">
        <v>8</v>
      </c>
      <c r="B902" s="9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8">
        <v>9</v>
      </c>
      <c r="B903" s="9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8">
        <v>10</v>
      </c>
      <c r="B904" s="9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8">
        <v>11</v>
      </c>
      <c r="B905" s="9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8">
        <v>12</v>
      </c>
      <c r="B906" s="9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8">
        <v>13</v>
      </c>
      <c r="B907" s="9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8">
        <v>14</v>
      </c>
      <c r="B908" s="9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8">
        <v>15</v>
      </c>
      <c r="B909" s="9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8">
        <v>16</v>
      </c>
      <c r="B910" s="9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8">
        <v>17</v>
      </c>
      <c r="B911" s="9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8">
        <v>18</v>
      </c>
      <c r="B912" s="93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8">
        <v>19</v>
      </c>
      <c r="B913" s="93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8">
        <v>20</v>
      </c>
      <c r="B914" s="93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8">
        <v>21</v>
      </c>
      <c r="B915" s="9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8">
        <v>22</v>
      </c>
      <c r="B916" s="9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8">
        <v>23</v>
      </c>
      <c r="B917" s="9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8">
        <v>24</v>
      </c>
      <c r="B918" s="9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8">
        <v>25</v>
      </c>
      <c r="B919" s="9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8">
        <v>26</v>
      </c>
      <c r="B920" s="9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8">
        <v>27</v>
      </c>
      <c r="B921" s="9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8">
        <v>28</v>
      </c>
      <c r="B922" s="9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8">
        <v>29</v>
      </c>
      <c r="B923" s="9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8">
        <v>30</v>
      </c>
      <c r="B924" s="9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1" t="s">
        <v>30</v>
      </c>
      <c r="D927" s="231"/>
      <c r="E927" s="231"/>
      <c r="F927" s="231"/>
      <c r="G927" s="231"/>
      <c r="H927" s="231"/>
      <c r="I927" s="231"/>
      <c r="J927" s="247" t="s">
        <v>465</v>
      </c>
      <c r="K927" s="247"/>
      <c r="L927" s="247"/>
      <c r="M927" s="247"/>
      <c r="N927" s="247"/>
      <c r="O927" s="247"/>
      <c r="P927" s="231" t="s">
        <v>400</v>
      </c>
      <c r="Q927" s="231"/>
      <c r="R927" s="231"/>
      <c r="S927" s="231"/>
      <c r="T927" s="231"/>
      <c r="U927" s="231"/>
      <c r="V927" s="231"/>
      <c r="W927" s="231"/>
      <c r="X927" s="231"/>
      <c r="Y927" s="231" t="s">
        <v>461</v>
      </c>
      <c r="Z927" s="231"/>
      <c r="AA927" s="231"/>
      <c r="AB927" s="231"/>
      <c r="AC927" s="247" t="s">
        <v>399</v>
      </c>
      <c r="AD927" s="247"/>
      <c r="AE927" s="247"/>
      <c r="AF927" s="247"/>
      <c r="AG927" s="247"/>
      <c r="AH927" s="231" t="s">
        <v>416</v>
      </c>
      <c r="AI927" s="231"/>
      <c r="AJ927" s="231"/>
      <c r="AK927" s="231"/>
      <c r="AL927" s="231" t="s">
        <v>23</v>
      </c>
      <c r="AM927" s="231"/>
      <c r="AN927" s="231"/>
      <c r="AO927" s="233"/>
      <c r="AP927" s="247" t="s">
        <v>466</v>
      </c>
      <c r="AQ927" s="247"/>
      <c r="AR927" s="247"/>
      <c r="AS927" s="247"/>
      <c r="AT927" s="247"/>
      <c r="AU927" s="247"/>
      <c r="AV927" s="247"/>
      <c r="AW927" s="247"/>
      <c r="AX927" s="247"/>
    </row>
    <row r="928" spans="1:50" ht="24" customHeight="1" x14ac:dyDescent="0.15">
      <c r="A928" s="938">
        <v>1</v>
      </c>
      <c r="B928" s="9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8">
        <v>2</v>
      </c>
      <c r="B929" s="9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8">
        <v>3</v>
      </c>
      <c r="B930" s="9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8">
        <v>4</v>
      </c>
      <c r="B931" s="9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8">
        <v>5</v>
      </c>
      <c r="B932" s="9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8">
        <v>6</v>
      </c>
      <c r="B933" s="9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8">
        <v>7</v>
      </c>
      <c r="B934" s="9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8">
        <v>8</v>
      </c>
      <c r="B935" s="9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8">
        <v>9</v>
      </c>
      <c r="B936" s="9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8">
        <v>10</v>
      </c>
      <c r="B937" s="9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8">
        <v>11</v>
      </c>
      <c r="B938" s="9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8">
        <v>12</v>
      </c>
      <c r="B939" s="9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8">
        <v>13</v>
      </c>
      <c r="B940" s="9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8">
        <v>14</v>
      </c>
      <c r="B941" s="9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8">
        <v>15</v>
      </c>
      <c r="B942" s="9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8">
        <v>16</v>
      </c>
      <c r="B943" s="9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8">
        <v>17</v>
      </c>
      <c r="B944" s="9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8">
        <v>18</v>
      </c>
      <c r="B945" s="93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8">
        <v>19</v>
      </c>
      <c r="B946" s="93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8">
        <v>20</v>
      </c>
      <c r="B947" s="93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8">
        <v>21</v>
      </c>
      <c r="B948" s="9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8">
        <v>22</v>
      </c>
      <c r="B949" s="9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8">
        <v>23</v>
      </c>
      <c r="B950" s="9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8">
        <v>24</v>
      </c>
      <c r="B951" s="9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8">
        <v>25</v>
      </c>
      <c r="B952" s="9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8">
        <v>26</v>
      </c>
      <c r="B953" s="9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8">
        <v>27</v>
      </c>
      <c r="B954" s="9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8">
        <v>28</v>
      </c>
      <c r="B955" s="9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8">
        <v>29</v>
      </c>
      <c r="B956" s="9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8">
        <v>30</v>
      </c>
      <c r="B957" s="9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1" t="s">
        <v>30</v>
      </c>
      <c r="D960" s="231"/>
      <c r="E960" s="231"/>
      <c r="F960" s="231"/>
      <c r="G960" s="231"/>
      <c r="H960" s="231"/>
      <c r="I960" s="231"/>
      <c r="J960" s="247" t="s">
        <v>465</v>
      </c>
      <c r="K960" s="247"/>
      <c r="L960" s="247"/>
      <c r="M960" s="247"/>
      <c r="N960" s="247"/>
      <c r="O960" s="247"/>
      <c r="P960" s="231" t="s">
        <v>400</v>
      </c>
      <c r="Q960" s="231"/>
      <c r="R960" s="231"/>
      <c r="S960" s="231"/>
      <c r="T960" s="231"/>
      <c r="U960" s="231"/>
      <c r="V960" s="231"/>
      <c r="W960" s="231"/>
      <c r="X960" s="231"/>
      <c r="Y960" s="231" t="s">
        <v>461</v>
      </c>
      <c r="Z960" s="231"/>
      <c r="AA960" s="231"/>
      <c r="AB960" s="231"/>
      <c r="AC960" s="247" t="s">
        <v>399</v>
      </c>
      <c r="AD960" s="247"/>
      <c r="AE960" s="247"/>
      <c r="AF960" s="247"/>
      <c r="AG960" s="247"/>
      <c r="AH960" s="231" t="s">
        <v>416</v>
      </c>
      <c r="AI960" s="231"/>
      <c r="AJ960" s="231"/>
      <c r="AK960" s="231"/>
      <c r="AL960" s="231" t="s">
        <v>23</v>
      </c>
      <c r="AM960" s="231"/>
      <c r="AN960" s="231"/>
      <c r="AO960" s="233"/>
      <c r="AP960" s="247" t="s">
        <v>466</v>
      </c>
      <c r="AQ960" s="247"/>
      <c r="AR960" s="247"/>
      <c r="AS960" s="247"/>
      <c r="AT960" s="247"/>
      <c r="AU960" s="247"/>
      <c r="AV960" s="247"/>
      <c r="AW960" s="247"/>
      <c r="AX960" s="247"/>
    </row>
    <row r="961" spans="1:50" ht="24" customHeight="1" x14ac:dyDescent="0.15">
      <c r="A961" s="938">
        <v>1</v>
      </c>
      <c r="B961" s="9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8">
        <v>2</v>
      </c>
      <c r="B962" s="9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8">
        <v>3</v>
      </c>
      <c r="B963" s="9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8">
        <v>4</v>
      </c>
      <c r="B964" s="9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8">
        <v>5</v>
      </c>
      <c r="B965" s="9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8">
        <v>6</v>
      </c>
      <c r="B966" s="9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8">
        <v>7</v>
      </c>
      <c r="B967" s="9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8">
        <v>8</v>
      </c>
      <c r="B968" s="9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8">
        <v>9</v>
      </c>
      <c r="B969" s="9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8">
        <v>10</v>
      </c>
      <c r="B970" s="9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8">
        <v>11</v>
      </c>
      <c r="B971" s="9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8">
        <v>12</v>
      </c>
      <c r="B972" s="9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8">
        <v>13</v>
      </c>
      <c r="B973" s="9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8">
        <v>14</v>
      </c>
      <c r="B974" s="9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8">
        <v>15</v>
      </c>
      <c r="B975" s="9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8">
        <v>16</v>
      </c>
      <c r="B976" s="9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8">
        <v>17</v>
      </c>
      <c r="B977" s="9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8">
        <v>18</v>
      </c>
      <c r="B978" s="93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8">
        <v>19</v>
      </c>
      <c r="B979" s="93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8">
        <v>20</v>
      </c>
      <c r="B980" s="93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8">
        <v>21</v>
      </c>
      <c r="B981" s="9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8">
        <v>22</v>
      </c>
      <c r="B982" s="9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8">
        <v>23</v>
      </c>
      <c r="B983" s="9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8">
        <v>24</v>
      </c>
      <c r="B984" s="9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8">
        <v>25</v>
      </c>
      <c r="B985" s="9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8">
        <v>26</v>
      </c>
      <c r="B986" s="9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8">
        <v>27</v>
      </c>
      <c r="B987" s="9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8">
        <v>28</v>
      </c>
      <c r="B988" s="9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8">
        <v>29</v>
      </c>
      <c r="B989" s="9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8">
        <v>30</v>
      </c>
      <c r="B990" s="9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1" t="s">
        <v>30</v>
      </c>
      <c r="D993" s="231"/>
      <c r="E993" s="231"/>
      <c r="F993" s="231"/>
      <c r="G993" s="231"/>
      <c r="H993" s="231"/>
      <c r="I993" s="231"/>
      <c r="J993" s="247" t="s">
        <v>465</v>
      </c>
      <c r="K993" s="247"/>
      <c r="L993" s="247"/>
      <c r="M993" s="247"/>
      <c r="N993" s="247"/>
      <c r="O993" s="247"/>
      <c r="P993" s="231" t="s">
        <v>400</v>
      </c>
      <c r="Q993" s="231"/>
      <c r="R993" s="231"/>
      <c r="S993" s="231"/>
      <c r="T993" s="231"/>
      <c r="U993" s="231"/>
      <c r="V993" s="231"/>
      <c r="W993" s="231"/>
      <c r="X993" s="231"/>
      <c r="Y993" s="231" t="s">
        <v>461</v>
      </c>
      <c r="Z993" s="231"/>
      <c r="AA993" s="231"/>
      <c r="AB993" s="231"/>
      <c r="AC993" s="247" t="s">
        <v>399</v>
      </c>
      <c r="AD993" s="247"/>
      <c r="AE993" s="247"/>
      <c r="AF993" s="247"/>
      <c r="AG993" s="247"/>
      <c r="AH993" s="231" t="s">
        <v>416</v>
      </c>
      <c r="AI993" s="231"/>
      <c r="AJ993" s="231"/>
      <c r="AK993" s="231"/>
      <c r="AL993" s="231" t="s">
        <v>23</v>
      </c>
      <c r="AM993" s="231"/>
      <c r="AN993" s="231"/>
      <c r="AO993" s="233"/>
      <c r="AP993" s="247" t="s">
        <v>466</v>
      </c>
      <c r="AQ993" s="247"/>
      <c r="AR993" s="247"/>
      <c r="AS993" s="247"/>
      <c r="AT993" s="247"/>
      <c r="AU993" s="247"/>
      <c r="AV993" s="247"/>
      <c r="AW993" s="247"/>
      <c r="AX993" s="247"/>
    </row>
    <row r="994" spans="1:50" ht="24" customHeight="1" x14ac:dyDescent="0.15">
      <c r="A994" s="938">
        <v>1</v>
      </c>
      <c r="B994" s="9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8">
        <v>2</v>
      </c>
      <c r="B995" s="9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8">
        <v>3</v>
      </c>
      <c r="B996" s="9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8">
        <v>4</v>
      </c>
      <c r="B997" s="9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8">
        <v>5</v>
      </c>
      <c r="B998" s="9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8">
        <v>6</v>
      </c>
      <c r="B999" s="9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8">
        <v>7</v>
      </c>
      <c r="B1000" s="9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8">
        <v>8</v>
      </c>
      <c r="B1001" s="9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8">
        <v>9</v>
      </c>
      <c r="B1002" s="9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8">
        <v>10</v>
      </c>
      <c r="B1003" s="9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8">
        <v>11</v>
      </c>
      <c r="B1004" s="9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8">
        <v>12</v>
      </c>
      <c r="B1005" s="9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8">
        <v>13</v>
      </c>
      <c r="B1006" s="9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8">
        <v>14</v>
      </c>
      <c r="B1007" s="9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8">
        <v>15</v>
      </c>
      <c r="B1008" s="9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8">
        <v>16</v>
      </c>
      <c r="B1009" s="9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8">
        <v>17</v>
      </c>
      <c r="B1010" s="9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8">
        <v>18</v>
      </c>
      <c r="B1011" s="93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8">
        <v>19</v>
      </c>
      <c r="B1012" s="93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8">
        <v>20</v>
      </c>
      <c r="B1013" s="93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8">
        <v>21</v>
      </c>
      <c r="B1014" s="9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8">
        <v>22</v>
      </c>
      <c r="B1015" s="9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8">
        <v>23</v>
      </c>
      <c r="B1016" s="9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8">
        <v>24</v>
      </c>
      <c r="B1017" s="9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8">
        <v>25</v>
      </c>
      <c r="B1018" s="9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8">
        <v>26</v>
      </c>
      <c r="B1019" s="9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8">
        <v>27</v>
      </c>
      <c r="B1020" s="9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8">
        <v>28</v>
      </c>
      <c r="B1021" s="9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8">
        <v>29</v>
      </c>
      <c r="B1022" s="9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8">
        <v>30</v>
      </c>
      <c r="B1023" s="9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1" t="s">
        <v>30</v>
      </c>
      <c r="D1026" s="231"/>
      <c r="E1026" s="231"/>
      <c r="F1026" s="231"/>
      <c r="G1026" s="231"/>
      <c r="H1026" s="231"/>
      <c r="I1026" s="231"/>
      <c r="J1026" s="247" t="s">
        <v>465</v>
      </c>
      <c r="K1026" s="247"/>
      <c r="L1026" s="247"/>
      <c r="M1026" s="247"/>
      <c r="N1026" s="247"/>
      <c r="O1026" s="247"/>
      <c r="P1026" s="231" t="s">
        <v>400</v>
      </c>
      <c r="Q1026" s="231"/>
      <c r="R1026" s="231"/>
      <c r="S1026" s="231"/>
      <c r="T1026" s="231"/>
      <c r="U1026" s="231"/>
      <c r="V1026" s="231"/>
      <c r="W1026" s="231"/>
      <c r="X1026" s="231"/>
      <c r="Y1026" s="231" t="s">
        <v>461</v>
      </c>
      <c r="Z1026" s="231"/>
      <c r="AA1026" s="231"/>
      <c r="AB1026" s="231"/>
      <c r="AC1026" s="247" t="s">
        <v>399</v>
      </c>
      <c r="AD1026" s="247"/>
      <c r="AE1026" s="247"/>
      <c r="AF1026" s="247"/>
      <c r="AG1026" s="247"/>
      <c r="AH1026" s="231" t="s">
        <v>416</v>
      </c>
      <c r="AI1026" s="231"/>
      <c r="AJ1026" s="231"/>
      <c r="AK1026" s="231"/>
      <c r="AL1026" s="231" t="s">
        <v>23</v>
      </c>
      <c r="AM1026" s="231"/>
      <c r="AN1026" s="231"/>
      <c r="AO1026" s="233"/>
      <c r="AP1026" s="247" t="s">
        <v>466</v>
      </c>
      <c r="AQ1026" s="247"/>
      <c r="AR1026" s="247"/>
      <c r="AS1026" s="247"/>
      <c r="AT1026" s="247"/>
      <c r="AU1026" s="247"/>
      <c r="AV1026" s="247"/>
      <c r="AW1026" s="247"/>
      <c r="AX1026" s="247"/>
    </row>
    <row r="1027" spans="1:50" ht="24" customHeight="1" x14ac:dyDescent="0.15">
      <c r="A1027" s="938">
        <v>1</v>
      </c>
      <c r="B1027" s="9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8">
        <v>2</v>
      </c>
      <c r="B1028" s="9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8">
        <v>3</v>
      </c>
      <c r="B1029" s="9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8">
        <v>4</v>
      </c>
      <c r="B1030" s="9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8">
        <v>5</v>
      </c>
      <c r="B1031" s="9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8">
        <v>6</v>
      </c>
      <c r="B1032" s="9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8">
        <v>7</v>
      </c>
      <c r="B1033" s="9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8">
        <v>8</v>
      </c>
      <c r="B1034" s="9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8">
        <v>9</v>
      </c>
      <c r="B1035" s="9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8">
        <v>10</v>
      </c>
      <c r="B1036" s="9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8">
        <v>11</v>
      </c>
      <c r="B1037" s="9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8">
        <v>12</v>
      </c>
      <c r="B1038" s="9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8">
        <v>13</v>
      </c>
      <c r="B1039" s="9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8">
        <v>14</v>
      </c>
      <c r="B1040" s="9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8">
        <v>15</v>
      </c>
      <c r="B1041" s="9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8">
        <v>16</v>
      </c>
      <c r="B1042" s="9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8">
        <v>17</v>
      </c>
      <c r="B1043" s="9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8">
        <v>18</v>
      </c>
      <c r="B1044" s="93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8">
        <v>19</v>
      </c>
      <c r="B1045" s="93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8">
        <v>20</v>
      </c>
      <c r="B1046" s="93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8">
        <v>21</v>
      </c>
      <c r="B1047" s="9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8">
        <v>22</v>
      </c>
      <c r="B1048" s="9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8">
        <v>23</v>
      </c>
      <c r="B1049" s="9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8">
        <v>24</v>
      </c>
      <c r="B1050" s="9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8">
        <v>25</v>
      </c>
      <c r="B1051" s="9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8">
        <v>26</v>
      </c>
      <c r="B1052" s="9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8">
        <v>27</v>
      </c>
      <c r="B1053" s="9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8">
        <v>28</v>
      </c>
      <c r="B1054" s="9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8">
        <v>29</v>
      </c>
      <c r="B1055" s="9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8">
        <v>30</v>
      </c>
      <c r="B1056" s="9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1" t="s">
        <v>30</v>
      </c>
      <c r="D1059" s="231"/>
      <c r="E1059" s="231"/>
      <c r="F1059" s="231"/>
      <c r="G1059" s="231"/>
      <c r="H1059" s="231"/>
      <c r="I1059" s="231"/>
      <c r="J1059" s="247" t="s">
        <v>465</v>
      </c>
      <c r="K1059" s="247"/>
      <c r="L1059" s="247"/>
      <c r="M1059" s="247"/>
      <c r="N1059" s="247"/>
      <c r="O1059" s="247"/>
      <c r="P1059" s="231" t="s">
        <v>400</v>
      </c>
      <c r="Q1059" s="231"/>
      <c r="R1059" s="231"/>
      <c r="S1059" s="231"/>
      <c r="T1059" s="231"/>
      <c r="U1059" s="231"/>
      <c r="V1059" s="231"/>
      <c r="W1059" s="231"/>
      <c r="X1059" s="231"/>
      <c r="Y1059" s="231" t="s">
        <v>461</v>
      </c>
      <c r="Z1059" s="231"/>
      <c r="AA1059" s="231"/>
      <c r="AB1059" s="231"/>
      <c r="AC1059" s="247" t="s">
        <v>399</v>
      </c>
      <c r="AD1059" s="247"/>
      <c r="AE1059" s="247"/>
      <c r="AF1059" s="247"/>
      <c r="AG1059" s="247"/>
      <c r="AH1059" s="231" t="s">
        <v>416</v>
      </c>
      <c r="AI1059" s="231"/>
      <c r="AJ1059" s="231"/>
      <c r="AK1059" s="231"/>
      <c r="AL1059" s="231" t="s">
        <v>23</v>
      </c>
      <c r="AM1059" s="231"/>
      <c r="AN1059" s="231"/>
      <c r="AO1059" s="233"/>
      <c r="AP1059" s="247" t="s">
        <v>466</v>
      </c>
      <c r="AQ1059" s="247"/>
      <c r="AR1059" s="247"/>
      <c r="AS1059" s="247"/>
      <c r="AT1059" s="247"/>
      <c r="AU1059" s="247"/>
      <c r="AV1059" s="247"/>
      <c r="AW1059" s="247"/>
      <c r="AX1059" s="247"/>
    </row>
    <row r="1060" spans="1:50" ht="24" customHeight="1" x14ac:dyDescent="0.15">
      <c r="A1060" s="938">
        <v>1</v>
      </c>
      <c r="B1060" s="9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8">
        <v>2</v>
      </c>
      <c r="B1061" s="9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8">
        <v>3</v>
      </c>
      <c r="B1062" s="9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8">
        <v>4</v>
      </c>
      <c r="B1063" s="9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8">
        <v>5</v>
      </c>
      <c r="B1064" s="9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8">
        <v>6</v>
      </c>
      <c r="B1065" s="9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8">
        <v>7</v>
      </c>
      <c r="B1066" s="9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8">
        <v>8</v>
      </c>
      <c r="B1067" s="9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8">
        <v>9</v>
      </c>
      <c r="B1068" s="9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8">
        <v>10</v>
      </c>
      <c r="B1069" s="9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8">
        <v>11</v>
      </c>
      <c r="B1070" s="9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8">
        <v>12</v>
      </c>
      <c r="B1071" s="9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8">
        <v>13</v>
      </c>
      <c r="B1072" s="9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8">
        <v>14</v>
      </c>
      <c r="B1073" s="9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8">
        <v>15</v>
      </c>
      <c r="B1074" s="9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8">
        <v>16</v>
      </c>
      <c r="B1075" s="9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8">
        <v>17</v>
      </c>
      <c r="B1076" s="9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8">
        <v>18</v>
      </c>
      <c r="B1077" s="93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8">
        <v>19</v>
      </c>
      <c r="B1078" s="93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8">
        <v>20</v>
      </c>
      <c r="B1079" s="93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8">
        <v>21</v>
      </c>
      <c r="B1080" s="93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8">
        <v>22</v>
      </c>
      <c r="B1081" s="93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8">
        <v>23</v>
      </c>
      <c r="B1082" s="93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8">
        <v>24</v>
      </c>
      <c r="B1083" s="93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8">
        <v>25</v>
      </c>
      <c r="B1084" s="93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8">
        <v>26</v>
      </c>
      <c r="B1085" s="93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8">
        <v>27</v>
      </c>
      <c r="B1086" s="93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8">
        <v>28</v>
      </c>
      <c r="B1087" s="93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8">
        <v>29</v>
      </c>
      <c r="B1088" s="93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8">
        <v>30</v>
      </c>
      <c r="B1089" s="93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1" t="s">
        <v>30</v>
      </c>
      <c r="D1092" s="231"/>
      <c r="E1092" s="231"/>
      <c r="F1092" s="231"/>
      <c r="G1092" s="231"/>
      <c r="H1092" s="231"/>
      <c r="I1092" s="231"/>
      <c r="J1092" s="247" t="s">
        <v>465</v>
      </c>
      <c r="K1092" s="247"/>
      <c r="L1092" s="247"/>
      <c r="M1092" s="247"/>
      <c r="N1092" s="247"/>
      <c r="O1092" s="247"/>
      <c r="P1092" s="231" t="s">
        <v>400</v>
      </c>
      <c r="Q1092" s="231"/>
      <c r="R1092" s="231"/>
      <c r="S1092" s="231"/>
      <c r="T1092" s="231"/>
      <c r="U1092" s="231"/>
      <c r="V1092" s="231"/>
      <c r="W1092" s="231"/>
      <c r="X1092" s="231"/>
      <c r="Y1092" s="231" t="s">
        <v>461</v>
      </c>
      <c r="Z1092" s="231"/>
      <c r="AA1092" s="231"/>
      <c r="AB1092" s="231"/>
      <c r="AC1092" s="247" t="s">
        <v>399</v>
      </c>
      <c r="AD1092" s="247"/>
      <c r="AE1092" s="247"/>
      <c r="AF1092" s="247"/>
      <c r="AG1092" s="247"/>
      <c r="AH1092" s="231" t="s">
        <v>416</v>
      </c>
      <c r="AI1092" s="231"/>
      <c r="AJ1092" s="231"/>
      <c r="AK1092" s="231"/>
      <c r="AL1092" s="231" t="s">
        <v>23</v>
      </c>
      <c r="AM1092" s="231"/>
      <c r="AN1092" s="231"/>
      <c r="AO1092" s="233"/>
      <c r="AP1092" s="247" t="s">
        <v>466</v>
      </c>
      <c r="AQ1092" s="247"/>
      <c r="AR1092" s="247"/>
      <c r="AS1092" s="247"/>
      <c r="AT1092" s="247"/>
      <c r="AU1092" s="247"/>
      <c r="AV1092" s="247"/>
      <c r="AW1092" s="247"/>
      <c r="AX1092" s="247"/>
    </row>
    <row r="1093" spans="1:50" ht="24" customHeight="1" x14ac:dyDescent="0.15">
      <c r="A1093" s="938">
        <v>1</v>
      </c>
      <c r="B1093" s="93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8">
        <v>2</v>
      </c>
      <c r="B1094" s="93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8">
        <v>3</v>
      </c>
      <c r="B1095" s="93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8">
        <v>4</v>
      </c>
      <c r="B1096" s="93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8">
        <v>5</v>
      </c>
      <c r="B1097" s="93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8">
        <v>6</v>
      </c>
      <c r="B1098" s="93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8">
        <v>7</v>
      </c>
      <c r="B1099" s="93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8">
        <v>8</v>
      </c>
      <c r="B1100" s="93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8">
        <v>9</v>
      </c>
      <c r="B1101" s="93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8">
        <v>10</v>
      </c>
      <c r="B1102" s="93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8">
        <v>11</v>
      </c>
      <c r="B1103" s="93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8">
        <v>12</v>
      </c>
      <c r="B1104" s="93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8">
        <v>13</v>
      </c>
      <c r="B1105" s="93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8">
        <v>14</v>
      </c>
      <c r="B1106" s="93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8">
        <v>15</v>
      </c>
      <c r="B1107" s="93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8">
        <v>16</v>
      </c>
      <c r="B1108" s="93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8">
        <v>17</v>
      </c>
      <c r="B1109" s="93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8">
        <v>18</v>
      </c>
      <c r="B1110" s="93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8">
        <v>19</v>
      </c>
      <c r="B1111" s="93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8">
        <v>20</v>
      </c>
      <c r="B1112" s="93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8">
        <v>21</v>
      </c>
      <c r="B1113" s="93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8">
        <v>22</v>
      </c>
      <c r="B1114" s="93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8">
        <v>23</v>
      </c>
      <c r="B1115" s="93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8">
        <v>24</v>
      </c>
      <c r="B1116" s="93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8">
        <v>25</v>
      </c>
      <c r="B1117" s="93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8">
        <v>26</v>
      </c>
      <c r="B1118" s="93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8">
        <v>27</v>
      </c>
      <c r="B1119" s="93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8">
        <v>28</v>
      </c>
      <c r="B1120" s="93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8">
        <v>29</v>
      </c>
      <c r="B1121" s="93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8">
        <v>30</v>
      </c>
      <c r="B1122" s="93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1" t="s">
        <v>30</v>
      </c>
      <c r="D1125" s="231"/>
      <c r="E1125" s="231"/>
      <c r="F1125" s="231"/>
      <c r="G1125" s="231"/>
      <c r="H1125" s="231"/>
      <c r="I1125" s="231"/>
      <c r="J1125" s="247" t="s">
        <v>465</v>
      </c>
      <c r="K1125" s="247"/>
      <c r="L1125" s="247"/>
      <c r="M1125" s="247"/>
      <c r="N1125" s="247"/>
      <c r="O1125" s="247"/>
      <c r="P1125" s="231" t="s">
        <v>400</v>
      </c>
      <c r="Q1125" s="231"/>
      <c r="R1125" s="231"/>
      <c r="S1125" s="231"/>
      <c r="T1125" s="231"/>
      <c r="U1125" s="231"/>
      <c r="V1125" s="231"/>
      <c r="W1125" s="231"/>
      <c r="X1125" s="231"/>
      <c r="Y1125" s="231" t="s">
        <v>461</v>
      </c>
      <c r="Z1125" s="231"/>
      <c r="AA1125" s="231"/>
      <c r="AB1125" s="231"/>
      <c r="AC1125" s="247" t="s">
        <v>399</v>
      </c>
      <c r="AD1125" s="247"/>
      <c r="AE1125" s="247"/>
      <c r="AF1125" s="247"/>
      <c r="AG1125" s="247"/>
      <c r="AH1125" s="231" t="s">
        <v>416</v>
      </c>
      <c r="AI1125" s="231"/>
      <c r="AJ1125" s="231"/>
      <c r="AK1125" s="231"/>
      <c r="AL1125" s="231" t="s">
        <v>23</v>
      </c>
      <c r="AM1125" s="231"/>
      <c r="AN1125" s="231"/>
      <c r="AO1125" s="233"/>
      <c r="AP1125" s="247" t="s">
        <v>466</v>
      </c>
      <c r="AQ1125" s="247"/>
      <c r="AR1125" s="247"/>
      <c r="AS1125" s="247"/>
      <c r="AT1125" s="247"/>
      <c r="AU1125" s="247"/>
      <c r="AV1125" s="247"/>
      <c r="AW1125" s="247"/>
      <c r="AX1125" s="247"/>
    </row>
    <row r="1126" spans="1:50" ht="24" customHeight="1" x14ac:dyDescent="0.15">
      <c r="A1126" s="938">
        <v>1</v>
      </c>
      <c r="B1126" s="93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8">
        <v>2</v>
      </c>
      <c r="B1127" s="93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8">
        <v>3</v>
      </c>
      <c r="B1128" s="93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8">
        <v>4</v>
      </c>
      <c r="B1129" s="93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8">
        <v>5</v>
      </c>
      <c r="B1130" s="93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8">
        <v>6</v>
      </c>
      <c r="B1131" s="93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8">
        <v>7</v>
      </c>
      <c r="B1132" s="93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8">
        <v>8</v>
      </c>
      <c r="B1133" s="93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8">
        <v>9</v>
      </c>
      <c r="B1134" s="93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8">
        <v>10</v>
      </c>
      <c r="B1135" s="93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8">
        <v>11</v>
      </c>
      <c r="B1136" s="93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8">
        <v>12</v>
      </c>
      <c r="B1137" s="93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8">
        <v>13</v>
      </c>
      <c r="B1138" s="93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8">
        <v>14</v>
      </c>
      <c r="B1139" s="93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8">
        <v>15</v>
      </c>
      <c r="B1140" s="93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8">
        <v>16</v>
      </c>
      <c r="B1141" s="93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8">
        <v>17</v>
      </c>
      <c r="B1142" s="93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8">
        <v>18</v>
      </c>
      <c r="B1143" s="93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8">
        <v>19</v>
      </c>
      <c r="B1144" s="93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8">
        <v>20</v>
      </c>
      <c r="B1145" s="93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8">
        <v>21</v>
      </c>
      <c r="B1146" s="93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8">
        <v>22</v>
      </c>
      <c r="B1147" s="93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8">
        <v>23</v>
      </c>
      <c r="B1148" s="93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8">
        <v>24</v>
      </c>
      <c r="B1149" s="93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8">
        <v>25</v>
      </c>
      <c r="B1150" s="93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8">
        <v>26</v>
      </c>
      <c r="B1151" s="93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8">
        <v>27</v>
      </c>
      <c r="B1152" s="93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8">
        <v>28</v>
      </c>
      <c r="B1153" s="93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8">
        <v>29</v>
      </c>
      <c r="B1154" s="93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8">
        <v>30</v>
      </c>
      <c r="B1155" s="93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1" t="s">
        <v>30</v>
      </c>
      <c r="D1158" s="231"/>
      <c r="E1158" s="231"/>
      <c r="F1158" s="231"/>
      <c r="G1158" s="231"/>
      <c r="H1158" s="231"/>
      <c r="I1158" s="231"/>
      <c r="J1158" s="247" t="s">
        <v>465</v>
      </c>
      <c r="K1158" s="247"/>
      <c r="L1158" s="247"/>
      <c r="M1158" s="247"/>
      <c r="N1158" s="247"/>
      <c r="O1158" s="247"/>
      <c r="P1158" s="231" t="s">
        <v>400</v>
      </c>
      <c r="Q1158" s="231"/>
      <c r="R1158" s="231"/>
      <c r="S1158" s="231"/>
      <c r="T1158" s="231"/>
      <c r="U1158" s="231"/>
      <c r="V1158" s="231"/>
      <c r="W1158" s="231"/>
      <c r="X1158" s="231"/>
      <c r="Y1158" s="231" t="s">
        <v>461</v>
      </c>
      <c r="Z1158" s="231"/>
      <c r="AA1158" s="231"/>
      <c r="AB1158" s="231"/>
      <c r="AC1158" s="247" t="s">
        <v>399</v>
      </c>
      <c r="AD1158" s="247"/>
      <c r="AE1158" s="247"/>
      <c r="AF1158" s="247"/>
      <c r="AG1158" s="247"/>
      <c r="AH1158" s="231" t="s">
        <v>416</v>
      </c>
      <c r="AI1158" s="231"/>
      <c r="AJ1158" s="231"/>
      <c r="AK1158" s="231"/>
      <c r="AL1158" s="231" t="s">
        <v>23</v>
      </c>
      <c r="AM1158" s="231"/>
      <c r="AN1158" s="231"/>
      <c r="AO1158" s="233"/>
      <c r="AP1158" s="247" t="s">
        <v>466</v>
      </c>
      <c r="AQ1158" s="247"/>
      <c r="AR1158" s="247"/>
      <c r="AS1158" s="247"/>
      <c r="AT1158" s="247"/>
      <c r="AU1158" s="247"/>
      <c r="AV1158" s="247"/>
      <c r="AW1158" s="247"/>
      <c r="AX1158" s="247"/>
    </row>
    <row r="1159" spans="1:50" ht="24" customHeight="1" x14ac:dyDescent="0.15">
      <c r="A1159" s="938">
        <v>1</v>
      </c>
      <c r="B1159" s="93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8">
        <v>2</v>
      </c>
      <c r="B1160" s="93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8">
        <v>3</v>
      </c>
      <c r="B1161" s="93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8">
        <v>4</v>
      </c>
      <c r="B1162" s="93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8">
        <v>5</v>
      </c>
      <c r="B1163" s="93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8">
        <v>6</v>
      </c>
      <c r="B1164" s="93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8">
        <v>7</v>
      </c>
      <c r="B1165" s="93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8">
        <v>8</v>
      </c>
      <c r="B1166" s="93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8">
        <v>9</v>
      </c>
      <c r="B1167" s="93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8">
        <v>10</v>
      </c>
      <c r="B1168" s="93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8">
        <v>11</v>
      </c>
      <c r="B1169" s="93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8">
        <v>12</v>
      </c>
      <c r="B1170" s="93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8">
        <v>13</v>
      </c>
      <c r="B1171" s="93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8">
        <v>14</v>
      </c>
      <c r="B1172" s="93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8">
        <v>15</v>
      </c>
      <c r="B1173" s="93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8">
        <v>16</v>
      </c>
      <c r="B1174" s="93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8">
        <v>17</v>
      </c>
      <c r="B1175" s="93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8">
        <v>18</v>
      </c>
      <c r="B1176" s="93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8">
        <v>19</v>
      </c>
      <c r="B1177" s="93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8">
        <v>20</v>
      </c>
      <c r="B1178" s="93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8">
        <v>21</v>
      </c>
      <c r="B1179" s="93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8">
        <v>22</v>
      </c>
      <c r="B1180" s="93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8">
        <v>23</v>
      </c>
      <c r="B1181" s="93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8">
        <v>24</v>
      </c>
      <c r="B1182" s="93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8">
        <v>25</v>
      </c>
      <c r="B1183" s="93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8">
        <v>26</v>
      </c>
      <c r="B1184" s="93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8">
        <v>27</v>
      </c>
      <c r="B1185" s="93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8">
        <v>28</v>
      </c>
      <c r="B1186" s="93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8">
        <v>29</v>
      </c>
      <c r="B1187" s="93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8">
        <v>30</v>
      </c>
      <c r="B1188" s="93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1" t="s">
        <v>30</v>
      </c>
      <c r="D1191" s="231"/>
      <c r="E1191" s="231"/>
      <c r="F1191" s="231"/>
      <c r="G1191" s="231"/>
      <c r="H1191" s="231"/>
      <c r="I1191" s="231"/>
      <c r="J1191" s="247" t="s">
        <v>465</v>
      </c>
      <c r="K1191" s="247"/>
      <c r="L1191" s="247"/>
      <c r="M1191" s="247"/>
      <c r="N1191" s="247"/>
      <c r="O1191" s="247"/>
      <c r="P1191" s="231" t="s">
        <v>400</v>
      </c>
      <c r="Q1191" s="231"/>
      <c r="R1191" s="231"/>
      <c r="S1191" s="231"/>
      <c r="T1191" s="231"/>
      <c r="U1191" s="231"/>
      <c r="V1191" s="231"/>
      <c r="W1191" s="231"/>
      <c r="X1191" s="231"/>
      <c r="Y1191" s="231" t="s">
        <v>461</v>
      </c>
      <c r="Z1191" s="231"/>
      <c r="AA1191" s="231"/>
      <c r="AB1191" s="231"/>
      <c r="AC1191" s="247" t="s">
        <v>399</v>
      </c>
      <c r="AD1191" s="247"/>
      <c r="AE1191" s="247"/>
      <c r="AF1191" s="247"/>
      <c r="AG1191" s="247"/>
      <c r="AH1191" s="231" t="s">
        <v>416</v>
      </c>
      <c r="AI1191" s="231"/>
      <c r="AJ1191" s="231"/>
      <c r="AK1191" s="231"/>
      <c r="AL1191" s="231" t="s">
        <v>23</v>
      </c>
      <c r="AM1191" s="231"/>
      <c r="AN1191" s="231"/>
      <c r="AO1191" s="233"/>
      <c r="AP1191" s="247" t="s">
        <v>466</v>
      </c>
      <c r="AQ1191" s="247"/>
      <c r="AR1191" s="247"/>
      <c r="AS1191" s="247"/>
      <c r="AT1191" s="247"/>
      <c r="AU1191" s="247"/>
      <c r="AV1191" s="247"/>
      <c r="AW1191" s="247"/>
      <c r="AX1191" s="247"/>
    </row>
    <row r="1192" spans="1:50" ht="24" customHeight="1" x14ac:dyDescent="0.15">
      <c r="A1192" s="938">
        <v>1</v>
      </c>
      <c r="B1192" s="93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8">
        <v>2</v>
      </c>
      <c r="B1193" s="93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8">
        <v>3</v>
      </c>
      <c r="B1194" s="93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8">
        <v>4</v>
      </c>
      <c r="B1195" s="93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8">
        <v>5</v>
      </c>
      <c r="B1196" s="93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8">
        <v>6</v>
      </c>
      <c r="B1197" s="93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8">
        <v>7</v>
      </c>
      <c r="B1198" s="93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8">
        <v>8</v>
      </c>
      <c r="B1199" s="93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8">
        <v>9</v>
      </c>
      <c r="B1200" s="93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8">
        <v>10</v>
      </c>
      <c r="B1201" s="93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8">
        <v>11</v>
      </c>
      <c r="B1202" s="93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8">
        <v>12</v>
      </c>
      <c r="B1203" s="93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8">
        <v>13</v>
      </c>
      <c r="B1204" s="93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8">
        <v>14</v>
      </c>
      <c r="B1205" s="93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8">
        <v>15</v>
      </c>
      <c r="B1206" s="93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8">
        <v>16</v>
      </c>
      <c r="B1207" s="93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8">
        <v>17</v>
      </c>
      <c r="B1208" s="93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8">
        <v>18</v>
      </c>
      <c r="B1209" s="93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8">
        <v>19</v>
      </c>
      <c r="B1210" s="93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8">
        <v>20</v>
      </c>
      <c r="B1211" s="93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8">
        <v>21</v>
      </c>
      <c r="B1212" s="93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8">
        <v>22</v>
      </c>
      <c r="B1213" s="93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8">
        <v>23</v>
      </c>
      <c r="B1214" s="93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8">
        <v>24</v>
      </c>
      <c r="B1215" s="93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8">
        <v>25</v>
      </c>
      <c r="B1216" s="93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8">
        <v>26</v>
      </c>
      <c r="B1217" s="93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8">
        <v>27</v>
      </c>
      <c r="B1218" s="93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8">
        <v>28</v>
      </c>
      <c r="B1219" s="93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8">
        <v>29</v>
      </c>
      <c r="B1220" s="93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8">
        <v>30</v>
      </c>
      <c r="B1221" s="93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1" t="s">
        <v>30</v>
      </c>
      <c r="D1224" s="231"/>
      <c r="E1224" s="231"/>
      <c r="F1224" s="231"/>
      <c r="G1224" s="231"/>
      <c r="H1224" s="231"/>
      <c r="I1224" s="231"/>
      <c r="J1224" s="247" t="s">
        <v>465</v>
      </c>
      <c r="K1224" s="247"/>
      <c r="L1224" s="247"/>
      <c r="M1224" s="247"/>
      <c r="N1224" s="247"/>
      <c r="O1224" s="247"/>
      <c r="P1224" s="231" t="s">
        <v>400</v>
      </c>
      <c r="Q1224" s="231"/>
      <c r="R1224" s="231"/>
      <c r="S1224" s="231"/>
      <c r="T1224" s="231"/>
      <c r="U1224" s="231"/>
      <c r="V1224" s="231"/>
      <c r="W1224" s="231"/>
      <c r="X1224" s="231"/>
      <c r="Y1224" s="231" t="s">
        <v>461</v>
      </c>
      <c r="Z1224" s="231"/>
      <c r="AA1224" s="231"/>
      <c r="AB1224" s="231"/>
      <c r="AC1224" s="247" t="s">
        <v>399</v>
      </c>
      <c r="AD1224" s="247"/>
      <c r="AE1224" s="247"/>
      <c r="AF1224" s="247"/>
      <c r="AG1224" s="247"/>
      <c r="AH1224" s="231" t="s">
        <v>416</v>
      </c>
      <c r="AI1224" s="231"/>
      <c r="AJ1224" s="231"/>
      <c r="AK1224" s="231"/>
      <c r="AL1224" s="231" t="s">
        <v>23</v>
      </c>
      <c r="AM1224" s="231"/>
      <c r="AN1224" s="231"/>
      <c r="AO1224" s="233"/>
      <c r="AP1224" s="247" t="s">
        <v>466</v>
      </c>
      <c r="AQ1224" s="247"/>
      <c r="AR1224" s="247"/>
      <c r="AS1224" s="247"/>
      <c r="AT1224" s="247"/>
      <c r="AU1224" s="247"/>
      <c r="AV1224" s="247"/>
      <c r="AW1224" s="247"/>
      <c r="AX1224" s="247"/>
    </row>
    <row r="1225" spans="1:50" ht="24" customHeight="1" x14ac:dyDescent="0.15">
      <c r="A1225" s="938">
        <v>1</v>
      </c>
      <c r="B1225" s="93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8">
        <v>2</v>
      </c>
      <c r="B1226" s="93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8">
        <v>3</v>
      </c>
      <c r="B1227" s="93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8">
        <v>4</v>
      </c>
      <c r="B1228" s="93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8">
        <v>5</v>
      </c>
      <c r="B1229" s="93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8">
        <v>6</v>
      </c>
      <c r="B1230" s="93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8">
        <v>7</v>
      </c>
      <c r="B1231" s="93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8">
        <v>8</v>
      </c>
      <c r="B1232" s="93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8">
        <v>9</v>
      </c>
      <c r="B1233" s="93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8">
        <v>10</v>
      </c>
      <c r="B1234" s="93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8">
        <v>11</v>
      </c>
      <c r="B1235" s="93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8">
        <v>12</v>
      </c>
      <c r="B1236" s="93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8">
        <v>13</v>
      </c>
      <c r="B1237" s="93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8">
        <v>14</v>
      </c>
      <c r="B1238" s="93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8">
        <v>15</v>
      </c>
      <c r="B1239" s="93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8">
        <v>16</v>
      </c>
      <c r="B1240" s="93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8">
        <v>17</v>
      </c>
      <c r="B1241" s="93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8">
        <v>18</v>
      </c>
      <c r="B1242" s="93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8">
        <v>19</v>
      </c>
      <c r="B1243" s="93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8">
        <v>20</v>
      </c>
      <c r="B1244" s="93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8">
        <v>21</v>
      </c>
      <c r="B1245" s="93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8">
        <v>22</v>
      </c>
      <c r="B1246" s="93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8">
        <v>23</v>
      </c>
      <c r="B1247" s="93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8">
        <v>24</v>
      </c>
      <c r="B1248" s="93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8">
        <v>25</v>
      </c>
      <c r="B1249" s="93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8">
        <v>26</v>
      </c>
      <c r="B1250" s="93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8">
        <v>27</v>
      </c>
      <c r="B1251" s="93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8">
        <v>28</v>
      </c>
      <c r="B1252" s="93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8">
        <v>29</v>
      </c>
      <c r="B1253" s="93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8">
        <v>30</v>
      </c>
      <c r="B1254" s="93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1" t="s">
        <v>30</v>
      </c>
      <c r="D1257" s="231"/>
      <c r="E1257" s="231"/>
      <c r="F1257" s="231"/>
      <c r="G1257" s="231"/>
      <c r="H1257" s="231"/>
      <c r="I1257" s="231"/>
      <c r="J1257" s="247" t="s">
        <v>465</v>
      </c>
      <c r="K1257" s="247"/>
      <c r="L1257" s="247"/>
      <c r="M1257" s="247"/>
      <c r="N1257" s="247"/>
      <c r="O1257" s="247"/>
      <c r="P1257" s="231" t="s">
        <v>400</v>
      </c>
      <c r="Q1257" s="231"/>
      <c r="R1257" s="231"/>
      <c r="S1257" s="231"/>
      <c r="T1257" s="231"/>
      <c r="U1257" s="231"/>
      <c r="V1257" s="231"/>
      <c r="W1257" s="231"/>
      <c r="X1257" s="231"/>
      <c r="Y1257" s="231" t="s">
        <v>461</v>
      </c>
      <c r="Z1257" s="231"/>
      <c r="AA1257" s="231"/>
      <c r="AB1257" s="231"/>
      <c r="AC1257" s="247" t="s">
        <v>399</v>
      </c>
      <c r="AD1257" s="247"/>
      <c r="AE1257" s="247"/>
      <c r="AF1257" s="247"/>
      <c r="AG1257" s="247"/>
      <c r="AH1257" s="231" t="s">
        <v>416</v>
      </c>
      <c r="AI1257" s="231"/>
      <c r="AJ1257" s="231"/>
      <c r="AK1257" s="231"/>
      <c r="AL1257" s="231" t="s">
        <v>23</v>
      </c>
      <c r="AM1257" s="231"/>
      <c r="AN1257" s="231"/>
      <c r="AO1257" s="233"/>
      <c r="AP1257" s="247" t="s">
        <v>466</v>
      </c>
      <c r="AQ1257" s="247"/>
      <c r="AR1257" s="247"/>
      <c r="AS1257" s="247"/>
      <c r="AT1257" s="247"/>
      <c r="AU1257" s="247"/>
      <c r="AV1257" s="247"/>
      <c r="AW1257" s="247"/>
      <c r="AX1257" s="247"/>
    </row>
    <row r="1258" spans="1:50" ht="24" customHeight="1" x14ac:dyDescent="0.15">
      <c r="A1258" s="938">
        <v>1</v>
      </c>
      <c r="B1258" s="93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8">
        <v>2</v>
      </c>
      <c r="B1259" s="93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8">
        <v>3</v>
      </c>
      <c r="B1260" s="93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8">
        <v>4</v>
      </c>
      <c r="B1261" s="93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8">
        <v>5</v>
      </c>
      <c r="B1262" s="93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8">
        <v>6</v>
      </c>
      <c r="B1263" s="93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8">
        <v>7</v>
      </c>
      <c r="B1264" s="93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8">
        <v>8</v>
      </c>
      <c r="B1265" s="93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8">
        <v>9</v>
      </c>
      <c r="B1266" s="93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8">
        <v>10</v>
      </c>
      <c r="B1267" s="93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8">
        <v>11</v>
      </c>
      <c r="B1268" s="93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8">
        <v>12</v>
      </c>
      <c r="B1269" s="93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8">
        <v>13</v>
      </c>
      <c r="B1270" s="93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8">
        <v>14</v>
      </c>
      <c r="B1271" s="93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8">
        <v>15</v>
      </c>
      <c r="B1272" s="93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8">
        <v>16</v>
      </c>
      <c r="B1273" s="93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8">
        <v>17</v>
      </c>
      <c r="B1274" s="93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8">
        <v>18</v>
      </c>
      <c r="B1275" s="93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8">
        <v>19</v>
      </c>
      <c r="B1276" s="93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8">
        <v>20</v>
      </c>
      <c r="B1277" s="93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8">
        <v>21</v>
      </c>
      <c r="B1278" s="93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8">
        <v>22</v>
      </c>
      <c r="B1279" s="93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8">
        <v>23</v>
      </c>
      <c r="B1280" s="93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8">
        <v>24</v>
      </c>
      <c r="B1281" s="93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8">
        <v>25</v>
      </c>
      <c r="B1282" s="93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8">
        <v>26</v>
      </c>
      <c r="B1283" s="93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8">
        <v>27</v>
      </c>
      <c r="B1284" s="93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8">
        <v>28</v>
      </c>
      <c r="B1285" s="93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8">
        <v>29</v>
      </c>
      <c r="B1286" s="93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8">
        <v>30</v>
      </c>
      <c r="B1287" s="93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1" t="s">
        <v>30</v>
      </c>
      <c r="D1290" s="231"/>
      <c r="E1290" s="231"/>
      <c r="F1290" s="231"/>
      <c r="G1290" s="231"/>
      <c r="H1290" s="231"/>
      <c r="I1290" s="231"/>
      <c r="J1290" s="247" t="s">
        <v>465</v>
      </c>
      <c r="K1290" s="247"/>
      <c r="L1290" s="247"/>
      <c r="M1290" s="247"/>
      <c r="N1290" s="247"/>
      <c r="O1290" s="247"/>
      <c r="P1290" s="231" t="s">
        <v>400</v>
      </c>
      <c r="Q1290" s="231"/>
      <c r="R1290" s="231"/>
      <c r="S1290" s="231"/>
      <c r="T1290" s="231"/>
      <c r="U1290" s="231"/>
      <c r="V1290" s="231"/>
      <c r="W1290" s="231"/>
      <c r="X1290" s="231"/>
      <c r="Y1290" s="231" t="s">
        <v>461</v>
      </c>
      <c r="Z1290" s="231"/>
      <c r="AA1290" s="231"/>
      <c r="AB1290" s="231"/>
      <c r="AC1290" s="247" t="s">
        <v>399</v>
      </c>
      <c r="AD1290" s="247"/>
      <c r="AE1290" s="247"/>
      <c r="AF1290" s="247"/>
      <c r="AG1290" s="247"/>
      <c r="AH1290" s="231" t="s">
        <v>416</v>
      </c>
      <c r="AI1290" s="231"/>
      <c r="AJ1290" s="231"/>
      <c r="AK1290" s="231"/>
      <c r="AL1290" s="231" t="s">
        <v>23</v>
      </c>
      <c r="AM1290" s="231"/>
      <c r="AN1290" s="231"/>
      <c r="AO1290" s="233"/>
      <c r="AP1290" s="247" t="s">
        <v>466</v>
      </c>
      <c r="AQ1290" s="247"/>
      <c r="AR1290" s="247"/>
      <c r="AS1290" s="247"/>
      <c r="AT1290" s="247"/>
      <c r="AU1290" s="247"/>
      <c r="AV1290" s="247"/>
      <c r="AW1290" s="247"/>
      <c r="AX1290" s="247"/>
    </row>
    <row r="1291" spans="1:50" ht="24" customHeight="1" x14ac:dyDescent="0.15">
      <c r="A1291" s="938">
        <v>1</v>
      </c>
      <c r="B1291" s="93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8">
        <v>2</v>
      </c>
      <c r="B1292" s="93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8">
        <v>3</v>
      </c>
      <c r="B1293" s="93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8">
        <v>4</v>
      </c>
      <c r="B1294" s="93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8">
        <v>5</v>
      </c>
      <c r="B1295" s="93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8">
        <v>6</v>
      </c>
      <c r="B1296" s="93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8">
        <v>7</v>
      </c>
      <c r="B1297" s="93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8">
        <v>8</v>
      </c>
      <c r="B1298" s="93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8">
        <v>9</v>
      </c>
      <c r="B1299" s="93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8">
        <v>10</v>
      </c>
      <c r="B1300" s="93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8">
        <v>11</v>
      </c>
      <c r="B1301" s="93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8">
        <v>12</v>
      </c>
      <c r="B1302" s="93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8">
        <v>13</v>
      </c>
      <c r="B1303" s="93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8">
        <v>14</v>
      </c>
      <c r="B1304" s="93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8">
        <v>15</v>
      </c>
      <c r="B1305" s="93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8">
        <v>16</v>
      </c>
      <c r="B1306" s="93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8">
        <v>17</v>
      </c>
      <c r="B1307" s="93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8">
        <v>18</v>
      </c>
      <c r="B1308" s="93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8">
        <v>19</v>
      </c>
      <c r="B1309" s="93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8">
        <v>20</v>
      </c>
      <c r="B1310" s="93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8">
        <v>21</v>
      </c>
      <c r="B1311" s="93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8">
        <v>22</v>
      </c>
      <c r="B1312" s="93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8">
        <v>23</v>
      </c>
      <c r="B1313" s="93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8">
        <v>24</v>
      </c>
      <c r="B1314" s="93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8">
        <v>25</v>
      </c>
      <c r="B1315" s="93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8">
        <v>26</v>
      </c>
      <c r="B1316" s="93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8">
        <v>27</v>
      </c>
      <c r="B1317" s="93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8">
        <v>28</v>
      </c>
      <c r="B1318" s="93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8">
        <v>29</v>
      </c>
      <c r="B1319" s="93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8">
        <v>30</v>
      </c>
      <c r="B1320" s="93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2016-07-06T09:28:33Z</cp:lastPrinted>
  <dcterms:created xsi:type="dcterms:W3CDTF">2012-03-13T00:50:25Z</dcterms:created>
  <dcterms:modified xsi:type="dcterms:W3CDTF">2016-07-07T01:03:25Z</dcterms:modified>
</cp:coreProperties>
</file>