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0" yWindow="0" windowWidth="20700" windowHeight="7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0" i="3" l="1"/>
  <c r="AM30" i="3"/>
  <c r="AE30" i="3"/>
  <c r="AI25" i="3"/>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<sst xmlns="http://schemas.openxmlformats.org/spreadsheetml/2006/main" count="2778" uniqueCount="574">
  <si>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</si>
  <si>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</si>
  <si>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</si>
  <si>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</si>
  <si>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</si>
  <si>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</si>
  <si>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</si>
  <si>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</si>
  <si>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</si>
  <si>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</si>
  <si>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</si>
  <si>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</si>
  <si>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</si>
  <si>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</si>
  <si>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</si>
  <si>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</si>
  <si>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</si>
  <si>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</si>
  <si>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</si>
  <si>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</si>
  <si>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</si>
  <si>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</si>
  <si>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</si>
  <si>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</si>
  <si>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</si>
  <si>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</si>
  <si>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</si>
  <si>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</si>
  <si>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</si>
  <si>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</si>
  <si>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</si>
  <si>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</si>
  <si>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</si>
  <si>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</si>
  <si>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</si>
  <si>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</si>
  <si>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</si>
  <si>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</si>
  <si>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</si>
  <si>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</si>
  <si>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</si>
  <si>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</si>
  <si>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</si>
  <si>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</si>
  <si>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</si>
  <si>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</si>
  <si>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</si>
  <si>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</si>
  <si>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</si>
  <si>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</si>
  <si>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</si>
  <si>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</si>
  <si>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</si>
  <si>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</si>
  <si>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</si>
  <si>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</si>
  <si>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</si>
  <si>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</si>
  <si>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</si>
  <si>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</si>
  <si>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</si>
  <si>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</si>
  <si>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</si>
  <si>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</si>
  <si>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</si>
  <si>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</si>
  <si>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</si>
  <si>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</si>
  <si>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</si>
  <si>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</si>
  <si>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</si>
  <si>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</si>
  <si>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</si>
  <si>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</si>
  <si>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</si>
  <si>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</si>
  <si>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</si>
  <si>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</si>
  <si>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</si>
  <si>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</si>
  <si>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</si>
  <si>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</si>
  <si>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</si>
  <si>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</si>
  <si>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</si>
  <si>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</si>
  <si>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</si>
  <si>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</si>
  <si>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</si>
  <si>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</si>
  <si>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</si>
  <si>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</si>
  <si>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</si>
  <si>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</si>
  <si>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</si>
  <si>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</si>
  <si>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</si>
  <si>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</si>
  <si>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</si>
  <si>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</si>
  <si>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</si>
  <si>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</si>
  <si>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</si>
  <si>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</si>
  <si>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</si>
  <si>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</si>
  <si>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</si>
  <si>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</si>
  <si>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</si>
  <si>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</si>
  <si>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</si>
  <si>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</si>
  <si>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</si>
  <si>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</si>
  <si>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</si>
  <si>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</si>
  <si>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</si>
  <si>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</si>
  <si>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</si>
  <si>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</si>
  <si>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</si>
  <si>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</si>
  <si>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</si>
  <si>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</si>
  <si>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</si>
  <si>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</si>
  <si>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</si>
  <si>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</si>
  <si>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</si>
  <si>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</si>
  <si>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</si>
  <si>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</si>
  <si>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</si>
  <si>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</si>
  <si>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</si>
  <si>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</si>
  <si>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</si>
  <si>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</si>
  <si>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</si>
  <si>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</si>
  <si>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</si>
  <si>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</si>
  <si>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</si>
  <si>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</si>
  <si>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</si>
  <si>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</si>
  <si>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</si>
  <si>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</si>
  <si>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</si>
  <si>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</si>
  <si>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</si>
  <si>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</si>
  <si>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</si>
  <si>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</si>
  <si>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</si>
  <si>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</si>
  <si>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</si>
  <si>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</si>
  <si>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</si>
  <si>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</si>
  <si>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</si>
  <si>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</si>
  <si>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</si>
  <si>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</si>
  <si>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</si>
  <si>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</si>
  <si>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</si>
  <si>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</si>
  <si>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</si>
  <si>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</si>
  <si>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</si>
  <si>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</si>
  <si>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</si>
  <si>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</si>
  <si>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</si>
  <si>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</si>
  <si>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</si>
  <si>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</si>
  <si>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</si>
  <si>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</si>
  <si>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</si>
  <si>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</si>
  <si>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</si>
  <si>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</si>
  <si>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</si>
  <si>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</si>
  <si>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</si>
  <si>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</si>
  <si>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</si>
  <si>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</si>
  <si>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</si>
  <si>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</si>
  <si>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</si>
  <si>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</si>
  <si>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</si>
  <si>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</si>
  <si>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</si>
  <si>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</si>
  <si>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</si>
  <si>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</si>
  <si>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</si>
  <si>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</si>
  <si>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</si>
  <si>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</si>
  <si>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</si>
  <si>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</si>
  <si>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</si>
  <si>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</si>
  <si>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</si>
  <si>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</si>
  <si>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</si>
  <si>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</si>
  <si>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</si>
  <si>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</si>
  <si>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</si>
  <si>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</si>
  <si>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</si>
  <si>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</si>
  <si>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</si>
  <si>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</si>
  <si>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</si>
  <si>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</si>
  <si>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</si>
  <si>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</si>
  <si>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</si>
  <si>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</si>
  <si>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</si>
  <si>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</si>
  <si>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</si>
  <si>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</si>
  <si>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</si>
  <si>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</si>
  <si>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</si>
  <si>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</si>
  <si>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</si>
  <si>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</si>
  <si>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</si>
  <si>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</si>
  <si>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</si>
  <si>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</si>
  <si>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</si>
  <si>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</si>
  <si>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</si>
  <si>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</si>
  <si>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</si>
  <si>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</si>
  <si>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</si>
  <si>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</si>
  <si>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</si>
  <si>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</si>
  <si>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</si>
  <si>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</si>
  <si>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</si>
  <si>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</si>
  <si>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</si>
  <si>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</si>
  <si>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</si>
  <si>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</si>
  <si>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</si>
  <si>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</si>
  <si>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</si>
  <si>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</si>
  <si>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</si>
  <si>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</si>
  <si>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</si>
  <si>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</si>
  <si>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</si>
  <si>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</si>
  <si>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</si>
  <si>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</si>
  <si>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</si>
  <si>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</si>
  <si>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</si>
  <si>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</si>
  <si>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</si>
  <si>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</si>
  <si>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</si>
  <si>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</si>
  <si>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</si>
  <si>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</si>
  <si>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</si>
  <si>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</si>
  <si>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</si>
  <si>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</si>
  <si>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</si>
  <si>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</si>
  <si>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</si>
  <si>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</si>
  <si>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</si>
  <si>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</si>
  <si>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</si>
  <si>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</si>
  <si>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</si>
  <si>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</si>
  <si>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</si>
  <si>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</si>
  <si>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</si>
  <si>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</si>
  <si>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</si>
  <si>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</si>
  <si>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</si>
  <si>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</si>
  <si>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</si>
  <si>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</si>
  <si>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</si>
  <si>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</si>
  <si>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</si>
  <si>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</si>
  <si>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</si>
  <si>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</si>
  <si>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</si>
  <si>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</si>
  <si>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</si>
  <si>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</si>
  <si>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</si>
  <si>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</si>
  <si>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</si>
  <si>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</si>
  <si>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</si>
  <si>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</si>
  <si>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</si>
  <si>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</si>
  <si>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</si>
  <si>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</si>
  <si>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</si>
  <si>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</si>
  <si>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</si>
  <si>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</si>
  <si>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</si>
  <si>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</si>
  <si>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</si>
  <si>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</si>
  <si>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</si>
  <si>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</si>
  <si>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</si>
  <si>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</si>
  <si>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</si>
  <si>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</si>
  <si>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</si>
  <si>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</si>
  <si>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</si>
  <si>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</si>
  <si>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</si>
  <si>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</si>
  <si>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</si>
  <si>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</si>
  <si>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</si>
  <si>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</si>
  <si>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</si>
  <si>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</si>
  <si>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</si>
  <si>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</si>
  <si>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</si>
  <si>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</si>
  <si>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</si>
  <si>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</si>
  <si>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</si>
  <si>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</si>
  <si>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</si>
  <si>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</si>
  <si>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</si>
  <si>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</si>
  <si>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</si>
  <si>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</si>
  <si>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</si>
  <si>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</si>
  <si>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</si>
  <si>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</si>
  <si>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</si>
  <si>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</si>
  <si>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</si>
  <si>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</si>
  <si>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</si>
  <si>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</si>
  <si>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</si>
  <si>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</si>
  <si>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</si>
  <si>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</si>
  <si>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</si>
  <si>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</si>
  <si>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</si>
  <si>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</si>
  <si>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</si>
  <si>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</si>
  <si>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</si>
  <si>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</si>
  <si>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</si>
  <si>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</si>
  <si>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</si>
  <si>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</si>
  <si>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</si>
  <si>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</si>
  <si>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</si>
  <si>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</si>
  <si>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</si>
  <si>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</si>
  <si>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</si>
  <si>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</si>
  <si>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</si>
  <si>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</si>
  <si>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</si>
  <si>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</si>
  <si>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</si>
  <si>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</si>
  <si>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</si>
  <si>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</si>
  <si>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</si>
  <si>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</si>
  <si>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</si>
  <si>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</si>
  <si>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</si>
  <si>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</si>
  <si>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</si>
  <si>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</si>
  <si>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</si>
  <si>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</si>
  <si>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</si>
  <si>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</si>
  <si>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</si>
  <si>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</si>
  <si>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</si>
  <si>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</si>
  <si>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</si>
  <si>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</si>
  <si>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</si>
  <si>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</si>
  <si>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</si>
  <si>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</si>
  <si>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</si>
  <si>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</si>
  <si>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</si>
  <si>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</si>
  <si>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</si>
  <si>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</si>
  <si>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</si>
  <si>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</si>
  <si>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</si>
  <si>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</si>
  <si>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</si>
  <si>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</si>
  <si>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</si>
  <si>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</si>
  <si>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</si>
  <si>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</si>
  <si>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</si>
  <si>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</si>
  <si>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</si>
  <si>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</si>
  <si>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</si>
  <si>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</si>
  <si>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</si>
  <si>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</si>
  <si>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</si>
  <si>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</si>
  <si>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</si>
  <si>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</si>
  <si>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</si>
  <si>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</si>
  <si>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</si>
  <si>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</si>
  <si>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</si>
  <si>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</si>
  <si>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</si>
  <si>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</si>
  <si>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</si>
  <si>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</si>
  <si>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</si>
  <si>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</si>
  <si>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</si>
  <si>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</si>
  <si>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</si>
  <si>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</si>
  <si>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</si>
  <si>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</si>
  <si>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</si>
  <si>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</si>
  <si>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</si>
  <si>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</si>
  <si>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</si>
  <si>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</si>
  <si>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</si>
  <si>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</si>
  <si>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</si>
  <si>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</si>
  <si>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</si>
  <si>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</si>
  <si>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</si>
  <si>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</si>
  <si>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</si>
  <si>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</si>
  <si>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</si>
  <si>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</si>
  <si>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</si>
  <si>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</si>
  <si>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</si>
  <si>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</si>
  <si>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</si>
  <si>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</si>
  <si>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</si>
  <si>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</si>
  <si>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</si>
  <si>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</si>
  <si>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</si>
  <si>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</si>
  <si>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</si>
  <si>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</si>
  <si>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</si>
  <si>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</si>
  <si>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</si>
  <si>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</si>
  <si>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</si>
  <si>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</si>
  <si>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</si>
  <si>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</si>
  <si>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</si>
  <si>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</si>
  <si>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</si>
  <si>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</si>
  <si>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</si>
  <si>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</si>
  <si>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phoneticPr fontId="5"/>
  </si>
  <si>
    <t>技術調査課</t>
    <phoneticPr fontId="5"/>
  </si>
  <si>
    <t>課長 五道 仁実</t>
    <phoneticPr fontId="5"/>
  </si>
  <si>
    <t>終了予定なし</t>
    <rPh sb="0" eb="2">
      <t>シュウリョウ</t>
    </rPh>
    <rPh sb="2" eb="4">
      <t>ヨテイ</t>
    </rPh>
    <phoneticPr fontId="5"/>
  </si>
  <si>
    <t>平成２０年度</t>
    <rPh sb="0" eb="2">
      <t>ヘイセイ</t>
    </rPh>
    <rPh sb="4" eb="5">
      <t>ネン</t>
    </rPh>
    <rPh sb="5" eb="6">
      <t>ド</t>
    </rPh>
    <phoneticPr fontId="5"/>
  </si>
  <si>
    <t>○</t>
  </si>
  <si>
    <t>－</t>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</si>
  <si>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</si>
  <si>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t>
    <phoneticPr fontId="5"/>
  </si>
  <si>
    <t>不調・不落率5％以内</t>
    <rPh sb="0" eb="2">
      <t>フチョウ</t>
    </rPh>
    <rPh sb="3" eb="4">
      <t>フ</t>
    </rPh>
    <rPh sb="4" eb="5">
      <t>ラク</t>
    </rPh>
    <rPh sb="5" eb="6">
      <t>リツ</t>
    </rPh>
    <rPh sb="8" eb="10">
      <t>イナイ</t>
    </rPh>
    <phoneticPr fontId="5"/>
  </si>
  <si>
    <t>実態に即した適切な積算基準となっているか。</t>
    <rPh sb="0" eb="2">
      <t>ジッタイ</t>
    </rPh>
    <rPh sb="3" eb="4">
      <t>ソク</t>
    </rPh>
    <rPh sb="6" eb="8">
      <t>テキセツ</t>
    </rPh>
    <rPh sb="9" eb="11">
      <t>セキサン</t>
    </rPh>
    <rPh sb="11" eb="13">
      <t>キジュン</t>
    </rPh>
    <phoneticPr fontId="5"/>
  </si>
  <si>
    <t>各年ごとのCIM試行業務・工事件数</t>
    <rPh sb="0" eb="2">
      <t>カクネン</t>
    </rPh>
    <rPh sb="8" eb="10">
      <t>シコウ</t>
    </rPh>
    <rPh sb="10" eb="12">
      <t>ギョウム</t>
    </rPh>
    <rPh sb="13" eb="15">
      <t>コウジ</t>
    </rPh>
    <rPh sb="15" eb="17">
      <t>ケンスウ</t>
    </rPh>
    <phoneticPr fontId="5"/>
  </si>
  <si>
    <t>CIMの導入が適正に実施されているか。</t>
    <rPh sb="4" eb="6">
      <t>ドウニュウ</t>
    </rPh>
    <rPh sb="7" eb="9">
      <t>テキセイ</t>
    </rPh>
    <rPh sb="10" eb="12">
      <t>ジッシ</t>
    </rPh>
    <phoneticPr fontId="5"/>
  </si>
  <si>
    <t>件</t>
    <rPh sb="0" eb="1">
      <t>ケン</t>
    </rPh>
    <phoneticPr fontId="5"/>
  </si>
  <si>
    <t>本事業に関する検討項目数</t>
    <rPh sb="0" eb="1">
      <t>ホン</t>
    </rPh>
    <rPh sb="1" eb="3">
      <t>ジギョウ</t>
    </rPh>
    <rPh sb="4" eb="5">
      <t>カン</t>
    </rPh>
    <rPh sb="7" eb="9">
      <t>ケントウ</t>
    </rPh>
    <rPh sb="9" eb="12">
      <t>コウモクスウ</t>
    </rPh>
    <phoneticPr fontId="5"/>
  </si>
  <si>
    <t>執行額／件数　　　　　　　　　　　　　　</t>
    <rPh sb="0" eb="2">
      <t>シッコウ</t>
    </rPh>
    <rPh sb="2" eb="3">
      <t>ガク</t>
    </rPh>
    <rPh sb="4" eb="6">
      <t>ケンスウ</t>
    </rPh>
    <phoneticPr fontId="5"/>
  </si>
  <si>
    <t>　百万円/件数</t>
    <rPh sb="1" eb="2">
      <t>ヒャク</t>
    </rPh>
    <rPh sb="2" eb="4">
      <t>マンエン</t>
    </rPh>
    <rPh sb="5" eb="7">
      <t>ケンスウ</t>
    </rPh>
    <phoneticPr fontId="5"/>
  </si>
  <si>
    <t>百万円</t>
    <rPh sb="0" eb="1">
      <t>ヒャク</t>
    </rPh>
    <rPh sb="1" eb="3">
      <t>マンエン</t>
    </rPh>
    <phoneticPr fontId="5"/>
  </si>
  <si>
    <t>49/3</t>
    <phoneticPr fontId="5"/>
  </si>
  <si>
    <t>45/3</t>
    <phoneticPr fontId="5"/>
  </si>
  <si>
    <t>50/4</t>
    <phoneticPr fontId="5"/>
  </si>
  <si>
    <t>58/3</t>
    <phoneticPr fontId="5"/>
  </si>
  <si>
    <t>諸謝金</t>
    <rPh sb="0" eb="1">
      <t>ショ</t>
    </rPh>
    <rPh sb="1" eb="3">
      <t>シャキン</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</si>
  <si>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</si>
  <si>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</si>
  <si>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「新しい日本のための優先課題推進枠」21</t>
    <phoneticPr fontId="5"/>
  </si>
  <si>
    <t>９　市場環境の整備、産業の生産性向上、消費者利益の保護</t>
    <phoneticPr fontId="5"/>
  </si>
  <si>
    <t>30　社会資本整備・管理等を効果的に推進する</t>
    <phoneticPr fontId="5"/>
  </si>
  <si>
    <t>有</t>
  </si>
  <si>
    <t>無</t>
  </si>
  <si>
    <t>‐</t>
  </si>
  <si>
    <t>・支出先については、企画競争により競争性の確保に努めている。
・企画競争については、発注者が仕様の詳細を定めがたいものに限定している。</t>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</si>
  <si>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</si>
  <si>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</si>
  <si>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rPh sb="0" eb="3">
      <t>ヒンカクホウ</t>
    </rPh>
    <rPh sb="4" eb="6">
      <t>キホン</t>
    </rPh>
    <rPh sb="6" eb="8">
      <t>リネン</t>
    </rPh>
    <rPh sb="9" eb="10">
      <t>フ</t>
    </rPh>
    <rPh sb="230" eb="232">
      <t>ケンセツ</t>
    </rPh>
    <rPh sb="232" eb="234">
      <t>セイサン</t>
    </rPh>
    <rPh sb="239" eb="242">
      <t>ショウリョクカ</t>
    </rPh>
    <rPh sb="243" eb="246">
      <t>コウリツカ</t>
    </rPh>
    <rPh sb="247" eb="250">
      <t>コウドカ</t>
    </rPh>
    <rPh sb="251" eb="252">
      <t>ツウ</t>
    </rPh>
    <rPh sb="254" eb="257">
      <t>セイサンセイ</t>
    </rPh>
    <rPh sb="257" eb="259">
      <t>コウジョウ</t>
    </rPh>
    <rPh sb="259" eb="260">
      <t>トウ</t>
    </rPh>
    <rPh sb="261" eb="262">
      <t>シ</t>
    </rPh>
    <rPh sb="264" eb="266">
      <t>カクシュ</t>
    </rPh>
    <rPh sb="266" eb="268">
      <t>トリクミ</t>
    </rPh>
    <rPh sb="269" eb="271">
      <t>スイシン</t>
    </rPh>
    <phoneticPr fontId="5"/>
  </si>
  <si>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</si>
  <si>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・業務発注を計画するにあたっては、あらかじめ検討項目、調査対象範囲等について十分検討を行い、効率的な執行に努めている。</t>
    <phoneticPr fontId="5"/>
  </si>
  <si>
    <t>・調査検討の成果が積算基準改正等に活用されている。</t>
    <phoneticPr fontId="5"/>
  </si>
  <si>
    <t>・調査検討の成果が積算基準改正等に活用されている。</t>
    <rPh sb="1" eb="3">
      <t>チョウサ</t>
    </rPh>
    <rPh sb="3" eb="5">
      <t>ケントウ</t>
    </rPh>
    <rPh sb="6" eb="8">
      <t>セイカ</t>
    </rPh>
    <rPh sb="9" eb="11">
      <t>セキサン</t>
    </rPh>
    <rPh sb="11" eb="13">
      <t>キジュン</t>
    </rPh>
    <rPh sb="13" eb="15">
      <t>カイセイ</t>
    </rPh>
    <rPh sb="15" eb="16">
      <t>トウ</t>
    </rPh>
    <rPh sb="17" eb="19">
      <t>カツヨウ</t>
    </rPh>
    <phoneticPr fontId="5"/>
  </si>
  <si>
    <t>社会資本整備・管理効率化推進調査費</t>
    <phoneticPr fontId="5"/>
  </si>
  <si>
    <t>平成２７年度　土木工事積算に関する検討業務</t>
    <rPh sb="7" eb="9">
      <t>ドボク</t>
    </rPh>
    <rPh sb="9" eb="11">
      <t>コウジ</t>
    </rPh>
    <rPh sb="11" eb="13">
      <t>セキサン</t>
    </rPh>
    <rPh sb="14" eb="15">
      <t>カン</t>
    </rPh>
    <phoneticPr fontId="5"/>
  </si>
  <si>
    <t>一般財団法人　国土技術研究センター</t>
    <phoneticPr fontId="5"/>
  </si>
  <si>
    <t>一般財団法人　日本建設情報総合センター</t>
    <phoneticPr fontId="5"/>
  </si>
  <si>
    <t>３次元モデルを活用した建設生産システムの効率化に関する調査検討</t>
    <phoneticPr fontId="5"/>
  </si>
  <si>
    <t>土木工事積算に関する検討業務</t>
    <phoneticPr fontId="5"/>
  </si>
  <si>
    <t>公共工事における企業の技術力の評価手法及び発注関係事務の支援方策に関する検討</t>
    <phoneticPr fontId="5"/>
  </si>
  <si>
    <t>国土交通事務次官通達「国土交通省所管事業の執行について」</t>
    <phoneticPr fontId="5"/>
  </si>
  <si>
    <t>社会資本整備の生産性を高める生産管理システムの強化に向けた検討経費</t>
    <phoneticPr fontId="5"/>
  </si>
  <si>
    <t>A.</t>
    <phoneticPr fontId="5"/>
  </si>
  <si>
    <t>-</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</si>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</sst>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51959</xdr:colOff>
      <xdr:row>720</xdr:row>
      <xdr:rowOff>225138</xdr:rowOff>
    </xdr:from>
    <xdr:to>
      <xdr:col>23</xdr:col>
      <xdr:colOff>41161</xdr:colOff>
      <xdr:row>722</xdr:row>
      <xdr:rowOff>142673</xdr:rowOff>
    </xdr:to>
    <xdr:sp macro="" textlink="">
      <xdr:nvSpPr>
        <xdr:cNvPr id="5" name="テキスト ボックス 4"/>
        <xdr:cNvSpPr txBox="1"/>
      </xdr:nvSpPr>
      <xdr:spPr bwMode="auto">
        <a:xfrm>
          <a:off x="1652159" y="35134263"/>
          <a:ext cx="2989577" cy="62238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５０百万円</a:t>
          </a:r>
          <a:endParaRPr kumimoji="1" lang="en-US" altLang="ja-JP" sz="1100">
            <a:solidFill>
              <a:sysClr val="windowText" lastClr="000000"/>
            </a:solidFill>
          </a:endParaRPr>
        </a:p>
      </xdr:txBody>
    </xdr:sp>
    <xdr:clientData/>
  </xdr:twoCellAnchor>
  <xdr:twoCellAnchor>
    <xdr:from>
      <xdr:col>8</xdr:col>
      <xdr:colOff>146668</xdr:colOff>
      <xdr:row>722</xdr:row>
      <xdr:rowOff>199822</xdr:rowOff>
    </xdr:from>
    <xdr:to>
      <xdr:col>22</xdr:col>
      <xdr:colOff>94580</xdr:colOff>
      <xdr:row>724</xdr:row>
      <xdr:rowOff>201757</xdr:rowOff>
    </xdr:to>
    <xdr:sp macro="" textlink="">
      <xdr:nvSpPr>
        <xdr:cNvPr id="6" name="大かっこ 5"/>
        <xdr:cNvSpPr/>
      </xdr:nvSpPr>
      <xdr:spPr bwMode="auto">
        <a:xfrm>
          <a:off x="1746868" y="35813797"/>
          <a:ext cx="2748262" cy="706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88906</xdr:colOff>
      <xdr:row>725</xdr:row>
      <xdr:rowOff>334701</xdr:rowOff>
    </xdr:from>
    <xdr:to>
      <xdr:col>36</xdr:col>
      <xdr:colOff>6</xdr:colOff>
      <xdr:row>727</xdr:row>
      <xdr:rowOff>251573</xdr:rowOff>
    </xdr:to>
    <xdr:sp macro="" textlink="">
      <xdr:nvSpPr>
        <xdr:cNvPr id="7" name="テキスト ボックス 6"/>
        <xdr:cNvSpPr txBox="1"/>
      </xdr:nvSpPr>
      <xdr:spPr bwMode="auto">
        <a:xfrm>
          <a:off x="4089406" y="37005951"/>
          <a:ext cx="3111500" cy="62172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128415</xdr:colOff>
      <xdr:row>724</xdr:row>
      <xdr:rowOff>201758</xdr:rowOff>
    </xdr:from>
    <xdr:to>
      <xdr:col>15</xdr:col>
      <xdr:colOff>128415</xdr:colOff>
      <xdr:row>726</xdr:row>
      <xdr:rowOff>251981</xdr:rowOff>
    </xdr:to>
    <xdr:cxnSp macro="">
      <xdr:nvCxnSpPr>
        <xdr:cNvPr id="8" name="直線コネクタ 7"/>
        <xdr:cNvCxnSpPr/>
      </xdr:nvCxnSpPr>
      <xdr:spPr bwMode="auto">
        <a:xfrm>
          <a:off x="3128790" y="36520583"/>
          <a:ext cx="0" cy="7550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128415</xdr:colOff>
      <xdr:row>726</xdr:row>
      <xdr:rowOff>251981</xdr:rowOff>
    </xdr:from>
    <xdr:to>
      <xdr:col>19</xdr:col>
      <xdr:colOff>126326</xdr:colOff>
      <xdr:row>726</xdr:row>
      <xdr:rowOff>251981</xdr:rowOff>
    </xdr:to>
    <xdr:cxnSp macro="">
      <xdr:nvCxnSpPr>
        <xdr:cNvPr id="9" name="直線矢印コネクタ 8"/>
        <xdr:cNvCxnSpPr/>
      </xdr:nvCxnSpPr>
      <xdr:spPr bwMode="auto">
        <a:xfrm>
          <a:off x="3128790" y="37275656"/>
          <a:ext cx="7980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166369</xdr:colOff>
      <xdr:row>725</xdr:row>
      <xdr:rowOff>29901</xdr:rowOff>
    </xdr:from>
    <xdr:to>
      <xdr:col>30</xdr:col>
      <xdr:colOff>1295</xdr:colOff>
      <xdr:row>725</xdr:row>
      <xdr:rowOff>258501</xdr:rowOff>
    </xdr:to>
    <xdr:sp macro="" textlink="">
      <xdr:nvSpPr>
        <xdr:cNvPr id="10" name="テキスト ボックス 9"/>
        <xdr:cNvSpPr txBox="1"/>
      </xdr:nvSpPr>
      <xdr:spPr bwMode="auto">
        <a:xfrm>
          <a:off x="4766944" y="36701151"/>
          <a:ext cx="1235101"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企画競争入札・公募</a:t>
          </a:r>
          <a:r>
            <a:rPr kumimoji="1" lang="en-US" altLang="ja-JP" sz="1100"/>
            <a:t>】</a:t>
          </a:r>
          <a:endParaRPr kumimoji="1" lang="ja-JP" altLang="en-US" sz="1100"/>
        </a:p>
      </xdr:txBody>
    </xdr:sp>
    <xdr:clientData/>
  </xdr:twoCellAnchor>
  <xdr:twoCellAnchor>
    <xdr:from>
      <xdr:col>37</xdr:col>
      <xdr:colOff>130666</xdr:colOff>
      <xdr:row>725</xdr:row>
      <xdr:rowOff>302905</xdr:rowOff>
    </xdr:from>
    <xdr:to>
      <xdr:col>49</xdr:col>
      <xdr:colOff>124136</xdr:colOff>
      <xdr:row>727</xdr:row>
      <xdr:rowOff>110712</xdr:rowOff>
    </xdr:to>
    <xdr:sp macro="" textlink="">
      <xdr:nvSpPr>
        <xdr:cNvPr id="11" name="テキスト ボックス 10"/>
        <xdr:cNvSpPr txBox="1"/>
      </xdr:nvSpPr>
      <xdr:spPr bwMode="auto">
        <a:xfrm>
          <a:off x="7531591" y="36974155"/>
          <a:ext cx="2393770" cy="5126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14</xdr:col>
      <xdr:colOff>86598</xdr:colOff>
      <xdr:row>728</xdr:row>
      <xdr:rowOff>33621</xdr:rowOff>
    </xdr:from>
    <xdr:to>
      <xdr:col>45</xdr:col>
      <xdr:colOff>86597</xdr:colOff>
      <xdr:row>732</xdr:row>
      <xdr:rowOff>10189</xdr:rowOff>
    </xdr:to>
    <xdr:sp macro="" textlink="">
      <xdr:nvSpPr>
        <xdr:cNvPr id="12" name="大かっこ 11"/>
        <xdr:cNvSpPr/>
      </xdr:nvSpPr>
      <xdr:spPr bwMode="auto">
        <a:xfrm>
          <a:off x="2886948" y="37762146"/>
          <a:ext cx="6200774" cy="1386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L107" sqref="L107:Q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16" t="s">
        <v>487</v>
      </c>
      <c r="AR2" s="816"/>
      <c r="AS2" s="52" t="str">
        <f>IF(OR(AQ2="　", AQ2=""), "", "-")</f>
        <v/>
      </c>
      <c r="AT2" s="817">
        <v>303</v>
      </c>
      <c r="AU2" s="817"/>
      <c r="AV2" s="53" t="str">
        <f>IF(AW2="", "", "-")</f>
        <v/>
      </c>
      <c r="AW2" s="818"/>
      <c r="AX2" s="818"/>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519</v>
      </c>
      <c r="AK3" s="739"/>
      <c r="AL3" s="739"/>
      <c r="AM3" s="739"/>
      <c r="AN3" s="739"/>
      <c r="AO3" s="739"/>
      <c r="AP3" s="739"/>
      <c r="AQ3" s="739"/>
      <c r="AR3" s="739"/>
      <c r="AS3" s="739"/>
      <c r="AT3" s="739"/>
      <c r="AU3" s="739"/>
      <c r="AV3" s="739"/>
      <c r="AW3" s="739"/>
      <c r="AX3" s="24" t="s">
        <v>74</v>
      </c>
    </row>
    <row r="4" spans="1:50" ht="42.75" customHeight="1" x14ac:dyDescent="0.15">
      <c r="A4" s="565" t="s">
        <v>29</v>
      </c>
      <c r="B4" s="566"/>
      <c r="C4" s="566"/>
      <c r="D4" s="566"/>
      <c r="E4" s="566"/>
      <c r="F4" s="566"/>
      <c r="G4" s="542" t="s">
        <v>567</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22" t="s">
        <v>524</v>
      </c>
      <c r="H5" s="723"/>
      <c r="I5" s="723"/>
      <c r="J5" s="723"/>
      <c r="K5" s="723"/>
      <c r="L5" s="723"/>
      <c r="M5" s="724" t="s">
        <v>75</v>
      </c>
      <c r="N5" s="725"/>
      <c r="O5" s="725"/>
      <c r="P5" s="725"/>
      <c r="Q5" s="725"/>
      <c r="R5" s="726"/>
      <c r="S5" s="727" t="s">
        <v>523</v>
      </c>
      <c r="T5" s="723"/>
      <c r="U5" s="723"/>
      <c r="V5" s="723"/>
      <c r="W5" s="723"/>
      <c r="X5" s="728"/>
      <c r="Y5" s="558" t="s">
        <v>3</v>
      </c>
      <c r="Z5" s="385"/>
      <c r="AA5" s="385"/>
      <c r="AB5" s="385"/>
      <c r="AC5" s="385"/>
      <c r="AD5" s="386"/>
      <c r="AE5" s="559"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40" t="s">
        <v>24</v>
      </c>
      <c r="B7" s="341"/>
      <c r="C7" s="341"/>
      <c r="D7" s="341"/>
      <c r="E7" s="341"/>
      <c r="F7" s="342"/>
      <c r="G7" s="343" t="s">
        <v>526</v>
      </c>
      <c r="H7" s="344"/>
      <c r="I7" s="344"/>
      <c r="J7" s="344"/>
      <c r="K7" s="344"/>
      <c r="L7" s="344"/>
      <c r="M7" s="344"/>
      <c r="N7" s="344"/>
      <c r="O7" s="344"/>
      <c r="P7" s="344"/>
      <c r="Q7" s="344"/>
      <c r="R7" s="344"/>
      <c r="S7" s="344"/>
      <c r="T7" s="344"/>
      <c r="U7" s="344"/>
      <c r="V7" s="344"/>
      <c r="W7" s="344"/>
      <c r="X7" s="345"/>
      <c r="Y7" s="830" t="s">
        <v>5</v>
      </c>
      <c r="Z7" s="311"/>
      <c r="AA7" s="311"/>
      <c r="AB7" s="311"/>
      <c r="AC7" s="311"/>
      <c r="AD7" s="831"/>
      <c r="AE7" s="821" t="s">
        <v>566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40" t="s">
        <v>414</v>
      </c>
      <c r="B8" s="341"/>
      <c r="C8" s="341"/>
      <c r="D8" s="341"/>
      <c r="E8" s="341"/>
      <c r="F8" s="342"/>
      <c r="G8" s="885" t="str">
        <f>入力規則等!A26</f>
        <v>地方創生</v>
      </c>
      <c r="H8" s="593"/>
      <c r="I8" s="593"/>
      <c r="J8" s="593"/>
      <c r="K8" s="593"/>
      <c r="L8" s="593"/>
      <c r="M8" s="593"/>
      <c r="N8" s="593"/>
      <c r="O8" s="593"/>
      <c r="P8" s="593"/>
      <c r="Q8" s="593"/>
      <c r="R8" s="593"/>
      <c r="S8" s="593"/>
      <c r="T8" s="593"/>
      <c r="U8" s="593"/>
      <c r="V8" s="593"/>
      <c r="W8" s="593"/>
      <c r="X8" s="886"/>
      <c r="Y8" s="729" t="s">
        <v>415</v>
      </c>
      <c r="Z8" s="730"/>
      <c r="AA8" s="730"/>
      <c r="AB8" s="730"/>
      <c r="AC8" s="730"/>
      <c r="AD8" s="731"/>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59" t="s">
        <v>25</v>
      </c>
      <c r="B9" s="660"/>
      <c r="C9" s="660"/>
      <c r="D9" s="660"/>
      <c r="E9" s="660"/>
      <c r="F9" s="660"/>
      <c r="G9" s="732" t="s">
        <v>554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x14ac:dyDescent="0.15">
      <c r="A10" s="514" t="s">
        <v>34</v>
      </c>
      <c r="B10" s="515"/>
      <c r="C10" s="515"/>
      <c r="D10" s="515"/>
      <c r="E10" s="515"/>
      <c r="F10" s="515"/>
      <c r="G10" s="621" t="s">
        <v>527</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56" t="s">
        <v>26</v>
      </c>
      <c r="B12" s="657"/>
      <c r="C12" s="657"/>
      <c r="D12" s="657"/>
      <c r="E12" s="657"/>
      <c r="F12" s="658"/>
      <c r="G12" s="629"/>
      <c r="H12" s="630"/>
      <c r="I12" s="630"/>
      <c r="J12" s="630"/>
      <c r="K12" s="630"/>
      <c r="L12" s="630"/>
      <c r="M12" s="630"/>
      <c r="N12" s="630"/>
      <c r="O12" s="63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7">
        <v>51</v>
      </c>
      <c r="Q13" s="258"/>
      <c r="R13" s="258"/>
      <c r="S13" s="258"/>
      <c r="T13" s="258"/>
      <c r="U13" s="258"/>
      <c r="V13" s="259"/>
      <c r="W13" s="257">
        <v>47</v>
      </c>
      <c r="X13" s="258"/>
      <c r="Y13" s="258"/>
      <c r="Z13" s="258"/>
      <c r="AA13" s="258"/>
      <c r="AB13" s="258"/>
      <c r="AC13" s="259"/>
      <c r="AD13" s="257">
        <v>52</v>
      </c>
      <c r="AE13" s="258"/>
      <c r="AF13" s="258"/>
      <c r="AG13" s="258"/>
      <c r="AH13" s="258"/>
      <c r="AI13" s="258"/>
      <c r="AJ13" s="259"/>
      <c r="AK13" s="257">
        <v>58</v>
      </c>
      <c r="AL13" s="258"/>
      <c r="AM13" s="258"/>
      <c r="AN13" s="258"/>
      <c r="AO13" s="258"/>
      <c r="AP13" s="258"/>
      <c r="AQ13" s="259"/>
      <c r="AR13" s="827"/>
      <c r="AS13" s="828"/>
      <c r="AT13" s="828"/>
      <c r="AU13" s="828"/>
      <c r="AV13" s="828"/>
      <c r="AW13" s="828"/>
      <c r="AX13" s="829"/>
    </row>
    <row r="14" spans="1:50" ht="21" customHeight="1" x14ac:dyDescent="0.15">
      <c r="A14" s="610"/>
      <c r="B14" s="611"/>
      <c r="C14" s="611"/>
      <c r="D14" s="611"/>
      <c r="E14" s="611"/>
      <c r="F14" s="612"/>
      <c r="G14" s="600"/>
      <c r="H14" s="601"/>
      <c r="I14" s="583" t="s">
        <v>9</v>
      </c>
      <c r="J14" s="595"/>
      <c r="K14" s="595"/>
      <c r="L14" s="595"/>
      <c r="M14" s="595"/>
      <c r="N14" s="595"/>
      <c r="O14" s="596"/>
      <c r="P14" s="257" t="s">
        <v>528</v>
      </c>
      <c r="Q14" s="258"/>
      <c r="R14" s="258"/>
      <c r="S14" s="258"/>
      <c r="T14" s="258"/>
      <c r="U14" s="258"/>
      <c r="V14" s="259"/>
      <c r="W14" s="257" t="s">
        <v>528</v>
      </c>
      <c r="X14" s="258"/>
      <c r="Y14" s="258"/>
      <c r="Z14" s="258"/>
      <c r="AA14" s="258"/>
      <c r="AB14" s="258"/>
      <c r="AC14" s="259"/>
      <c r="AD14" s="257" t="s">
        <v>528</v>
      </c>
      <c r="AE14" s="258"/>
      <c r="AF14" s="258"/>
      <c r="AG14" s="258"/>
      <c r="AH14" s="258"/>
      <c r="AI14" s="258"/>
      <c r="AJ14" s="259"/>
      <c r="AK14" s="257" t="s">
        <v>528</v>
      </c>
      <c r="AL14" s="258"/>
      <c r="AM14" s="258"/>
      <c r="AN14" s="258"/>
      <c r="AO14" s="258"/>
      <c r="AP14" s="258"/>
      <c r="AQ14" s="259"/>
      <c r="AR14" s="654"/>
      <c r="AS14" s="654"/>
      <c r="AT14" s="654"/>
      <c r="AU14" s="654"/>
      <c r="AV14" s="654"/>
      <c r="AW14" s="654"/>
      <c r="AX14" s="655"/>
    </row>
    <row r="15" spans="1:50" ht="21" customHeight="1" x14ac:dyDescent="0.15">
      <c r="A15" s="610"/>
      <c r="B15" s="611"/>
      <c r="C15" s="611"/>
      <c r="D15" s="611"/>
      <c r="E15" s="611"/>
      <c r="F15" s="612"/>
      <c r="G15" s="600"/>
      <c r="H15" s="601"/>
      <c r="I15" s="583" t="s">
        <v>58</v>
      </c>
      <c r="J15" s="584"/>
      <c r="K15" s="584"/>
      <c r="L15" s="584"/>
      <c r="M15" s="584"/>
      <c r="N15" s="584"/>
      <c r="O15" s="585"/>
      <c r="P15" s="257" t="s">
        <v>528</v>
      </c>
      <c r="Q15" s="258"/>
      <c r="R15" s="258"/>
      <c r="S15" s="258"/>
      <c r="T15" s="258"/>
      <c r="U15" s="258"/>
      <c r="V15" s="259"/>
      <c r="W15" s="257" t="s">
        <v>528</v>
      </c>
      <c r="X15" s="258"/>
      <c r="Y15" s="258"/>
      <c r="Z15" s="258"/>
      <c r="AA15" s="258"/>
      <c r="AB15" s="258"/>
      <c r="AC15" s="259"/>
      <c r="AD15" s="257" t="s">
        <v>528</v>
      </c>
      <c r="AE15" s="258"/>
      <c r="AF15" s="258"/>
      <c r="AG15" s="258"/>
      <c r="AH15" s="258"/>
      <c r="AI15" s="258"/>
      <c r="AJ15" s="259"/>
      <c r="AK15" s="257" t="s">
        <v>528</v>
      </c>
      <c r="AL15" s="258"/>
      <c r="AM15" s="258"/>
      <c r="AN15" s="258"/>
      <c r="AO15" s="258"/>
      <c r="AP15" s="258"/>
      <c r="AQ15" s="259"/>
      <c r="AR15" s="257"/>
      <c r="AS15" s="258"/>
      <c r="AT15" s="258"/>
      <c r="AU15" s="258"/>
      <c r="AV15" s="258"/>
      <c r="AW15" s="258"/>
      <c r="AX15" s="662"/>
    </row>
    <row r="16" spans="1:50" ht="21" customHeight="1" x14ac:dyDescent="0.15">
      <c r="A16" s="610"/>
      <c r="B16" s="611"/>
      <c r="C16" s="611"/>
      <c r="D16" s="611"/>
      <c r="E16" s="611"/>
      <c r="F16" s="612"/>
      <c r="G16" s="600"/>
      <c r="H16" s="601"/>
      <c r="I16" s="583" t="s">
        <v>59</v>
      </c>
      <c r="J16" s="584"/>
      <c r="K16" s="584"/>
      <c r="L16" s="584"/>
      <c r="M16" s="584"/>
      <c r="N16" s="584"/>
      <c r="O16" s="585"/>
      <c r="P16" s="257" t="s">
        <v>528</v>
      </c>
      <c r="Q16" s="258"/>
      <c r="R16" s="258"/>
      <c r="S16" s="258"/>
      <c r="T16" s="258"/>
      <c r="U16" s="258"/>
      <c r="V16" s="259"/>
      <c r="W16" s="257" t="s">
        <v>528</v>
      </c>
      <c r="X16" s="258"/>
      <c r="Y16" s="258"/>
      <c r="Z16" s="258"/>
      <c r="AA16" s="258"/>
      <c r="AB16" s="258"/>
      <c r="AC16" s="259"/>
      <c r="AD16" s="257" t="s">
        <v>528</v>
      </c>
      <c r="AE16" s="258"/>
      <c r="AF16" s="258"/>
      <c r="AG16" s="258"/>
      <c r="AH16" s="258"/>
      <c r="AI16" s="258"/>
      <c r="AJ16" s="259"/>
      <c r="AK16" s="257" t="s">
        <v>528</v>
      </c>
      <c r="AL16" s="258"/>
      <c r="AM16" s="258"/>
      <c r="AN16" s="258"/>
      <c r="AO16" s="258"/>
      <c r="AP16" s="258"/>
      <c r="AQ16" s="259"/>
      <c r="AR16" s="624"/>
      <c r="AS16" s="625"/>
      <c r="AT16" s="625"/>
      <c r="AU16" s="625"/>
      <c r="AV16" s="625"/>
      <c r="AW16" s="625"/>
      <c r="AX16" s="626"/>
    </row>
    <row r="17" spans="1:50" ht="24.75" customHeight="1" x14ac:dyDescent="0.15">
      <c r="A17" s="610"/>
      <c r="B17" s="611"/>
      <c r="C17" s="611"/>
      <c r="D17" s="611"/>
      <c r="E17" s="611"/>
      <c r="F17" s="612"/>
      <c r="G17" s="600"/>
      <c r="H17" s="601"/>
      <c r="I17" s="583" t="s">
        <v>57</v>
      </c>
      <c r="J17" s="595"/>
      <c r="K17" s="595"/>
      <c r="L17" s="595"/>
      <c r="M17" s="595"/>
      <c r="N17" s="595"/>
      <c r="O17" s="596"/>
      <c r="P17" s="257" t="s">
        <v>528</v>
      </c>
      <c r="Q17" s="258"/>
      <c r="R17" s="258"/>
      <c r="S17" s="258"/>
      <c r="T17" s="258"/>
      <c r="U17" s="258"/>
      <c r="V17" s="259"/>
      <c r="W17" s="257" t="s">
        <v>528</v>
      </c>
      <c r="X17" s="258"/>
      <c r="Y17" s="258"/>
      <c r="Z17" s="258"/>
      <c r="AA17" s="258"/>
      <c r="AB17" s="258"/>
      <c r="AC17" s="259"/>
      <c r="AD17" s="257" t="s">
        <v>528</v>
      </c>
      <c r="AE17" s="258"/>
      <c r="AF17" s="258"/>
      <c r="AG17" s="258"/>
      <c r="AH17" s="258"/>
      <c r="AI17" s="258"/>
      <c r="AJ17" s="259"/>
      <c r="AK17" s="257" t="s">
        <v>528</v>
      </c>
      <c r="AL17" s="258"/>
      <c r="AM17" s="258"/>
      <c r="AN17" s="258"/>
      <c r="AO17" s="258"/>
      <c r="AP17" s="258"/>
      <c r="AQ17" s="259"/>
      <c r="AR17" s="825"/>
      <c r="AS17" s="825"/>
      <c r="AT17" s="825"/>
      <c r="AU17" s="825"/>
      <c r="AV17" s="825"/>
      <c r="AW17" s="825"/>
      <c r="AX17" s="826"/>
    </row>
    <row r="18" spans="1:50" ht="24.75" customHeight="1" x14ac:dyDescent="0.15">
      <c r="A18" s="610"/>
      <c r="B18" s="611"/>
      <c r="C18" s="611"/>
      <c r="D18" s="611"/>
      <c r="E18" s="611"/>
      <c r="F18" s="612"/>
      <c r="G18" s="602"/>
      <c r="H18" s="603"/>
      <c r="I18" s="589" t="s">
        <v>22</v>
      </c>
      <c r="J18" s="590"/>
      <c r="K18" s="590"/>
      <c r="L18" s="590"/>
      <c r="M18" s="590"/>
      <c r="N18" s="590"/>
      <c r="O18" s="591"/>
      <c r="P18" s="750">
        <f>SUM(P13:V17)</f>
        <v>51</v>
      </c>
      <c r="Q18" s="751"/>
      <c r="R18" s="751"/>
      <c r="S18" s="751"/>
      <c r="T18" s="751"/>
      <c r="U18" s="751"/>
      <c r="V18" s="752"/>
      <c r="W18" s="750">
        <f>SUM(W13:AC17)</f>
        <v>47</v>
      </c>
      <c r="X18" s="751"/>
      <c r="Y18" s="751"/>
      <c r="Z18" s="751"/>
      <c r="AA18" s="751"/>
      <c r="AB18" s="751"/>
      <c r="AC18" s="752"/>
      <c r="AD18" s="750">
        <f>SUM(AD13:AJ17)</f>
        <v>52</v>
      </c>
      <c r="AE18" s="751"/>
      <c r="AF18" s="751"/>
      <c r="AG18" s="751"/>
      <c r="AH18" s="751"/>
      <c r="AI18" s="751"/>
      <c r="AJ18" s="752"/>
      <c r="AK18" s="750">
        <f>SUM(AK13:AQ17)</f>
        <v>58</v>
      </c>
      <c r="AL18" s="751"/>
      <c r="AM18" s="751"/>
      <c r="AN18" s="751"/>
      <c r="AO18" s="751"/>
      <c r="AP18" s="751"/>
      <c r="AQ18" s="752"/>
      <c r="AR18" s="750">
        <f>SUM(AR13:AX17)</f>
        <v>0</v>
      </c>
      <c r="AS18" s="751"/>
      <c r="AT18" s="751"/>
      <c r="AU18" s="751"/>
      <c r="AV18" s="751"/>
      <c r="AW18" s="751"/>
      <c r="AX18" s="753"/>
    </row>
    <row r="19" spans="1:50" ht="24.75" customHeight="1" x14ac:dyDescent="0.15">
      <c r="A19" s="610"/>
      <c r="B19" s="611"/>
      <c r="C19" s="611"/>
      <c r="D19" s="611"/>
      <c r="E19" s="611"/>
      <c r="F19" s="612"/>
      <c r="G19" s="748" t="s">
        <v>10</v>
      </c>
      <c r="H19" s="749"/>
      <c r="I19" s="749"/>
      <c r="J19" s="749"/>
      <c r="K19" s="749"/>
      <c r="L19" s="749"/>
      <c r="M19" s="749"/>
      <c r="N19" s="749"/>
      <c r="O19" s="749"/>
      <c r="P19" s="257">
        <v>49</v>
      </c>
      <c r="Q19" s="258"/>
      <c r="R19" s="258"/>
      <c r="S19" s="258"/>
      <c r="T19" s="258"/>
      <c r="U19" s="258"/>
      <c r="V19" s="259"/>
      <c r="W19" s="257">
        <v>45</v>
      </c>
      <c r="X19" s="258"/>
      <c r="Y19" s="258"/>
      <c r="Z19" s="258"/>
      <c r="AA19" s="258"/>
      <c r="AB19" s="258"/>
      <c r="AC19" s="259"/>
      <c r="AD19" s="257">
        <v>50</v>
      </c>
      <c r="AE19" s="258"/>
      <c r="AF19" s="258"/>
      <c r="AG19" s="258"/>
      <c r="AH19" s="258"/>
      <c r="AI19" s="258"/>
      <c r="AJ19" s="259"/>
      <c r="AK19" s="587"/>
      <c r="AL19" s="587"/>
      <c r="AM19" s="587"/>
      <c r="AN19" s="587"/>
      <c r="AO19" s="587"/>
      <c r="AP19" s="587"/>
      <c r="AQ19" s="587"/>
      <c r="AR19" s="587"/>
      <c r="AS19" s="587"/>
      <c r="AT19" s="587"/>
      <c r="AU19" s="587"/>
      <c r="AV19" s="587"/>
      <c r="AW19" s="587"/>
      <c r="AX19" s="588"/>
    </row>
    <row r="20" spans="1:50" ht="24.75" customHeight="1" x14ac:dyDescent="0.15">
      <c r="A20" s="659"/>
      <c r="B20" s="660"/>
      <c r="C20" s="660"/>
      <c r="D20" s="660"/>
      <c r="E20" s="660"/>
      <c r="F20" s="661"/>
      <c r="G20" s="748" t="s">
        <v>11</v>
      </c>
      <c r="H20" s="749"/>
      <c r="I20" s="749"/>
      <c r="J20" s="749"/>
      <c r="K20" s="749"/>
      <c r="L20" s="749"/>
      <c r="M20" s="749"/>
      <c r="N20" s="749"/>
      <c r="O20" s="749"/>
      <c r="P20" s="754">
        <f>IF(P18=0, "-", P19/P18)</f>
        <v>0.96078431372549022</v>
      </c>
      <c r="Q20" s="754"/>
      <c r="R20" s="754"/>
      <c r="S20" s="754"/>
      <c r="T20" s="754"/>
      <c r="U20" s="754"/>
      <c r="V20" s="754"/>
      <c r="W20" s="754">
        <f>IF(W18=0, "-", W19/W18)</f>
        <v>0.95744680851063835</v>
      </c>
      <c r="X20" s="754"/>
      <c r="Y20" s="754"/>
      <c r="Z20" s="754"/>
      <c r="AA20" s="754"/>
      <c r="AB20" s="754"/>
      <c r="AC20" s="754"/>
      <c r="AD20" s="754">
        <f>IF(AD18=0, "-", AD19/AD18)</f>
        <v>0.96153846153846156</v>
      </c>
      <c r="AE20" s="754"/>
      <c r="AF20" s="754"/>
      <c r="AG20" s="754"/>
      <c r="AH20" s="754"/>
      <c r="AI20" s="754"/>
      <c r="AJ20" s="754"/>
      <c r="AK20" s="587"/>
      <c r="AL20" s="587"/>
      <c r="AM20" s="587"/>
      <c r="AN20" s="587"/>
      <c r="AO20" s="587"/>
      <c r="AP20" s="587"/>
      <c r="AQ20" s="586"/>
      <c r="AR20" s="586"/>
      <c r="AS20" s="586"/>
      <c r="AT20" s="586"/>
      <c r="AU20" s="587"/>
      <c r="AV20" s="587"/>
      <c r="AW20" s="587"/>
      <c r="AX20" s="588"/>
    </row>
    <row r="21" spans="1:50" ht="18.75" customHeight="1" x14ac:dyDescent="0.15">
      <c r="A21" s="275" t="s">
        <v>13</v>
      </c>
      <c r="B21" s="276"/>
      <c r="C21" s="276"/>
      <c r="D21" s="276"/>
      <c r="E21" s="276"/>
      <c r="F21" s="277"/>
      <c r="G21" s="329" t="s">
        <v>276</v>
      </c>
      <c r="H21" s="330"/>
      <c r="I21" s="330"/>
      <c r="J21" s="330"/>
      <c r="K21" s="330"/>
      <c r="L21" s="330"/>
      <c r="M21" s="330"/>
      <c r="N21" s="330"/>
      <c r="O21" s="331"/>
      <c r="P21" s="407" t="s">
        <v>66</v>
      </c>
      <c r="Q21" s="330"/>
      <c r="R21" s="330"/>
      <c r="S21" s="330"/>
      <c r="T21" s="330"/>
      <c r="U21" s="330"/>
      <c r="V21" s="330"/>
      <c r="W21" s="330"/>
      <c r="X21" s="331"/>
      <c r="Y21" s="322"/>
      <c r="Z21" s="323"/>
      <c r="AA21" s="324"/>
      <c r="AB21" s="285" t="s">
        <v>12</v>
      </c>
      <c r="AC21" s="286"/>
      <c r="AD21" s="287"/>
      <c r="AE21" s="627" t="s">
        <v>372</v>
      </c>
      <c r="AF21" s="627"/>
      <c r="AG21" s="627"/>
      <c r="AH21" s="627"/>
      <c r="AI21" s="627" t="s">
        <v>373</v>
      </c>
      <c r="AJ21" s="627"/>
      <c r="AK21" s="627"/>
      <c r="AL21" s="627"/>
      <c r="AM21" s="627" t="s">
        <v>374</v>
      </c>
      <c r="AN21" s="627"/>
      <c r="AO21" s="627"/>
      <c r="AP21" s="285"/>
      <c r="AQ21" s="161" t="s">
        <v>370</v>
      </c>
      <c r="AR21" s="164"/>
      <c r="AS21" s="164"/>
      <c r="AT21" s="165"/>
      <c r="AU21" s="330" t="s">
        <v>262</v>
      </c>
      <c r="AV21" s="330"/>
      <c r="AW21" s="330"/>
      <c r="AX21" s="824"/>
    </row>
    <row r="22" spans="1:50" ht="18.75" customHeight="1" x14ac:dyDescent="0.15">
      <c r="A22" s="275"/>
      <c r="B22" s="276"/>
      <c r="C22" s="276"/>
      <c r="D22" s="276"/>
      <c r="E22" s="276"/>
      <c r="F22" s="277"/>
      <c r="G22" s="332"/>
      <c r="H22" s="272"/>
      <c r="I22" s="272"/>
      <c r="J22" s="272"/>
      <c r="K22" s="272"/>
      <c r="L22" s="272"/>
      <c r="M22" s="272"/>
      <c r="N22" s="272"/>
      <c r="O22" s="333"/>
      <c r="P22" s="303"/>
      <c r="Q22" s="272"/>
      <c r="R22" s="272"/>
      <c r="S22" s="272"/>
      <c r="T22" s="272"/>
      <c r="U22" s="272"/>
      <c r="V22" s="272"/>
      <c r="W22" s="272"/>
      <c r="X22" s="333"/>
      <c r="Y22" s="322"/>
      <c r="Z22" s="323"/>
      <c r="AA22" s="324"/>
      <c r="AB22" s="288"/>
      <c r="AC22" s="289"/>
      <c r="AD22" s="290"/>
      <c r="AE22" s="628"/>
      <c r="AF22" s="628"/>
      <c r="AG22" s="628"/>
      <c r="AH22" s="628"/>
      <c r="AI22" s="628"/>
      <c r="AJ22" s="628"/>
      <c r="AK22" s="628"/>
      <c r="AL22" s="628"/>
      <c r="AM22" s="628"/>
      <c r="AN22" s="628"/>
      <c r="AO22" s="628"/>
      <c r="AP22" s="288"/>
      <c r="AQ22" s="139" t="s">
        <v>528</v>
      </c>
      <c r="AR22" s="140"/>
      <c r="AS22" s="166" t="s">
        <v>371</v>
      </c>
      <c r="AT22" s="167"/>
      <c r="AU22" s="274" t="s">
        <v>528</v>
      </c>
      <c r="AV22" s="274"/>
      <c r="AW22" s="272" t="s">
        <v>313</v>
      </c>
      <c r="AX22" s="273"/>
    </row>
    <row r="23" spans="1:50" ht="22.5" customHeight="1" x14ac:dyDescent="0.15">
      <c r="A23" s="278"/>
      <c r="B23" s="276"/>
      <c r="C23" s="276"/>
      <c r="D23" s="276"/>
      <c r="E23" s="276"/>
      <c r="F23" s="277"/>
      <c r="G23" s="394" t="s">
        <v>529</v>
      </c>
      <c r="H23" s="395"/>
      <c r="I23" s="395"/>
      <c r="J23" s="395"/>
      <c r="K23" s="395"/>
      <c r="L23" s="395"/>
      <c r="M23" s="395"/>
      <c r="N23" s="395"/>
      <c r="O23" s="396"/>
      <c r="P23" s="101" t="s">
        <v>530</v>
      </c>
      <c r="Q23" s="101"/>
      <c r="R23" s="101"/>
      <c r="S23" s="101"/>
      <c r="T23" s="101"/>
      <c r="U23" s="101"/>
      <c r="V23" s="101"/>
      <c r="W23" s="101"/>
      <c r="X23" s="121"/>
      <c r="Y23" s="391" t="s">
        <v>14</v>
      </c>
      <c r="Z23" s="392"/>
      <c r="AA23" s="393"/>
      <c r="AB23" s="316" t="s">
        <v>16</v>
      </c>
      <c r="AC23" s="316"/>
      <c r="AD23" s="316"/>
      <c r="AE23" s="334">
        <v>17.399999999999999</v>
      </c>
      <c r="AF23" s="335"/>
      <c r="AG23" s="335"/>
      <c r="AH23" s="335"/>
      <c r="AI23" s="334">
        <v>11.4</v>
      </c>
      <c r="AJ23" s="335"/>
      <c r="AK23" s="335"/>
      <c r="AL23" s="335"/>
      <c r="AM23" s="334">
        <v>7.3</v>
      </c>
      <c r="AN23" s="335"/>
      <c r="AO23" s="335"/>
      <c r="AP23" s="335"/>
      <c r="AQ23" s="147" t="s">
        <v>528</v>
      </c>
      <c r="AR23" s="148"/>
      <c r="AS23" s="148"/>
      <c r="AT23" s="149"/>
      <c r="AU23" s="335" t="s">
        <v>528</v>
      </c>
      <c r="AV23" s="335"/>
      <c r="AW23" s="335"/>
      <c r="AX23" s="363"/>
    </row>
    <row r="24" spans="1:50" ht="22.5" customHeight="1" x14ac:dyDescent="0.15">
      <c r="A24" s="279"/>
      <c r="B24" s="280"/>
      <c r="C24" s="280"/>
      <c r="D24" s="280"/>
      <c r="E24" s="280"/>
      <c r="F24" s="281"/>
      <c r="G24" s="397"/>
      <c r="H24" s="398"/>
      <c r="I24" s="398"/>
      <c r="J24" s="398"/>
      <c r="K24" s="398"/>
      <c r="L24" s="398"/>
      <c r="M24" s="398"/>
      <c r="N24" s="398"/>
      <c r="O24" s="399"/>
      <c r="P24" s="123"/>
      <c r="Q24" s="123"/>
      <c r="R24" s="123"/>
      <c r="S24" s="123"/>
      <c r="T24" s="123"/>
      <c r="U24" s="123"/>
      <c r="V24" s="123"/>
      <c r="W24" s="123"/>
      <c r="X24" s="124"/>
      <c r="Y24" s="263" t="s">
        <v>61</v>
      </c>
      <c r="Z24" s="264"/>
      <c r="AA24" s="265"/>
      <c r="AB24" s="370" t="s">
        <v>16</v>
      </c>
      <c r="AC24" s="370"/>
      <c r="AD24" s="370"/>
      <c r="AE24" s="334">
        <v>5</v>
      </c>
      <c r="AF24" s="335"/>
      <c r="AG24" s="335"/>
      <c r="AH24" s="335"/>
      <c r="AI24" s="334">
        <v>5</v>
      </c>
      <c r="AJ24" s="335"/>
      <c r="AK24" s="335"/>
      <c r="AL24" s="335"/>
      <c r="AM24" s="334">
        <v>5</v>
      </c>
      <c r="AN24" s="335"/>
      <c r="AO24" s="335"/>
      <c r="AP24" s="335"/>
      <c r="AQ24" s="147" t="s">
        <v>528</v>
      </c>
      <c r="AR24" s="148"/>
      <c r="AS24" s="148"/>
      <c r="AT24" s="149"/>
      <c r="AU24" s="335" t="s">
        <v>528</v>
      </c>
      <c r="AV24" s="335"/>
      <c r="AW24" s="335"/>
      <c r="AX24" s="363"/>
    </row>
    <row r="25" spans="1:50" ht="22.5" customHeight="1" x14ac:dyDescent="0.15">
      <c r="A25" s="282"/>
      <c r="B25" s="283"/>
      <c r="C25" s="283"/>
      <c r="D25" s="283"/>
      <c r="E25" s="283"/>
      <c r="F25" s="284"/>
      <c r="G25" s="400"/>
      <c r="H25" s="401"/>
      <c r="I25" s="401"/>
      <c r="J25" s="401"/>
      <c r="K25" s="401"/>
      <c r="L25" s="401"/>
      <c r="M25" s="401"/>
      <c r="N25" s="401"/>
      <c r="O25" s="402"/>
      <c r="P25" s="104"/>
      <c r="Q25" s="104"/>
      <c r="R25" s="104"/>
      <c r="S25" s="104"/>
      <c r="T25" s="104"/>
      <c r="U25" s="104"/>
      <c r="V25" s="104"/>
      <c r="W25" s="104"/>
      <c r="X25" s="126"/>
      <c r="Y25" s="263" t="s">
        <v>15</v>
      </c>
      <c r="Z25" s="264"/>
      <c r="AA25" s="265"/>
      <c r="AB25" s="380" t="s">
        <v>315</v>
      </c>
      <c r="AC25" s="380"/>
      <c r="AD25" s="380"/>
      <c r="AE25" s="334">
        <f>(100-AE23)/(100-AE24)*100</f>
        <v>86.94736842105263</v>
      </c>
      <c r="AF25" s="335"/>
      <c r="AG25" s="335"/>
      <c r="AH25" s="335"/>
      <c r="AI25" s="334">
        <f t="shared" ref="AI25" si="0">(100-AI23)/(100-AI24)*100</f>
        <v>93.263157894736835</v>
      </c>
      <c r="AJ25" s="335"/>
      <c r="AK25" s="335"/>
      <c r="AL25" s="335"/>
      <c r="AM25" s="334">
        <f t="shared" ref="AM25" si="1">(100-AM23)/(100-AM24)*100</f>
        <v>97.578947368421055</v>
      </c>
      <c r="AN25" s="335"/>
      <c r="AO25" s="335"/>
      <c r="AP25" s="335"/>
      <c r="AQ25" s="147" t="s">
        <v>528</v>
      </c>
      <c r="AR25" s="148"/>
      <c r="AS25" s="148"/>
      <c r="AT25" s="149"/>
      <c r="AU25" s="335">
        <v>100</v>
      </c>
      <c r="AV25" s="335"/>
      <c r="AW25" s="335"/>
      <c r="AX25" s="363"/>
    </row>
    <row r="26" spans="1:50" ht="18.75" customHeight="1" x14ac:dyDescent="0.15">
      <c r="A26" s="275" t="s">
        <v>13</v>
      </c>
      <c r="B26" s="276"/>
      <c r="C26" s="276"/>
      <c r="D26" s="276"/>
      <c r="E26" s="276"/>
      <c r="F26" s="277"/>
      <c r="G26" s="329" t="s">
        <v>276</v>
      </c>
      <c r="H26" s="330"/>
      <c r="I26" s="330"/>
      <c r="J26" s="330"/>
      <c r="K26" s="330"/>
      <c r="L26" s="330"/>
      <c r="M26" s="330"/>
      <c r="N26" s="330"/>
      <c r="O26" s="331"/>
      <c r="P26" s="407" t="s">
        <v>66</v>
      </c>
      <c r="Q26" s="330"/>
      <c r="R26" s="330"/>
      <c r="S26" s="330"/>
      <c r="T26" s="330"/>
      <c r="U26" s="330"/>
      <c r="V26" s="330"/>
      <c r="W26" s="330"/>
      <c r="X26" s="331"/>
      <c r="Y26" s="322"/>
      <c r="Z26" s="323"/>
      <c r="AA26" s="324"/>
      <c r="AB26" s="285" t="s">
        <v>12</v>
      </c>
      <c r="AC26" s="286"/>
      <c r="AD26" s="287"/>
      <c r="AE26" s="627" t="s">
        <v>372</v>
      </c>
      <c r="AF26" s="627"/>
      <c r="AG26" s="627"/>
      <c r="AH26" s="627"/>
      <c r="AI26" s="627" t="s">
        <v>373</v>
      </c>
      <c r="AJ26" s="627"/>
      <c r="AK26" s="627"/>
      <c r="AL26" s="627"/>
      <c r="AM26" s="627" t="s">
        <v>374</v>
      </c>
      <c r="AN26" s="627"/>
      <c r="AO26" s="627"/>
      <c r="AP26" s="285"/>
      <c r="AQ26" s="161" t="s">
        <v>370</v>
      </c>
      <c r="AR26" s="164"/>
      <c r="AS26" s="164"/>
      <c r="AT26" s="165"/>
      <c r="AU26" s="819" t="s">
        <v>262</v>
      </c>
      <c r="AV26" s="819"/>
      <c r="AW26" s="819"/>
      <c r="AX26" s="820"/>
    </row>
    <row r="27" spans="1:50" ht="18.75" customHeight="1" x14ac:dyDescent="0.15">
      <c r="A27" s="275"/>
      <c r="B27" s="276"/>
      <c r="C27" s="276"/>
      <c r="D27" s="276"/>
      <c r="E27" s="276"/>
      <c r="F27" s="277"/>
      <c r="G27" s="332"/>
      <c r="H27" s="272"/>
      <c r="I27" s="272"/>
      <c r="J27" s="272"/>
      <c r="K27" s="272"/>
      <c r="L27" s="272"/>
      <c r="M27" s="272"/>
      <c r="N27" s="272"/>
      <c r="O27" s="333"/>
      <c r="P27" s="303"/>
      <c r="Q27" s="272"/>
      <c r="R27" s="272"/>
      <c r="S27" s="272"/>
      <c r="T27" s="272"/>
      <c r="U27" s="272"/>
      <c r="V27" s="272"/>
      <c r="W27" s="272"/>
      <c r="X27" s="333"/>
      <c r="Y27" s="322"/>
      <c r="Z27" s="323"/>
      <c r="AA27" s="324"/>
      <c r="AB27" s="288"/>
      <c r="AC27" s="289"/>
      <c r="AD27" s="290"/>
      <c r="AE27" s="628"/>
      <c r="AF27" s="628"/>
      <c r="AG27" s="628"/>
      <c r="AH27" s="628"/>
      <c r="AI27" s="628"/>
      <c r="AJ27" s="628"/>
      <c r="AK27" s="628"/>
      <c r="AL27" s="628"/>
      <c r="AM27" s="628"/>
      <c r="AN27" s="628"/>
      <c r="AO27" s="628"/>
      <c r="AP27" s="288"/>
      <c r="AQ27" s="139" t="s">
        <v>528</v>
      </c>
      <c r="AR27" s="140"/>
      <c r="AS27" s="166" t="s">
        <v>371</v>
      </c>
      <c r="AT27" s="167"/>
      <c r="AU27" s="274" t="s">
        <v>528</v>
      </c>
      <c r="AV27" s="274"/>
      <c r="AW27" s="272" t="s">
        <v>313</v>
      </c>
      <c r="AX27" s="273"/>
    </row>
    <row r="28" spans="1:50" ht="22.5" customHeight="1" x14ac:dyDescent="0.15">
      <c r="A28" s="278"/>
      <c r="B28" s="276"/>
      <c r="C28" s="276"/>
      <c r="D28" s="276"/>
      <c r="E28" s="276"/>
      <c r="F28" s="277"/>
      <c r="G28" s="394" t="s">
        <v>531</v>
      </c>
      <c r="H28" s="395"/>
      <c r="I28" s="395"/>
      <c r="J28" s="395"/>
      <c r="K28" s="395"/>
      <c r="L28" s="395"/>
      <c r="M28" s="395"/>
      <c r="N28" s="395"/>
      <c r="O28" s="396"/>
      <c r="P28" s="101" t="s">
        <v>532</v>
      </c>
      <c r="Q28" s="101"/>
      <c r="R28" s="101"/>
      <c r="S28" s="101"/>
      <c r="T28" s="101"/>
      <c r="U28" s="101"/>
      <c r="V28" s="101"/>
      <c r="W28" s="101"/>
      <c r="X28" s="121"/>
      <c r="Y28" s="391" t="s">
        <v>14</v>
      </c>
      <c r="Z28" s="392"/>
      <c r="AA28" s="393"/>
      <c r="AB28" s="316" t="s">
        <v>533</v>
      </c>
      <c r="AC28" s="316"/>
      <c r="AD28" s="316"/>
      <c r="AE28" s="334">
        <v>40</v>
      </c>
      <c r="AF28" s="335"/>
      <c r="AG28" s="335"/>
      <c r="AH28" s="335"/>
      <c r="AI28" s="334">
        <v>38</v>
      </c>
      <c r="AJ28" s="335"/>
      <c r="AK28" s="335"/>
      <c r="AL28" s="335"/>
      <c r="AM28" s="334">
        <v>76</v>
      </c>
      <c r="AN28" s="335"/>
      <c r="AO28" s="335"/>
      <c r="AP28" s="335"/>
      <c r="AQ28" s="147" t="s">
        <v>528</v>
      </c>
      <c r="AR28" s="148"/>
      <c r="AS28" s="148"/>
      <c r="AT28" s="149"/>
      <c r="AU28" s="335" t="s">
        <v>528</v>
      </c>
      <c r="AV28" s="335"/>
      <c r="AW28" s="335"/>
      <c r="AX28" s="363"/>
    </row>
    <row r="29" spans="1:50" ht="22.5" customHeight="1" x14ac:dyDescent="0.15">
      <c r="A29" s="279"/>
      <c r="B29" s="280"/>
      <c r="C29" s="280"/>
      <c r="D29" s="280"/>
      <c r="E29" s="280"/>
      <c r="F29" s="281"/>
      <c r="G29" s="397"/>
      <c r="H29" s="398"/>
      <c r="I29" s="398"/>
      <c r="J29" s="398"/>
      <c r="K29" s="398"/>
      <c r="L29" s="398"/>
      <c r="M29" s="398"/>
      <c r="N29" s="398"/>
      <c r="O29" s="399"/>
      <c r="P29" s="123"/>
      <c r="Q29" s="123"/>
      <c r="R29" s="123"/>
      <c r="S29" s="123"/>
      <c r="T29" s="123"/>
      <c r="U29" s="123"/>
      <c r="V29" s="123"/>
      <c r="W29" s="123"/>
      <c r="X29" s="124"/>
      <c r="Y29" s="263" t="s">
        <v>61</v>
      </c>
      <c r="Z29" s="264"/>
      <c r="AA29" s="265"/>
      <c r="AB29" s="370" t="s">
        <v>533</v>
      </c>
      <c r="AC29" s="370"/>
      <c r="AD29" s="370"/>
      <c r="AE29" s="334">
        <v>500</v>
      </c>
      <c r="AF29" s="335"/>
      <c r="AG29" s="335"/>
      <c r="AH29" s="335"/>
      <c r="AI29" s="334">
        <v>500</v>
      </c>
      <c r="AJ29" s="335"/>
      <c r="AK29" s="335"/>
      <c r="AL29" s="335"/>
      <c r="AM29" s="334">
        <v>500</v>
      </c>
      <c r="AN29" s="335"/>
      <c r="AO29" s="335"/>
      <c r="AP29" s="335"/>
      <c r="AQ29" s="147" t="s">
        <v>528</v>
      </c>
      <c r="AR29" s="148"/>
      <c r="AS29" s="148"/>
      <c r="AT29" s="149"/>
      <c r="AU29" s="335" t="s">
        <v>528</v>
      </c>
      <c r="AV29" s="335"/>
      <c r="AW29" s="335"/>
      <c r="AX29" s="363"/>
    </row>
    <row r="30" spans="1:50" ht="22.5" customHeight="1" x14ac:dyDescent="0.15">
      <c r="A30" s="282"/>
      <c r="B30" s="283"/>
      <c r="C30" s="283"/>
      <c r="D30" s="283"/>
      <c r="E30" s="283"/>
      <c r="F30" s="284"/>
      <c r="G30" s="400"/>
      <c r="H30" s="401"/>
      <c r="I30" s="401"/>
      <c r="J30" s="401"/>
      <c r="K30" s="401"/>
      <c r="L30" s="401"/>
      <c r="M30" s="401"/>
      <c r="N30" s="401"/>
      <c r="O30" s="402"/>
      <c r="P30" s="104"/>
      <c r="Q30" s="104"/>
      <c r="R30" s="104"/>
      <c r="S30" s="104"/>
      <c r="T30" s="104"/>
      <c r="U30" s="104"/>
      <c r="V30" s="104"/>
      <c r="W30" s="104"/>
      <c r="X30" s="126"/>
      <c r="Y30" s="263" t="s">
        <v>15</v>
      </c>
      <c r="Z30" s="264"/>
      <c r="AA30" s="265"/>
      <c r="AB30" s="380" t="s">
        <v>16</v>
      </c>
      <c r="AC30" s="380"/>
      <c r="AD30" s="380"/>
      <c r="AE30" s="334">
        <f>AE28/AE29*100</f>
        <v>8</v>
      </c>
      <c r="AF30" s="335"/>
      <c r="AG30" s="335"/>
      <c r="AH30" s="335"/>
      <c r="AI30" s="334">
        <f t="shared" ref="AI30" si="2">AI28/AI29*100</f>
        <v>7.6</v>
      </c>
      <c r="AJ30" s="335"/>
      <c r="AK30" s="335"/>
      <c r="AL30" s="335"/>
      <c r="AM30" s="334">
        <f t="shared" ref="AM30" si="3">AM28/AM29*100</f>
        <v>15.2</v>
      </c>
      <c r="AN30" s="335"/>
      <c r="AO30" s="335"/>
      <c r="AP30" s="335"/>
      <c r="AQ30" s="147" t="s">
        <v>528</v>
      </c>
      <c r="AR30" s="148"/>
      <c r="AS30" s="148"/>
      <c r="AT30" s="149"/>
      <c r="AU30" s="335">
        <v>100</v>
      </c>
      <c r="AV30" s="335"/>
      <c r="AW30" s="335"/>
      <c r="AX30" s="363"/>
    </row>
    <row r="31" spans="1:50" ht="18.75" hidden="1" customHeight="1" x14ac:dyDescent="0.15">
      <c r="A31" s="275" t="s">
        <v>13</v>
      </c>
      <c r="B31" s="276"/>
      <c r="C31" s="276"/>
      <c r="D31" s="276"/>
      <c r="E31" s="276"/>
      <c r="F31" s="277"/>
      <c r="G31" s="329" t="s">
        <v>276</v>
      </c>
      <c r="H31" s="330"/>
      <c r="I31" s="330"/>
      <c r="J31" s="330"/>
      <c r="K31" s="330"/>
      <c r="L31" s="330"/>
      <c r="M31" s="330"/>
      <c r="N31" s="330"/>
      <c r="O31" s="331"/>
      <c r="P31" s="407" t="s">
        <v>66</v>
      </c>
      <c r="Q31" s="330"/>
      <c r="R31" s="330"/>
      <c r="S31" s="330"/>
      <c r="T31" s="330"/>
      <c r="U31" s="330"/>
      <c r="V31" s="330"/>
      <c r="W31" s="330"/>
      <c r="X31" s="331"/>
      <c r="Y31" s="322"/>
      <c r="Z31" s="323"/>
      <c r="AA31" s="324"/>
      <c r="AB31" s="285" t="s">
        <v>12</v>
      </c>
      <c r="AC31" s="286"/>
      <c r="AD31" s="287"/>
      <c r="AE31" s="627" t="s">
        <v>372</v>
      </c>
      <c r="AF31" s="627"/>
      <c r="AG31" s="627"/>
      <c r="AH31" s="627"/>
      <c r="AI31" s="627" t="s">
        <v>373</v>
      </c>
      <c r="AJ31" s="627"/>
      <c r="AK31" s="627"/>
      <c r="AL31" s="627"/>
      <c r="AM31" s="627" t="s">
        <v>374</v>
      </c>
      <c r="AN31" s="627"/>
      <c r="AO31" s="627"/>
      <c r="AP31" s="285"/>
      <c r="AQ31" s="161" t="s">
        <v>370</v>
      </c>
      <c r="AR31" s="164"/>
      <c r="AS31" s="164"/>
      <c r="AT31" s="165"/>
      <c r="AU31" s="819" t="s">
        <v>262</v>
      </c>
      <c r="AV31" s="819"/>
      <c r="AW31" s="819"/>
      <c r="AX31" s="820"/>
    </row>
    <row r="32" spans="1:50" ht="18.75" hidden="1" customHeight="1" x14ac:dyDescent="0.15">
      <c r="A32" s="275"/>
      <c r="B32" s="276"/>
      <c r="C32" s="276"/>
      <c r="D32" s="276"/>
      <c r="E32" s="276"/>
      <c r="F32" s="277"/>
      <c r="G32" s="332"/>
      <c r="H32" s="272"/>
      <c r="I32" s="272"/>
      <c r="J32" s="272"/>
      <c r="K32" s="272"/>
      <c r="L32" s="272"/>
      <c r="M32" s="272"/>
      <c r="N32" s="272"/>
      <c r="O32" s="333"/>
      <c r="P32" s="303"/>
      <c r="Q32" s="272"/>
      <c r="R32" s="272"/>
      <c r="S32" s="272"/>
      <c r="T32" s="272"/>
      <c r="U32" s="272"/>
      <c r="V32" s="272"/>
      <c r="W32" s="272"/>
      <c r="X32" s="333"/>
      <c r="Y32" s="322"/>
      <c r="Z32" s="323"/>
      <c r="AA32" s="324"/>
      <c r="AB32" s="288"/>
      <c r="AC32" s="289"/>
      <c r="AD32" s="290"/>
      <c r="AE32" s="628"/>
      <c r="AF32" s="628"/>
      <c r="AG32" s="628"/>
      <c r="AH32" s="628"/>
      <c r="AI32" s="628"/>
      <c r="AJ32" s="628"/>
      <c r="AK32" s="628"/>
      <c r="AL32" s="628"/>
      <c r="AM32" s="628"/>
      <c r="AN32" s="628"/>
      <c r="AO32" s="628"/>
      <c r="AP32" s="288"/>
      <c r="AQ32" s="139"/>
      <c r="AR32" s="140"/>
      <c r="AS32" s="166" t="s">
        <v>371</v>
      </c>
      <c r="AT32" s="167"/>
      <c r="AU32" s="274"/>
      <c r="AV32" s="274"/>
      <c r="AW32" s="272" t="s">
        <v>313</v>
      </c>
      <c r="AX32" s="273"/>
    </row>
    <row r="33" spans="1:50" ht="22.5" hidden="1" customHeight="1" x14ac:dyDescent="0.15">
      <c r="A33" s="278"/>
      <c r="B33" s="276"/>
      <c r="C33" s="276"/>
      <c r="D33" s="276"/>
      <c r="E33" s="276"/>
      <c r="F33" s="277"/>
      <c r="G33" s="394"/>
      <c r="H33" s="395"/>
      <c r="I33" s="395"/>
      <c r="J33" s="395"/>
      <c r="K33" s="395"/>
      <c r="L33" s="395"/>
      <c r="M33" s="395"/>
      <c r="N33" s="395"/>
      <c r="O33" s="396"/>
      <c r="P33" s="101"/>
      <c r="Q33" s="101"/>
      <c r="R33" s="101"/>
      <c r="S33" s="101"/>
      <c r="T33" s="101"/>
      <c r="U33" s="101"/>
      <c r="V33" s="101"/>
      <c r="W33" s="101"/>
      <c r="X33" s="121"/>
      <c r="Y33" s="391" t="s">
        <v>14</v>
      </c>
      <c r="Z33" s="392"/>
      <c r="AA33" s="393"/>
      <c r="AB33" s="316"/>
      <c r="AC33" s="316"/>
      <c r="AD33" s="316"/>
      <c r="AE33" s="334"/>
      <c r="AF33" s="335"/>
      <c r="AG33" s="335"/>
      <c r="AH33" s="335"/>
      <c r="AI33" s="334"/>
      <c r="AJ33" s="335"/>
      <c r="AK33" s="335"/>
      <c r="AL33" s="335"/>
      <c r="AM33" s="334"/>
      <c r="AN33" s="335"/>
      <c r="AO33" s="335"/>
      <c r="AP33" s="335"/>
      <c r="AQ33" s="147"/>
      <c r="AR33" s="148"/>
      <c r="AS33" s="148"/>
      <c r="AT33" s="149"/>
      <c r="AU33" s="335"/>
      <c r="AV33" s="335"/>
      <c r="AW33" s="335"/>
      <c r="AX33" s="363"/>
    </row>
    <row r="34" spans="1:50" ht="22.5" hidden="1" customHeight="1" x14ac:dyDescent="0.15">
      <c r="A34" s="279"/>
      <c r="B34" s="280"/>
      <c r="C34" s="280"/>
      <c r="D34" s="280"/>
      <c r="E34" s="280"/>
      <c r="F34" s="281"/>
      <c r="G34" s="397"/>
      <c r="H34" s="398"/>
      <c r="I34" s="398"/>
      <c r="J34" s="398"/>
      <c r="K34" s="398"/>
      <c r="L34" s="398"/>
      <c r="M34" s="398"/>
      <c r="N34" s="398"/>
      <c r="O34" s="399"/>
      <c r="P34" s="123"/>
      <c r="Q34" s="123"/>
      <c r="R34" s="123"/>
      <c r="S34" s="123"/>
      <c r="T34" s="123"/>
      <c r="U34" s="123"/>
      <c r="V34" s="123"/>
      <c r="W34" s="123"/>
      <c r="X34" s="124"/>
      <c r="Y34" s="263" t="s">
        <v>61</v>
      </c>
      <c r="Z34" s="264"/>
      <c r="AA34" s="265"/>
      <c r="AB34" s="370"/>
      <c r="AC34" s="370"/>
      <c r="AD34" s="370"/>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22.5" hidden="1" customHeight="1" x14ac:dyDescent="0.15">
      <c r="A35" s="282"/>
      <c r="B35" s="283"/>
      <c r="C35" s="283"/>
      <c r="D35" s="283"/>
      <c r="E35" s="283"/>
      <c r="F35" s="284"/>
      <c r="G35" s="400"/>
      <c r="H35" s="401"/>
      <c r="I35" s="401"/>
      <c r="J35" s="401"/>
      <c r="K35" s="401"/>
      <c r="L35" s="401"/>
      <c r="M35" s="401"/>
      <c r="N35" s="401"/>
      <c r="O35" s="402"/>
      <c r="P35" s="104"/>
      <c r="Q35" s="104"/>
      <c r="R35" s="104"/>
      <c r="S35" s="104"/>
      <c r="T35" s="104"/>
      <c r="U35" s="104"/>
      <c r="V35" s="104"/>
      <c r="W35" s="104"/>
      <c r="X35" s="126"/>
      <c r="Y35" s="263" t="s">
        <v>15</v>
      </c>
      <c r="Z35" s="264"/>
      <c r="AA35" s="265"/>
      <c r="AB35" s="380" t="s">
        <v>16</v>
      </c>
      <c r="AC35" s="380"/>
      <c r="AD35" s="380"/>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18.75" hidden="1" customHeight="1" x14ac:dyDescent="0.15">
      <c r="A36" s="275" t="s">
        <v>13</v>
      </c>
      <c r="B36" s="276"/>
      <c r="C36" s="276"/>
      <c r="D36" s="276"/>
      <c r="E36" s="276"/>
      <c r="F36" s="277"/>
      <c r="G36" s="329" t="s">
        <v>276</v>
      </c>
      <c r="H36" s="330"/>
      <c r="I36" s="330"/>
      <c r="J36" s="330"/>
      <c r="K36" s="330"/>
      <c r="L36" s="330"/>
      <c r="M36" s="330"/>
      <c r="N36" s="330"/>
      <c r="O36" s="331"/>
      <c r="P36" s="407" t="s">
        <v>66</v>
      </c>
      <c r="Q36" s="330"/>
      <c r="R36" s="330"/>
      <c r="S36" s="330"/>
      <c r="T36" s="330"/>
      <c r="U36" s="330"/>
      <c r="V36" s="330"/>
      <c r="W36" s="330"/>
      <c r="X36" s="331"/>
      <c r="Y36" s="322"/>
      <c r="Z36" s="323"/>
      <c r="AA36" s="324"/>
      <c r="AB36" s="285" t="s">
        <v>12</v>
      </c>
      <c r="AC36" s="286"/>
      <c r="AD36" s="287"/>
      <c r="AE36" s="627" t="s">
        <v>372</v>
      </c>
      <c r="AF36" s="627"/>
      <c r="AG36" s="627"/>
      <c r="AH36" s="627"/>
      <c r="AI36" s="627" t="s">
        <v>373</v>
      </c>
      <c r="AJ36" s="627"/>
      <c r="AK36" s="627"/>
      <c r="AL36" s="627"/>
      <c r="AM36" s="627" t="s">
        <v>374</v>
      </c>
      <c r="AN36" s="627"/>
      <c r="AO36" s="627"/>
      <c r="AP36" s="285"/>
      <c r="AQ36" s="161" t="s">
        <v>370</v>
      </c>
      <c r="AR36" s="164"/>
      <c r="AS36" s="164"/>
      <c r="AT36" s="165"/>
      <c r="AU36" s="819" t="s">
        <v>262</v>
      </c>
      <c r="AV36" s="819"/>
      <c r="AW36" s="819"/>
      <c r="AX36" s="820"/>
    </row>
    <row r="37" spans="1:50" ht="18.75" hidden="1" customHeight="1" x14ac:dyDescent="0.15">
      <c r="A37" s="275"/>
      <c r="B37" s="276"/>
      <c r="C37" s="276"/>
      <c r="D37" s="276"/>
      <c r="E37" s="276"/>
      <c r="F37" s="277"/>
      <c r="G37" s="332"/>
      <c r="H37" s="272"/>
      <c r="I37" s="272"/>
      <c r="J37" s="272"/>
      <c r="K37" s="272"/>
      <c r="L37" s="272"/>
      <c r="M37" s="272"/>
      <c r="N37" s="272"/>
      <c r="O37" s="333"/>
      <c r="P37" s="303"/>
      <c r="Q37" s="272"/>
      <c r="R37" s="272"/>
      <c r="S37" s="272"/>
      <c r="T37" s="272"/>
      <c r="U37" s="272"/>
      <c r="V37" s="272"/>
      <c r="W37" s="272"/>
      <c r="X37" s="333"/>
      <c r="Y37" s="322"/>
      <c r="Z37" s="323"/>
      <c r="AA37" s="324"/>
      <c r="AB37" s="288"/>
      <c r="AC37" s="289"/>
      <c r="AD37" s="290"/>
      <c r="AE37" s="628"/>
      <c r="AF37" s="628"/>
      <c r="AG37" s="628"/>
      <c r="AH37" s="628"/>
      <c r="AI37" s="628"/>
      <c r="AJ37" s="628"/>
      <c r="AK37" s="628"/>
      <c r="AL37" s="628"/>
      <c r="AM37" s="628"/>
      <c r="AN37" s="628"/>
      <c r="AO37" s="628"/>
      <c r="AP37" s="288"/>
      <c r="AQ37" s="139"/>
      <c r="AR37" s="140"/>
      <c r="AS37" s="166" t="s">
        <v>371</v>
      </c>
      <c r="AT37" s="167"/>
      <c r="AU37" s="274"/>
      <c r="AV37" s="274"/>
      <c r="AW37" s="272" t="s">
        <v>313</v>
      </c>
      <c r="AX37" s="273"/>
    </row>
    <row r="38" spans="1:50" ht="22.5" hidden="1" customHeight="1" x14ac:dyDescent="0.15">
      <c r="A38" s="278"/>
      <c r="B38" s="276"/>
      <c r="C38" s="276"/>
      <c r="D38" s="276"/>
      <c r="E38" s="276"/>
      <c r="F38" s="277"/>
      <c r="G38" s="394"/>
      <c r="H38" s="395"/>
      <c r="I38" s="395"/>
      <c r="J38" s="395"/>
      <c r="K38" s="395"/>
      <c r="L38" s="395"/>
      <c r="M38" s="395"/>
      <c r="N38" s="395"/>
      <c r="O38" s="396"/>
      <c r="P38" s="101"/>
      <c r="Q38" s="101"/>
      <c r="R38" s="101"/>
      <c r="S38" s="101"/>
      <c r="T38" s="101"/>
      <c r="U38" s="101"/>
      <c r="V38" s="101"/>
      <c r="W38" s="101"/>
      <c r="X38" s="121"/>
      <c r="Y38" s="391" t="s">
        <v>14</v>
      </c>
      <c r="Z38" s="392"/>
      <c r="AA38" s="393"/>
      <c r="AB38" s="316"/>
      <c r="AC38" s="316"/>
      <c r="AD38" s="316"/>
      <c r="AE38" s="334"/>
      <c r="AF38" s="335"/>
      <c r="AG38" s="335"/>
      <c r="AH38" s="335"/>
      <c r="AI38" s="334"/>
      <c r="AJ38" s="335"/>
      <c r="AK38" s="335"/>
      <c r="AL38" s="335"/>
      <c r="AM38" s="334"/>
      <c r="AN38" s="335"/>
      <c r="AO38" s="335"/>
      <c r="AP38" s="335"/>
      <c r="AQ38" s="147"/>
      <c r="AR38" s="148"/>
      <c r="AS38" s="148"/>
      <c r="AT38" s="149"/>
      <c r="AU38" s="335"/>
      <c r="AV38" s="335"/>
      <c r="AW38" s="335"/>
      <c r="AX38" s="363"/>
    </row>
    <row r="39" spans="1:50" ht="22.5" hidden="1" customHeight="1" x14ac:dyDescent="0.15">
      <c r="A39" s="279"/>
      <c r="B39" s="280"/>
      <c r="C39" s="280"/>
      <c r="D39" s="280"/>
      <c r="E39" s="280"/>
      <c r="F39" s="281"/>
      <c r="G39" s="397"/>
      <c r="H39" s="398"/>
      <c r="I39" s="398"/>
      <c r="J39" s="398"/>
      <c r="K39" s="398"/>
      <c r="L39" s="398"/>
      <c r="M39" s="398"/>
      <c r="N39" s="398"/>
      <c r="O39" s="399"/>
      <c r="P39" s="123"/>
      <c r="Q39" s="123"/>
      <c r="R39" s="123"/>
      <c r="S39" s="123"/>
      <c r="T39" s="123"/>
      <c r="U39" s="123"/>
      <c r="V39" s="123"/>
      <c r="W39" s="123"/>
      <c r="X39" s="124"/>
      <c r="Y39" s="263" t="s">
        <v>61</v>
      </c>
      <c r="Z39" s="264"/>
      <c r="AA39" s="265"/>
      <c r="AB39" s="370"/>
      <c r="AC39" s="370"/>
      <c r="AD39" s="370"/>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hidden="1" customHeight="1" x14ac:dyDescent="0.15">
      <c r="A40" s="282"/>
      <c r="B40" s="283"/>
      <c r="C40" s="283"/>
      <c r="D40" s="283"/>
      <c r="E40" s="283"/>
      <c r="F40" s="284"/>
      <c r="G40" s="400"/>
      <c r="H40" s="401"/>
      <c r="I40" s="401"/>
      <c r="J40" s="401"/>
      <c r="K40" s="401"/>
      <c r="L40" s="401"/>
      <c r="M40" s="401"/>
      <c r="N40" s="401"/>
      <c r="O40" s="402"/>
      <c r="P40" s="104"/>
      <c r="Q40" s="104"/>
      <c r="R40" s="104"/>
      <c r="S40" s="104"/>
      <c r="T40" s="104"/>
      <c r="U40" s="104"/>
      <c r="V40" s="104"/>
      <c r="W40" s="104"/>
      <c r="X40" s="126"/>
      <c r="Y40" s="263" t="s">
        <v>15</v>
      </c>
      <c r="Z40" s="264"/>
      <c r="AA40" s="265"/>
      <c r="AB40" s="380" t="s">
        <v>16</v>
      </c>
      <c r="AC40" s="380"/>
      <c r="AD40" s="380"/>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18.75" hidden="1" customHeight="1" x14ac:dyDescent="0.15">
      <c r="A41" s="275" t="s">
        <v>13</v>
      </c>
      <c r="B41" s="276"/>
      <c r="C41" s="276"/>
      <c r="D41" s="276"/>
      <c r="E41" s="276"/>
      <c r="F41" s="277"/>
      <c r="G41" s="329" t="s">
        <v>276</v>
      </c>
      <c r="H41" s="330"/>
      <c r="I41" s="330"/>
      <c r="J41" s="330"/>
      <c r="K41" s="330"/>
      <c r="L41" s="330"/>
      <c r="M41" s="330"/>
      <c r="N41" s="330"/>
      <c r="O41" s="331"/>
      <c r="P41" s="407" t="s">
        <v>66</v>
      </c>
      <c r="Q41" s="330"/>
      <c r="R41" s="330"/>
      <c r="S41" s="330"/>
      <c r="T41" s="330"/>
      <c r="U41" s="330"/>
      <c r="V41" s="330"/>
      <c r="W41" s="330"/>
      <c r="X41" s="331"/>
      <c r="Y41" s="322"/>
      <c r="Z41" s="323"/>
      <c r="AA41" s="324"/>
      <c r="AB41" s="285" t="s">
        <v>12</v>
      </c>
      <c r="AC41" s="286"/>
      <c r="AD41" s="287"/>
      <c r="AE41" s="627" t="s">
        <v>372</v>
      </c>
      <c r="AF41" s="627"/>
      <c r="AG41" s="627"/>
      <c r="AH41" s="627"/>
      <c r="AI41" s="627" t="s">
        <v>373</v>
      </c>
      <c r="AJ41" s="627"/>
      <c r="AK41" s="627"/>
      <c r="AL41" s="627"/>
      <c r="AM41" s="627" t="s">
        <v>374</v>
      </c>
      <c r="AN41" s="627"/>
      <c r="AO41" s="627"/>
      <c r="AP41" s="285"/>
      <c r="AQ41" s="161" t="s">
        <v>370</v>
      </c>
      <c r="AR41" s="164"/>
      <c r="AS41" s="164"/>
      <c r="AT41" s="165"/>
      <c r="AU41" s="819" t="s">
        <v>262</v>
      </c>
      <c r="AV41" s="819"/>
      <c r="AW41" s="819"/>
      <c r="AX41" s="820"/>
    </row>
    <row r="42" spans="1:50" ht="18.75" hidden="1" customHeight="1" x14ac:dyDescent="0.15">
      <c r="A42" s="275"/>
      <c r="B42" s="276"/>
      <c r="C42" s="276"/>
      <c r="D42" s="276"/>
      <c r="E42" s="276"/>
      <c r="F42" s="277"/>
      <c r="G42" s="332"/>
      <c r="H42" s="272"/>
      <c r="I42" s="272"/>
      <c r="J42" s="272"/>
      <c r="K42" s="272"/>
      <c r="L42" s="272"/>
      <c r="M42" s="272"/>
      <c r="N42" s="272"/>
      <c r="O42" s="333"/>
      <c r="P42" s="303"/>
      <c r="Q42" s="272"/>
      <c r="R42" s="272"/>
      <c r="S42" s="272"/>
      <c r="T42" s="272"/>
      <c r="U42" s="272"/>
      <c r="V42" s="272"/>
      <c r="W42" s="272"/>
      <c r="X42" s="333"/>
      <c r="Y42" s="322"/>
      <c r="Z42" s="323"/>
      <c r="AA42" s="324"/>
      <c r="AB42" s="288"/>
      <c r="AC42" s="289"/>
      <c r="AD42" s="290"/>
      <c r="AE42" s="628"/>
      <c r="AF42" s="628"/>
      <c r="AG42" s="628"/>
      <c r="AH42" s="628"/>
      <c r="AI42" s="628"/>
      <c r="AJ42" s="628"/>
      <c r="AK42" s="628"/>
      <c r="AL42" s="628"/>
      <c r="AM42" s="628"/>
      <c r="AN42" s="628"/>
      <c r="AO42" s="628"/>
      <c r="AP42" s="288"/>
      <c r="AQ42" s="139"/>
      <c r="AR42" s="140"/>
      <c r="AS42" s="166" t="s">
        <v>371</v>
      </c>
      <c r="AT42" s="167"/>
      <c r="AU42" s="274"/>
      <c r="AV42" s="274"/>
      <c r="AW42" s="272" t="s">
        <v>313</v>
      </c>
      <c r="AX42" s="273"/>
    </row>
    <row r="43" spans="1:50" ht="22.5" hidden="1" customHeight="1" x14ac:dyDescent="0.15">
      <c r="A43" s="278"/>
      <c r="B43" s="276"/>
      <c r="C43" s="276"/>
      <c r="D43" s="276"/>
      <c r="E43" s="276"/>
      <c r="F43" s="277"/>
      <c r="G43" s="394"/>
      <c r="H43" s="395"/>
      <c r="I43" s="395"/>
      <c r="J43" s="395"/>
      <c r="K43" s="395"/>
      <c r="L43" s="395"/>
      <c r="M43" s="395"/>
      <c r="N43" s="395"/>
      <c r="O43" s="396"/>
      <c r="P43" s="101"/>
      <c r="Q43" s="101"/>
      <c r="R43" s="101"/>
      <c r="S43" s="101"/>
      <c r="T43" s="101"/>
      <c r="U43" s="101"/>
      <c r="V43" s="101"/>
      <c r="W43" s="101"/>
      <c r="X43" s="121"/>
      <c r="Y43" s="391" t="s">
        <v>14</v>
      </c>
      <c r="Z43" s="392"/>
      <c r="AA43" s="393"/>
      <c r="AB43" s="316"/>
      <c r="AC43" s="316"/>
      <c r="AD43" s="316"/>
      <c r="AE43" s="334"/>
      <c r="AF43" s="335"/>
      <c r="AG43" s="335"/>
      <c r="AH43" s="335"/>
      <c r="AI43" s="334"/>
      <c r="AJ43" s="335"/>
      <c r="AK43" s="335"/>
      <c r="AL43" s="335"/>
      <c r="AM43" s="334"/>
      <c r="AN43" s="335"/>
      <c r="AO43" s="335"/>
      <c r="AP43" s="335"/>
      <c r="AQ43" s="147"/>
      <c r="AR43" s="148"/>
      <c r="AS43" s="148"/>
      <c r="AT43" s="149"/>
      <c r="AU43" s="335"/>
      <c r="AV43" s="335"/>
      <c r="AW43" s="335"/>
      <c r="AX43" s="363"/>
    </row>
    <row r="44" spans="1:50" ht="22.5" hidden="1" customHeight="1" x14ac:dyDescent="0.15">
      <c r="A44" s="279"/>
      <c r="B44" s="280"/>
      <c r="C44" s="280"/>
      <c r="D44" s="280"/>
      <c r="E44" s="280"/>
      <c r="F44" s="281"/>
      <c r="G44" s="397"/>
      <c r="H44" s="398"/>
      <c r="I44" s="398"/>
      <c r="J44" s="398"/>
      <c r="K44" s="398"/>
      <c r="L44" s="398"/>
      <c r="M44" s="398"/>
      <c r="N44" s="398"/>
      <c r="O44" s="399"/>
      <c r="P44" s="123"/>
      <c r="Q44" s="123"/>
      <c r="R44" s="123"/>
      <c r="S44" s="123"/>
      <c r="T44" s="123"/>
      <c r="U44" s="123"/>
      <c r="V44" s="123"/>
      <c r="W44" s="123"/>
      <c r="X44" s="124"/>
      <c r="Y44" s="263" t="s">
        <v>61</v>
      </c>
      <c r="Z44" s="264"/>
      <c r="AA44" s="265"/>
      <c r="AB44" s="370"/>
      <c r="AC44" s="370"/>
      <c r="AD44" s="370"/>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hidden="1" customHeight="1" x14ac:dyDescent="0.15">
      <c r="A45" s="278"/>
      <c r="B45" s="276"/>
      <c r="C45" s="276"/>
      <c r="D45" s="276"/>
      <c r="E45" s="276"/>
      <c r="F45" s="277"/>
      <c r="G45" s="400"/>
      <c r="H45" s="401"/>
      <c r="I45" s="401"/>
      <c r="J45" s="401"/>
      <c r="K45" s="401"/>
      <c r="L45" s="401"/>
      <c r="M45" s="401"/>
      <c r="N45" s="401"/>
      <c r="O45" s="402"/>
      <c r="P45" s="104"/>
      <c r="Q45" s="104"/>
      <c r="R45" s="104"/>
      <c r="S45" s="104"/>
      <c r="T45" s="104"/>
      <c r="U45" s="104"/>
      <c r="V45" s="104"/>
      <c r="W45" s="104"/>
      <c r="X45" s="126"/>
      <c r="Y45" s="263" t="s">
        <v>15</v>
      </c>
      <c r="Z45" s="264"/>
      <c r="AA45" s="265"/>
      <c r="AB45" s="756" t="s">
        <v>16</v>
      </c>
      <c r="AC45" s="756"/>
      <c r="AD45" s="756"/>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18.75" hidden="1" customHeight="1" x14ac:dyDescent="0.15">
      <c r="A46" s="357" t="s">
        <v>488</v>
      </c>
      <c r="B46" s="358"/>
      <c r="C46" s="358"/>
      <c r="D46" s="358"/>
      <c r="E46" s="358"/>
      <c r="F46" s="359"/>
      <c r="G46" s="768"/>
      <c r="H46" s="164" t="s">
        <v>276</v>
      </c>
      <c r="I46" s="164"/>
      <c r="J46" s="164"/>
      <c r="K46" s="164"/>
      <c r="L46" s="164"/>
      <c r="M46" s="164"/>
      <c r="N46" s="164"/>
      <c r="O46" s="165"/>
      <c r="P46" s="161" t="s">
        <v>66</v>
      </c>
      <c r="Q46" s="164"/>
      <c r="R46" s="164"/>
      <c r="S46" s="164"/>
      <c r="T46" s="164"/>
      <c r="U46" s="164"/>
      <c r="V46" s="164"/>
      <c r="W46" s="164"/>
      <c r="X46" s="165"/>
      <c r="Y46" s="169"/>
      <c r="Z46" s="170"/>
      <c r="AA46" s="171"/>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07" t="s">
        <v>262</v>
      </c>
      <c r="AV46" s="107"/>
      <c r="AW46" s="107"/>
      <c r="AX46" s="115"/>
    </row>
    <row r="47" spans="1:50" ht="18.75" hidden="1" customHeight="1" x14ac:dyDescent="0.15">
      <c r="A47" s="360"/>
      <c r="B47" s="361"/>
      <c r="C47" s="361"/>
      <c r="D47" s="361"/>
      <c r="E47" s="361"/>
      <c r="F47" s="362"/>
      <c r="G47" s="769"/>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371</v>
      </c>
      <c r="AT47" s="167"/>
      <c r="AU47" s="140"/>
      <c r="AV47" s="140"/>
      <c r="AW47" s="166" t="s">
        <v>313</v>
      </c>
      <c r="AX47" s="220"/>
    </row>
    <row r="48" spans="1:50" ht="22.5" hidden="1" customHeight="1" x14ac:dyDescent="0.15">
      <c r="A48" s="360"/>
      <c r="B48" s="361"/>
      <c r="C48" s="361"/>
      <c r="D48" s="361"/>
      <c r="E48" s="361"/>
      <c r="F48" s="362"/>
      <c r="G48" s="431" t="s">
        <v>386</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35"/>
      <c r="AV48" s="335"/>
      <c r="AW48" s="335"/>
      <c r="AX48" s="363"/>
    </row>
    <row r="49" spans="1:50" ht="22.5" hidden="1" customHeight="1" x14ac:dyDescent="0.15">
      <c r="A49" s="360"/>
      <c r="B49" s="361"/>
      <c r="C49" s="361"/>
      <c r="D49" s="361"/>
      <c r="E49" s="361"/>
      <c r="F49" s="362"/>
      <c r="G49" s="432"/>
      <c r="H49" s="123"/>
      <c r="I49" s="123"/>
      <c r="J49" s="123"/>
      <c r="K49" s="123"/>
      <c r="L49" s="123"/>
      <c r="M49" s="123"/>
      <c r="N49" s="123"/>
      <c r="O49" s="124"/>
      <c r="P49" s="123"/>
      <c r="Q49" s="123"/>
      <c r="R49" s="123"/>
      <c r="S49" s="123"/>
      <c r="T49" s="123"/>
      <c r="U49" s="123"/>
      <c r="V49" s="123"/>
      <c r="W49" s="123"/>
      <c r="X49" s="124"/>
      <c r="Y49" s="151" t="s">
        <v>61</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35"/>
      <c r="AV49" s="335"/>
      <c r="AW49" s="335"/>
      <c r="AX49" s="363"/>
    </row>
    <row r="50" spans="1:50" ht="22.5" hidden="1" customHeight="1" x14ac:dyDescent="0.15">
      <c r="A50" s="360"/>
      <c r="B50" s="361"/>
      <c r="C50" s="361"/>
      <c r="D50" s="361"/>
      <c r="E50" s="361"/>
      <c r="F50" s="362"/>
      <c r="G50" s="433"/>
      <c r="H50" s="104"/>
      <c r="I50" s="104"/>
      <c r="J50" s="104"/>
      <c r="K50" s="104"/>
      <c r="L50" s="104"/>
      <c r="M50" s="104"/>
      <c r="N50" s="104"/>
      <c r="O50" s="126"/>
      <c r="P50" s="123"/>
      <c r="Q50" s="123"/>
      <c r="R50" s="123"/>
      <c r="S50" s="123"/>
      <c r="T50" s="123"/>
      <c r="U50" s="123"/>
      <c r="V50" s="123"/>
      <c r="W50" s="123"/>
      <c r="X50" s="124"/>
      <c r="Y50" s="161" t="s">
        <v>15</v>
      </c>
      <c r="Z50" s="164"/>
      <c r="AA50" s="165"/>
      <c r="AB50" s="403" t="s">
        <v>16</v>
      </c>
      <c r="AC50" s="403"/>
      <c r="AD50" s="403"/>
      <c r="AE50" s="838"/>
      <c r="AF50" s="839"/>
      <c r="AG50" s="839"/>
      <c r="AH50" s="839"/>
      <c r="AI50" s="838"/>
      <c r="AJ50" s="839"/>
      <c r="AK50" s="839"/>
      <c r="AL50" s="839"/>
      <c r="AM50" s="838"/>
      <c r="AN50" s="839"/>
      <c r="AO50" s="839"/>
      <c r="AP50" s="839"/>
      <c r="AQ50" s="147"/>
      <c r="AR50" s="148"/>
      <c r="AS50" s="148"/>
      <c r="AT50" s="149"/>
      <c r="AU50" s="335"/>
      <c r="AV50" s="335"/>
      <c r="AW50" s="335"/>
      <c r="AX50" s="363"/>
    </row>
    <row r="51" spans="1:50" ht="57" hidden="1" customHeight="1" x14ac:dyDescent="0.15">
      <c r="A51" s="338" t="s">
        <v>517</v>
      </c>
      <c r="B51" s="339"/>
      <c r="C51" s="339"/>
      <c r="D51" s="339"/>
      <c r="E51" s="336" t="s">
        <v>510</v>
      </c>
      <c r="F51" s="337"/>
      <c r="G51" s="59" t="s">
        <v>387</v>
      </c>
      <c r="H51" s="388"/>
      <c r="I51" s="389"/>
      <c r="J51" s="389"/>
      <c r="K51" s="389"/>
      <c r="L51" s="389"/>
      <c r="M51" s="389"/>
      <c r="N51" s="389"/>
      <c r="O51" s="390"/>
      <c r="P51" s="96"/>
      <c r="Q51" s="96"/>
      <c r="R51" s="96"/>
      <c r="S51" s="96"/>
      <c r="T51" s="96"/>
      <c r="U51" s="96"/>
      <c r="V51" s="96"/>
      <c r="W51" s="96"/>
      <c r="X51" s="9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5" t="s">
        <v>277</v>
      </c>
      <c r="B53" s="371" t="s">
        <v>274</v>
      </c>
      <c r="C53" s="372"/>
      <c r="D53" s="372"/>
      <c r="E53" s="372"/>
      <c r="F53" s="373"/>
      <c r="G53" s="301" t="s">
        <v>268</v>
      </c>
      <c r="H53" s="301"/>
      <c r="I53" s="301"/>
      <c r="J53" s="301"/>
      <c r="K53" s="301"/>
      <c r="L53" s="301"/>
      <c r="M53" s="301"/>
      <c r="N53" s="301"/>
      <c r="O53" s="301"/>
      <c r="P53" s="301"/>
      <c r="Q53" s="301"/>
      <c r="R53" s="301"/>
      <c r="S53" s="301"/>
      <c r="T53" s="301"/>
      <c r="U53" s="301"/>
      <c r="V53" s="301"/>
      <c r="W53" s="301"/>
      <c r="X53" s="301"/>
      <c r="Y53" s="301"/>
      <c r="Z53" s="301"/>
      <c r="AA53" s="387"/>
      <c r="AB53" s="300" t="s">
        <v>383</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35"/>
      <c r="B54" s="371"/>
      <c r="C54" s="372"/>
      <c r="D54" s="372"/>
      <c r="E54" s="372"/>
      <c r="F54" s="373"/>
      <c r="G54" s="272"/>
      <c r="H54" s="272"/>
      <c r="I54" s="272"/>
      <c r="J54" s="272"/>
      <c r="K54" s="272"/>
      <c r="L54" s="272"/>
      <c r="M54" s="272"/>
      <c r="N54" s="272"/>
      <c r="O54" s="272"/>
      <c r="P54" s="272"/>
      <c r="Q54" s="272"/>
      <c r="R54" s="272"/>
      <c r="S54" s="272"/>
      <c r="T54" s="272"/>
      <c r="U54" s="272"/>
      <c r="V54" s="272"/>
      <c r="W54" s="272"/>
      <c r="X54" s="272"/>
      <c r="Y54" s="272"/>
      <c r="Z54" s="272"/>
      <c r="AA54" s="333"/>
      <c r="AB54" s="303"/>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5"/>
      <c r="B55" s="371"/>
      <c r="C55" s="372"/>
      <c r="D55" s="372"/>
      <c r="E55" s="372"/>
      <c r="F55" s="373"/>
      <c r="G55" s="531"/>
      <c r="H55" s="531"/>
      <c r="I55" s="531"/>
      <c r="J55" s="531"/>
      <c r="K55" s="531"/>
      <c r="L55" s="531"/>
      <c r="M55" s="531"/>
      <c r="N55" s="531"/>
      <c r="O55" s="531"/>
      <c r="P55" s="531"/>
      <c r="Q55" s="531"/>
      <c r="R55" s="531"/>
      <c r="S55" s="531"/>
      <c r="T55" s="531"/>
      <c r="U55" s="531"/>
      <c r="V55" s="531"/>
      <c r="W55" s="531"/>
      <c r="X55" s="531"/>
      <c r="Y55" s="531"/>
      <c r="Z55" s="531"/>
      <c r="AA55" s="532"/>
      <c r="AB55" s="832"/>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3"/>
    </row>
    <row r="56" spans="1:50" ht="22.5" hidden="1" customHeight="1" x14ac:dyDescent="0.15">
      <c r="A56" s="735"/>
      <c r="B56" s="371"/>
      <c r="C56" s="372"/>
      <c r="D56" s="372"/>
      <c r="E56" s="372"/>
      <c r="F56" s="373"/>
      <c r="G56" s="533"/>
      <c r="H56" s="533"/>
      <c r="I56" s="533"/>
      <c r="J56" s="533"/>
      <c r="K56" s="533"/>
      <c r="L56" s="533"/>
      <c r="M56" s="533"/>
      <c r="N56" s="533"/>
      <c r="O56" s="533"/>
      <c r="P56" s="533"/>
      <c r="Q56" s="533"/>
      <c r="R56" s="533"/>
      <c r="S56" s="533"/>
      <c r="T56" s="533"/>
      <c r="U56" s="533"/>
      <c r="V56" s="533"/>
      <c r="W56" s="533"/>
      <c r="X56" s="533"/>
      <c r="Y56" s="533"/>
      <c r="Z56" s="533"/>
      <c r="AA56" s="534"/>
      <c r="AB56" s="834"/>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5"/>
    </row>
    <row r="57" spans="1:50" ht="22.5" hidden="1" customHeight="1" x14ac:dyDescent="0.15">
      <c r="A57" s="735"/>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36"/>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7"/>
    </row>
    <row r="58" spans="1:50" ht="18.75" hidden="1" customHeight="1" x14ac:dyDescent="0.15">
      <c r="A58" s="735"/>
      <c r="B58" s="372" t="s">
        <v>275</v>
      </c>
      <c r="C58" s="372"/>
      <c r="D58" s="372"/>
      <c r="E58" s="372"/>
      <c r="F58" s="373"/>
      <c r="G58" s="329" t="s">
        <v>68</v>
      </c>
      <c r="H58" s="330"/>
      <c r="I58" s="330"/>
      <c r="J58" s="330"/>
      <c r="K58" s="330"/>
      <c r="L58" s="330"/>
      <c r="M58" s="330"/>
      <c r="N58" s="330"/>
      <c r="O58" s="331"/>
      <c r="P58" s="407" t="s">
        <v>72</v>
      </c>
      <c r="Q58" s="330"/>
      <c r="R58" s="330"/>
      <c r="S58" s="330"/>
      <c r="T58" s="330"/>
      <c r="U58" s="330"/>
      <c r="V58" s="330"/>
      <c r="W58" s="330"/>
      <c r="X58" s="331"/>
      <c r="Y58" s="169"/>
      <c r="Z58" s="170"/>
      <c r="AA58" s="171"/>
      <c r="AB58" s="285" t="s">
        <v>12</v>
      </c>
      <c r="AC58" s="286"/>
      <c r="AD58" s="287"/>
      <c r="AE58" s="627" t="s">
        <v>372</v>
      </c>
      <c r="AF58" s="627"/>
      <c r="AG58" s="627"/>
      <c r="AH58" s="627"/>
      <c r="AI58" s="627" t="s">
        <v>373</v>
      </c>
      <c r="AJ58" s="627"/>
      <c r="AK58" s="627"/>
      <c r="AL58" s="627"/>
      <c r="AM58" s="627" t="s">
        <v>374</v>
      </c>
      <c r="AN58" s="627"/>
      <c r="AO58" s="627"/>
      <c r="AP58" s="285"/>
      <c r="AQ58" s="161" t="s">
        <v>370</v>
      </c>
      <c r="AR58" s="164"/>
      <c r="AS58" s="164"/>
      <c r="AT58" s="165"/>
      <c r="AU58" s="819" t="s">
        <v>262</v>
      </c>
      <c r="AV58" s="819"/>
      <c r="AW58" s="819"/>
      <c r="AX58" s="820"/>
    </row>
    <row r="59" spans="1:50" ht="18.75" hidden="1" customHeight="1" x14ac:dyDescent="0.15">
      <c r="A59" s="735"/>
      <c r="B59" s="372"/>
      <c r="C59" s="372"/>
      <c r="D59" s="372"/>
      <c r="E59" s="372"/>
      <c r="F59" s="373"/>
      <c r="G59" s="332"/>
      <c r="H59" s="272"/>
      <c r="I59" s="272"/>
      <c r="J59" s="272"/>
      <c r="K59" s="272"/>
      <c r="L59" s="272"/>
      <c r="M59" s="272"/>
      <c r="N59" s="272"/>
      <c r="O59" s="333"/>
      <c r="P59" s="303"/>
      <c r="Q59" s="272"/>
      <c r="R59" s="272"/>
      <c r="S59" s="272"/>
      <c r="T59" s="272"/>
      <c r="U59" s="272"/>
      <c r="V59" s="272"/>
      <c r="W59" s="272"/>
      <c r="X59" s="333"/>
      <c r="Y59" s="169"/>
      <c r="Z59" s="170"/>
      <c r="AA59" s="171"/>
      <c r="AB59" s="288"/>
      <c r="AC59" s="289"/>
      <c r="AD59" s="290"/>
      <c r="AE59" s="628"/>
      <c r="AF59" s="628"/>
      <c r="AG59" s="628"/>
      <c r="AH59" s="628"/>
      <c r="AI59" s="628"/>
      <c r="AJ59" s="628"/>
      <c r="AK59" s="628"/>
      <c r="AL59" s="628"/>
      <c r="AM59" s="628"/>
      <c r="AN59" s="628"/>
      <c r="AO59" s="628"/>
      <c r="AP59" s="288"/>
      <c r="AQ59" s="477"/>
      <c r="AR59" s="274"/>
      <c r="AS59" s="166" t="s">
        <v>371</v>
      </c>
      <c r="AT59" s="167"/>
      <c r="AU59" s="274"/>
      <c r="AV59" s="274"/>
      <c r="AW59" s="272" t="s">
        <v>313</v>
      </c>
      <c r="AX59" s="273"/>
    </row>
    <row r="60" spans="1:50" ht="22.5" hidden="1" customHeight="1" x14ac:dyDescent="0.15">
      <c r="A60" s="735"/>
      <c r="B60" s="372"/>
      <c r="C60" s="372"/>
      <c r="D60" s="372"/>
      <c r="E60" s="372"/>
      <c r="F60" s="373"/>
      <c r="G60" s="120"/>
      <c r="H60" s="101"/>
      <c r="I60" s="101"/>
      <c r="J60" s="101"/>
      <c r="K60" s="101"/>
      <c r="L60" s="101"/>
      <c r="M60" s="101"/>
      <c r="N60" s="101"/>
      <c r="O60" s="121"/>
      <c r="P60" s="101"/>
      <c r="Q60" s="364"/>
      <c r="R60" s="364"/>
      <c r="S60" s="364"/>
      <c r="T60" s="364"/>
      <c r="U60" s="364"/>
      <c r="V60" s="364"/>
      <c r="W60" s="364"/>
      <c r="X60" s="365"/>
      <c r="Y60" s="409" t="s">
        <v>69</v>
      </c>
      <c r="Z60" s="410"/>
      <c r="AA60" s="411"/>
      <c r="AB60" s="316"/>
      <c r="AC60" s="316"/>
      <c r="AD60" s="316"/>
      <c r="AE60" s="334"/>
      <c r="AF60" s="335"/>
      <c r="AG60" s="335"/>
      <c r="AH60" s="335"/>
      <c r="AI60" s="334"/>
      <c r="AJ60" s="335"/>
      <c r="AK60" s="335"/>
      <c r="AL60" s="335"/>
      <c r="AM60" s="334"/>
      <c r="AN60" s="335"/>
      <c r="AO60" s="335"/>
      <c r="AP60" s="335"/>
      <c r="AQ60" s="147"/>
      <c r="AR60" s="148"/>
      <c r="AS60" s="148"/>
      <c r="AT60" s="149"/>
      <c r="AU60" s="335"/>
      <c r="AV60" s="335"/>
      <c r="AW60" s="335"/>
      <c r="AX60" s="363"/>
    </row>
    <row r="61" spans="1:50" ht="22.5" hidden="1" customHeight="1" x14ac:dyDescent="0.15">
      <c r="A61" s="735"/>
      <c r="B61" s="372"/>
      <c r="C61" s="372"/>
      <c r="D61" s="372"/>
      <c r="E61" s="372"/>
      <c r="F61" s="373"/>
      <c r="G61" s="122"/>
      <c r="H61" s="123"/>
      <c r="I61" s="123"/>
      <c r="J61" s="123"/>
      <c r="K61" s="123"/>
      <c r="L61" s="123"/>
      <c r="M61" s="123"/>
      <c r="N61" s="123"/>
      <c r="O61" s="124"/>
      <c r="P61" s="366"/>
      <c r="Q61" s="366"/>
      <c r="R61" s="366"/>
      <c r="S61" s="366"/>
      <c r="T61" s="366"/>
      <c r="U61" s="366"/>
      <c r="V61" s="366"/>
      <c r="W61" s="366"/>
      <c r="X61" s="367"/>
      <c r="Y61" s="379" t="s">
        <v>61</v>
      </c>
      <c r="Z61" s="320"/>
      <c r="AA61" s="321"/>
      <c r="AB61" s="370"/>
      <c r="AC61" s="370"/>
      <c r="AD61" s="370"/>
      <c r="AE61" s="334"/>
      <c r="AF61" s="335"/>
      <c r="AG61" s="335"/>
      <c r="AH61" s="335"/>
      <c r="AI61" s="334"/>
      <c r="AJ61" s="335"/>
      <c r="AK61" s="335"/>
      <c r="AL61" s="335"/>
      <c r="AM61" s="334"/>
      <c r="AN61" s="335"/>
      <c r="AO61" s="335"/>
      <c r="AP61" s="335"/>
      <c r="AQ61" s="147"/>
      <c r="AR61" s="148"/>
      <c r="AS61" s="148"/>
      <c r="AT61" s="149"/>
      <c r="AU61" s="335"/>
      <c r="AV61" s="335"/>
      <c r="AW61" s="335"/>
      <c r="AX61" s="363"/>
    </row>
    <row r="62" spans="1:50" ht="22.5" hidden="1" customHeight="1" x14ac:dyDescent="0.15">
      <c r="A62" s="735"/>
      <c r="B62" s="375"/>
      <c r="C62" s="375"/>
      <c r="D62" s="375"/>
      <c r="E62" s="375"/>
      <c r="F62" s="376"/>
      <c r="G62" s="125"/>
      <c r="H62" s="104"/>
      <c r="I62" s="104"/>
      <c r="J62" s="104"/>
      <c r="K62" s="104"/>
      <c r="L62" s="104"/>
      <c r="M62" s="104"/>
      <c r="N62" s="104"/>
      <c r="O62" s="126"/>
      <c r="P62" s="210"/>
      <c r="Q62" s="210"/>
      <c r="R62" s="210"/>
      <c r="S62" s="210"/>
      <c r="T62" s="210"/>
      <c r="U62" s="210"/>
      <c r="V62" s="210"/>
      <c r="W62" s="210"/>
      <c r="X62" s="408"/>
      <c r="Y62" s="379" t="s">
        <v>15</v>
      </c>
      <c r="Z62" s="320"/>
      <c r="AA62" s="321"/>
      <c r="AB62" s="380" t="s">
        <v>16</v>
      </c>
      <c r="AC62" s="380"/>
      <c r="AD62" s="380"/>
      <c r="AE62" s="334"/>
      <c r="AF62" s="335"/>
      <c r="AG62" s="335"/>
      <c r="AH62" s="335"/>
      <c r="AI62" s="334"/>
      <c r="AJ62" s="335"/>
      <c r="AK62" s="335"/>
      <c r="AL62" s="335"/>
      <c r="AM62" s="334"/>
      <c r="AN62" s="335"/>
      <c r="AO62" s="335"/>
      <c r="AP62" s="335"/>
      <c r="AQ62" s="147"/>
      <c r="AR62" s="148"/>
      <c r="AS62" s="148"/>
      <c r="AT62" s="149"/>
      <c r="AU62" s="335"/>
      <c r="AV62" s="335"/>
      <c r="AW62" s="335"/>
      <c r="AX62" s="363"/>
    </row>
    <row r="63" spans="1:50" ht="18.75" hidden="1" customHeight="1" x14ac:dyDescent="0.15">
      <c r="A63" s="735"/>
      <c r="B63" s="372" t="s">
        <v>275</v>
      </c>
      <c r="C63" s="372"/>
      <c r="D63" s="372"/>
      <c r="E63" s="372"/>
      <c r="F63" s="373"/>
      <c r="G63" s="329" t="s">
        <v>68</v>
      </c>
      <c r="H63" s="330"/>
      <c r="I63" s="330"/>
      <c r="J63" s="330"/>
      <c r="K63" s="330"/>
      <c r="L63" s="330"/>
      <c r="M63" s="330"/>
      <c r="N63" s="330"/>
      <c r="O63" s="331"/>
      <c r="P63" s="407" t="s">
        <v>72</v>
      </c>
      <c r="Q63" s="330"/>
      <c r="R63" s="330"/>
      <c r="S63" s="330"/>
      <c r="T63" s="330"/>
      <c r="U63" s="330"/>
      <c r="V63" s="330"/>
      <c r="W63" s="330"/>
      <c r="X63" s="331"/>
      <c r="Y63" s="169"/>
      <c r="Z63" s="170"/>
      <c r="AA63" s="171"/>
      <c r="AB63" s="285" t="s">
        <v>12</v>
      </c>
      <c r="AC63" s="286"/>
      <c r="AD63" s="287"/>
      <c r="AE63" s="627" t="s">
        <v>372</v>
      </c>
      <c r="AF63" s="627"/>
      <c r="AG63" s="627"/>
      <c r="AH63" s="627"/>
      <c r="AI63" s="627" t="s">
        <v>373</v>
      </c>
      <c r="AJ63" s="627"/>
      <c r="AK63" s="627"/>
      <c r="AL63" s="627"/>
      <c r="AM63" s="627" t="s">
        <v>374</v>
      </c>
      <c r="AN63" s="627"/>
      <c r="AO63" s="627"/>
      <c r="AP63" s="285"/>
      <c r="AQ63" s="161" t="s">
        <v>370</v>
      </c>
      <c r="AR63" s="164"/>
      <c r="AS63" s="164"/>
      <c r="AT63" s="165"/>
      <c r="AU63" s="819" t="s">
        <v>262</v>
      </c>
      <c r="AV63" s="819"/>
      <c r="AW63" s="819"/>
      <c r="AX63" s="820"/>
    </row>
    <row r="64" spans="1:50" ht="18.75" hidden="1" customHeight="1" x14ac:dyDescent="0.15">
      <c r="A64" s="735"/>
      <c r="B64" s="372"/>
      <c r="C64" s="372"/>
      <c r="D64" s="372"/>
      <c r="E64" s="372"/>
      <c r="F64" s="373"/>
      <c r="G64" s="332"/>
      <c r="H64" s="272"/>
      <c r="I64" s="272"/>
      <c r="J64" s="272"/>
      <c r="K64" s="272"/>
      <c r="L64" s="272"/>
      <c r="M64" s="272"/>
      <c r="N64" s="272"/>
      <c r="O64" s="333"/>
      <c r="P64" s="303"/>
      <c r="Q64" s="272"/>
      <c r="R64" s="272"/>
      <c r="S64" s="272"/>
      <c r="T64" s="272"/>
      <c r="U64" s="272"/>
      <c r="V64" s="272"/>
      <c r="W64" s="272"/>
      <c r="X64" s="333"/>
      <c r="Y64" s="169"/>
      <c r="Z64" s="170"/>
      <c r="AA64" s="171"/>
      <c r="AB64" s="288"/>
      <c r="AC64" s="289"/>
      <c r="AD64" s="290"/>
      <c r="AE64" s="628"/>
      <c r="AF64" s="628"/>
      <c r="AG64" s="628"/>
      <c r="AH64" s="628"/>
      <c r="AI64" s="628"/>
      <c r="AJ64" s="628"/>
      <c r="AK64" s="628"/>
      <c r="AL64" s="628"/>
      <c r="AM64" s="628"/>
      <c r="AN64" s="628"/>
      <c r="AO64" s="628"/>
      <c r="AP64" s="288"/>
      <c r="AQ64" s="477"/>
      <c r="AR64" s="274"/>
      <c r="AS64" s="166" t="s">
        <v>371</v>
      </c>
      <c r="AT64" s="167"/>
      <c r="AU64" s="274"/>
      <c r="AV64" s="274"/>
      <c r="AW64" s="272" t="s">
        <v>313</v>
      </c>
      <c r="AX64" s="273"/>
    </row>
    <row r="65" spans="1:60" ht="22.5" hidden="1" customHeight="1" x14ac:dyDescent="0.15">
      <c r="A65" s="735"/>
      <c r="B65" s="372"/>
      <c r="C65" s="372"/>
      <c r="D65" s="372"/>
      <c r="E65" s="372"/>
      <c r="F65" s="373"/>
      <c r="G65" s="120"/>
      <c r="H65" s="101"/>
      <c r="I65" s="101"/>
      <c r="J65" s="101"/>
      <c r="K65" s="101"/>
      <c r="L65" s="101"/>
      <c r="M65" s="101"/>
      <c r="N65" s="101"/>
      <c r="O65" s="121"/>
      <c r="P65" s="101"/>
      <c r="Q65" s="364"/>
      <c r="R65" s="364"/>
      <c r="S65" s="364"/>
      <c r="T65" s="364"/>
      <c r="U65" s="364"/>
      <c r="V65" s="364"/>
      <c r="W65" s="364"/>
      <c r="X65" s="365"/>
      <c r="Y65" s="409" t="s">
        <v>69</v>
      </c>
      <c r="Z65" s="410"/>
      <c r="AA65" s="411"/>
      <c r="AB65" s="316"/>
      <c r="AC65" s="316"/>
      <c r="AD65" s="316"/>
      <c r="AE65" s="334"/>
      <c r="AF65" s="335"/>
      <c r="AG65" s="335"/>
      <c r="AH65" s="335"/>
      <c r="AI65" s="334"/>
      <c r="AJ65" s="335"/>
      <c r="AK65" s="335"/>
      <c r="AL65" s="335"/>
      <c r="AM65" s="334"/>
      <c r="AN65" s="335"/>
      <c r="AO65" s="335"/>
      <c r="AP65" s="335"/>
      <c r="AQ65" s="147"/>
      <c r="AR65" s="148"/>
      <c r="AS65" s="148"/>
      <c r="AT65" s="149"/>
      <c r="AU65" s="335"/>
      <c r="AV65" s="335"/>
      <c r="AW65" s="335"/>
      <c r="AX65" s="363"/>
    </row>
    <row r="66" spans="1:60" ht="22.5" hidden="1" customHeight="1" x14ac:dyDescent="0.15">
      <c r="A66" s="735"/>
      <c r="B66" s="372"/>
      <c r="C66" s="372"/>
      <c r="D66" s="372"/>
      <c r="E66" s="372"/>
      <c r="F66" s="373"/>
      <c r="G66" s="122"/>
      <c r="H66" s="123"/>
      <c r="I66" s="123"/>
      <c r="J66" s="123"/>
      <c r="K66" s="123"/>
      <c r="L66" s="123"/>
      <c r="M66" s="123"/>
      <c r="N66" s="123"/>
      <c r="O66" s="124"/>
      <c r="P66" s="366"/>
      <c r="Q66" s="366"/>
      <c r="R66" s="366"/>
      <c r="S66" s="366"/>
      <c r="T66" s="366"/>
      <c r="U66" s="366"/>
      <c r="V66" s="366"/>
      <c r="W66" s="366"/>
      <c r="X66" s="367"/>
      <c r="Y66" s="379" t="s">
        <v>61</v>
      </c>
      <c r="Z66" s="320"/>
      <c r="AA66" s="321"/>
      <c r="AB66" s="370"/>
      <c r="AC66" s="370"/>
      <c r="AD66" s="370"/>
      <c r="AE66" s="334"/>
      <c r="AF66" s="335"/>
      <c r="AG66" s="335"/>
      <c r="AH66" s="335"/>
      <c r="AI66" s="334"/>
      <c r="AJ66" s="335"/>
      <c r="AK66" s="335"/>
      <c r="AL66" s="335"/>
      <c r="AM66" s="334"/>
      <c r="AN66" s="335"/>
      <c r="AO66" s="335"/>
      <c r="AP66" s="335"/>
      <c r="AQ66" s="147"/>
      <c r="AR66" s="148"/>
      <c r="AS66" s="148"/>
      <c r="AT66" s="149"/>
      <c r="AU66" s="335"/>
      <c r="AV66" s="335"/>
      <c r="AW66" s="335"/>
      <c r="AX66" s="363"/>
    </row>
    <row r="67" spans="1:60" ht="22.5" hidden="1" customHeight="1" x14ac:dyDescent="0.15">
      <c r="A67" s="735"/>
      <c r="B67" s="375"/>
      <c r="C67" s="375"/>
      <c r="D67" s="375"/>
      <c r="E67" s="375"/>
      <c r="F67" s="376"/>
      <c r="G67" s="125"/>
      <c r="H67" s="104"/>
      <c r="I67" s="104"/>
      <c r="J67" s="104"/>
      <c r="K67" s="104"/>
      <c r="L67" s="104"/>
      <c r="M67" s="104"/>
      <c r="N67" s="104"/>
      <c r="O67" s="126"/>
      <c r="P67" s="210"/>
      <c r="Q67" s="210"/>
      <c r="R67" s="210"/>
      <c r="S67" s="210"/>
      <c r="T67" s="210"/>
      <c r="U67" s="210"/>
      <c r="V67" s="210"/>
      <c r="W67" s="210"/>
      <c r="X67" s="408"/>
      <c r="Y67" s="379" t="s">
        <v>15</v>
      </c>
      <c r="Z67" s="320"/>
      <c r="AA67" s="321"/>
      <c r="AB67" s="380" t="s">
        <v>16</v>
      </c>
      <c r="AC67" s="380"/>
      <c r="AD67" s="380"/>
      <c r="AE67" s="334"/>
      <c r="AF67" s="335"/>
      <c r="AG67" s="335"/>
      <c r="AH67" s="335"/>
      <c r="AI67" s="334"/>
      <c r="AJ67" s="335"/>
      <c r="AK67" s="335"/>
      <c r="AL67" s="335"/>
      <c r="AM67" s="334"/>
      <c r="AN67" s="335"/>
      <c r="AO67" s="335"/>
      <c r="AP67" s="335"/>
      <c r="AQ67" s="147"/>
      <c r="AR67" s="148"/>
      <c r="AS67" s="148"/>
      <c r="AT67" s="149"/>
      <c r="AU67" s="335"/>
      <c r="AV67" s="335"/>
      <c r="AW67" s="335"/>
      <c r="AX67" s="363"/>
    </row>
    <row r="68" spans="1:60" ht="18.75" hidden="1" customHeight="1" x14ac:dyDescent="0.15">
      <c r="A68" s="735"/>
      <c r="B68" s="372" t="s">
        <v>275</v>
      </c>
      <c r="C68" s="372"/>
      <c r="D68" s="372"/>
      <c r="E68" s="372"/>
      <c r="F68" s="373"/>
      <c r="G68" s="329" t="s">
        <v>68</v>
      </c>
      <c r="H68" s="330"/>
      <c r="I68" s="330"/>
      <c r="J68" s="330"/>
      <c r="K68" s="330"/>
      <c r="L68" s="330"/>
      <c r="M68" s="330"/>
      <c r="N68" s="330"/>
      <c r="O68" s="331"/>
      <c r="P68" s="407" t="s">
        <v>72</v>
      </c>
      <c r="Q68" s="330"/>
      <c r="R68" s="330"/>
      <c r="S68" s="330"/>
      <c r="T68" s="330"/>
      <c r="U68" s="330"/>
      <c r="V68" s="330"/>
      <c r="W68" s="330"/>
      <c r="X68" s="331"/>
      <c r="Y68" s="169"/>
      <c r="Z68" s="170"/>
      <c r="AA68" s="171"/>
      <c r="AB68" s="285" t="s">
        <v>12</v>
      </c>
      <c r="AC68" s="286"/>
      <c r="AD68" s="287"/>
      <c r="AE68" s="285" t="s">
        <v>372</v>
      </c>
      <c r="AF68" s="286"/>
      <c r="AG68" s="286"/>
      <c r="AH68" s="287"/>
      <c r="AI68" s="285" t="s">
        <v>373</v>
      </c>
      <c r="AJ68" s="286"/>
      <c r="AK68" s="286"/>
      <c r="AL68" s="287"/>
      <c r="AM68" s="285" t="s">
        <v>374</v>
      </c>
      <c r="AN68" s="286"/>
      <c r="AO68" s="286"/>
      <c r="AP68" s="286"/>
      <c r="AQ68" s="161" t="s">
        <v>370</v>
      </c>
      <c r="AR68" s="164"/>
      <c r="AS68" s="164"/>
      <c r="AT68" s="165"/>
      <c r="AU68" s="819" t="s">
        <v>262</v>
      </c>
      <c r="AV68" s="819"/>
      <c r="AW68" s="819"/>
      <c r="AX68" s="820"/>
    </row>
    <row r="69" spans="1:60" ht="18.75" hidden="1" customHeight="1" x14ac:dyDescent="0.15">
      <c r="A69" s="735"/>
      <c r="B69" s="372"/>
      <c r="C69" s="372"/>
      <c r="D69" s="372"/>
      <c r="E69" s="372"/>
      <c r="F69" s="373"/>
      <c r="G69" s="332"/>
      <c r="H69" s="272"/>
      <c r="I69" s="272"/>
      <c r="J69" s="272"/>
      <c r="K69" s="272"/>
      <c r="L69" s="272"/>
      <c r="M69" s="272"/>
      <c r="N69" s="272"/>
      <c r="O69" s="333"/>
      <c r="P69" s="303"/>
      <c r="Q69" s="272"/>
      <c r="R69" s="272"/>
      <c r="S69" s="272"/>
      <c r="T69" s="272"/>
      <c r="U69" s="272"/>
      <c r="V69" s="272"/>
      <c r="W69" s="272"/>
      <c r="X69" s="333"/>
      <c r="Y69" s="169"/>
      <c r="Z69" s="170"/>
      <c r="AA69" s="171"/>
      <c r="AB69" s="288"/>
      <c r="AC69" s="289"/>
      <c r="AD69" s="290"/>
      <c r="AE69" s="288"/>
      <c r="AF69" s="289"/>
      <c r="AG69" s="289"/>
      <c r="AH69" s="290"/>
      <c r="AI69" s="288"/>
      <c r="AJ69" s="289"/>
      <c r="AK69" s="289"/>
      <c r="AL69" s="290"/>
      <c r="AM69" s="288"/>
      <c r="AN69" s="289"/>
      <c r="AO69" s="289"/>
      <c r="AP69" s="289"/>
      <c r="AQ69" s="477"/>
      <c r="AR69" s="274"/>
      <c r="AS69" s="166" t="s">
        <v>371</v>
      </c>
      <c r="AT69" s="167"/>
      <c r="AU69" s="274"/>
      <c r="AV69" s="274"/>
      <c r="AW69" s="272" t="s">
        <v>313</v>
      </c>
      <c r="AX69" s="273"/>
    </row>
    <row r="70" spans="1:60" ht="22.5" hidden="1" customHeight="1" x14ac:dyDescent="0.15">
      <c r="A70" s="735"/>
      <c r="B70" s="372"/>
      <c r="C70" s="372"/>
      <c r="D70" s="372"/>
      <c r="E70" s="372"/>
      <c r="F70" s="373"/>
      <c r="G70" s="120"/>
      <c r="H70" s="101"/>
      <c r="I70" s="101"/>
      <c r="J70" s="101"/>
      <c r="K70" s="101"/>
      <c r="L70" s="101"/>
      <c r="M70" s="101"/>
      <c r="N70" s="101"/>
      <c r="O70" s="121"/>
      <c r="P70" s="101"/>
      <c r="Q70" s="364"/>
      <c r="R70" s="364"/>
      <c r="S70" s="364"/>
      <c r="T70" s="364"/>
      <c r="U70" s="364"/>
      <c r="V70" s="364"/>
      <c r="W70" s="364"/>
      <c r="X70" s="365"/>
      <c r="Y70" s="409" t="s">
        <v>69</v>
      </c>
      <c r="Z70" s="410"/>
      <c r="AA70" s="411"/>
      <c r="AB70" s="765"/>
      <c r="AC70" s="766"/>
      <c r="AD70" s="767"/>
      <c r="AE70" s="334"/>
      <c r="AF70" s="335"/>
      <c r="AG70" s="335"/>
      <c r="AH70" s="840"/>
      <c r="AI70" s="334"/>
      <c r="AJ70" s="335"/>
      <c r="AK70" s="335"/>
      <c r="AL70" s="840"/>
      <c r="AM70" s="334"/>
      <c r="AN70" s="335"/>
      <c r="AO70" s="335"/>
      <c r="AP70" s="335"/>
      <c r="AQ70" s="147"/>
      <c r="AR70" s="148"/>
      <c r="AS70" s="148"/>
      <c r="AT70" s="149"/>
      <c r="AU70" s="335"/>
      <c r="AV70" s="335"/>
      <c r="AW70" s="335"/>
      <c r="AX70" s="363"/>
    </row>
    <row r="71" spans="1:60" ht="22.5" hidden="1" customHeight="1" x14ac:dyDescent="0.15">
      <c r="A71" s="735"/>
      <c r="B71" s="372"/>
      <c r="C71" s="372"/>
      <c r="D71" s="372"/>
      <c r="E71" s="372"/>
      <c r="F71" s="373"/>
      <c r="G71" s="122"/>
      <c r="H71" s="123"/>
      <c r="I71" s="123"/>
      <c r="J71" s="123"/>
      <c r="K71" s="123"/>
      <c r="L71" s="123"/>
      <c r="M71" s="123"/>
      <c r="N71" s="123"/>
      <c r="O71" s="124"/>
      <c r="P71" s="366"/>
      <c r="Q71" s="366"/>
      <c r="R71" s="366"/>
      <c r="S71" s="366"/>
      <c r="T71" s="366"/>
      <c r="U71" s="366"/>
      <c r="V71" s="366"/>
      <c r="W71" s="366"/>
      <c r="X71" s="367"/>
      <c r="Y71" s="379" t="s">
        <v>61</v>
      </c>
      <c r="Z71" s="320"/>
      <c r="AA71" s="321"/>
      <c r="AB71" s="404"/>
      <c r="AC71" s="405"/>
      <c r="AD71" s="406"/>
      <c r="AE71" s="334"/>
      <c r="AF71" s="335"/>
      <c r="AG71" s="335"/>
      <c r="AH71" s="840"/>
      <c r="AI71" s="334"/>
      <c r="AJ71" s="335"/>
      <c r="AK71" s="335"/>
      <c r="AL71" s="840"/>
      <c r="AM71" s="334"/>
      <c r="AN71" s="335"/>
      <c r="AO71" s="335"/>
      <c r="AP71" s="335"/>
      <c r="AQ71" s="147"/>
      <c r="AR71" s="148"/>
      <c r="AS71" s="148"/>
      <c r="AT71" s="149"/>
      <c r="AU71" s="335"/>
      <c r="AV71" s="335"/>
      <c r="AW71" s="335"/>
      <c r="AX71" s="363"/>
    </row>
    <row r="72" spans="1:60" ht="22.5" hidden="1" customHeight="1" thickBot="1" x14ac:dyDescent="0.2">
      <c r="A72" s="736"/>
      <c r="B72" s="377"/>
      <c r="C72" s="377"/>
      <c r="D72" s="377"/>
      <c r="E72" s="377"/>
      <c r="F72" s="378"/>
      <c r="G72" s="757"/>
      <c r="H72" s="758"/>
      <c r="I72" s="758"/>
      <c r="J72" s="758"/>
      <c r="K72" s="758"/>
      <c r="L72" s="758"/>
      <c r="M72" s="758"/>
      <c r="N72" s="758"/>
      <c r="O72" s="759"/>
      <c r="P72" s="368"/>
      <c r="Q72" s="368"/>
      <c r="R72" s="368"/>
      <c r="S72" s="368"/>
      <c r="T72" s="368"/>
      <c r="U72" s="368"/>
      <c r="V72" s="368"/>
      <c r="W72" s="368"/>
      <c r="X72" s="369"/>
      <c r="Y72" s="778" t="s">
        <v>15</v>
      </c>
      <c r="Z72" s="779"/>
      <c r="AA72" s="780"/>
      <c r="AB72" s="772" t="s">
        <v>16</v>
      </c>
      <c r="AC72" s="773"/>
      <c r="AD72" s="774"/>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5"/>
      <c r="Z73" s="776"/>
      <c r="AA73" s="777"/>
      <c r="AB73" s="755" t="s">
        <v>12</v>
      </c>
      <c r="AC73" s="755"/>
      <c r="AD73" s="755"/>
      <c r="AE73" s="755" t="s">
        <v>372</v>
      </c>
      <c r="AF73" s="755"/>
      <c r="AG73" s="755"/>
      <c r="AH73" s="755"/>
      <c r="AI73" s="755" t="s">
        <v>373</v>
      </c>
      <c r="AJ73" s="755"/>
      <c r="AK73" s="755"/>
      <c r="AL73" s="755"/>
      <c r="AM73" s="755" t="s">
        <v>374</v>
      </c>
      <c r="AN73" s="755"/>
      <c r="AO73" s="755"/>
      <c r="AP73" s="755"/>
      <c r="AQ73" s="848" t="s">
        <v>375</v>
      </c>
      <c r="AR73" s="848"/>
      <c r="AS73" s="848"/>
      <c r="AT73" s="848"/>
      <c r="AU73" s="848"/>
      <c r="AV73" s="848"/>
      <c r="AW73" s="848"/>
      <c r="AX73" s="849"/>
    </row>
    <row r="74" spans="1:60" ht="22.5" customHeight="1" x14ac:dyDescent="0.15">
      <c r="A74" s="294"/>
      <c r="B74" s="295"/>
      <c r="C74" s="295"/>
      <c r="D74" s="295"/>
      <c r="E74" s="295"/>
      <c r="F74" s="296"/>
      <c r="G74" s="101" t="s">
        <v>534</v>
      </c>
      <c r="H74" s="101"/>
      <c r="I74" s="101"/>
      <c r="J74" s="101"/>
      <c r="K74" s="101"/>
      <c r="L74" s="101"/>
      <c r="M74" s="101"/>
      <c r="N74" s="101"/>
      <c r="O74" s="101"/>
      <c r="P74" s="101"/>
      <c r="Q74" s="101"/>
      <c r="R74" s="101"/>
      <c r="S74" s="101"/>
      <c r="T74" s="101"/>
      <c r="U74" s="101"/>
      <c r="V74" s="101"/>
      <c r="W74" s="101"/>
      <c r="X74" s="121"/>
      <c r="Y74" s="384" t="s">
        <v>62</v>
      </c>
      <c r="Z74" s="385"/>
      <c r="AA74" s="386"/>
      <c r="AB74" s="316" t="s">
        <v>533</v>
      </c>
      <c r="AC74" s="316"/>
      <c r="AD74" s="316"/>
      <c r="AE74" s="251">
        <v>4</v>
      </c>
      <c r="AF74" s="251"/>
      <c r="AG74" s="251"/>
      <c r="AH74" s="251"/>
      <c r="AI74" s="251">
        <v>3</v>
      </c>
      <c r="AJ74" s="251"/>
      <c r="AK74" s="251"/>
      <c r="AL74" s="251"/>
      <c r="AM74" s="251">
        <v>3</v>
      </c>
      <c r="AN74" s="251"/>
      <c r="AO74" s="251"/>
      <c r="AP74" s="251"/>
      <c r="AQ74" s="251" t="s">
        <v>528</v>
      </c>
      <c r="AR74" s="251"/>
      <c r="AS74" s="251"/>
      <c r="AT74" s="251"/>
      <c r="AU74" s="251"/>
      <c r="AV74" s="251"/>
      <c r="AW74" s="251"/>
      <c r="AX74" s="268"/>
      <c r="AY74" s="10"/>
      <c r="AZ74" s="10"/>
      <c r="BA74" s="10"/>
      <c r="BB74" s="10"/>
      <c r="BC74" s="10"/>
    </row>
    <row r="75" spans="1:60" ht="22.5" customHeight="1" x14ac:dyDescent="0.15">
      <c r="A75" s="297"/>
      <c r="B75" s="298"/>
      <c r="C75" s="298"/>
      <c r="D75" s="298"/>
      <c r="E75" s="298"/>
      <c r="F75" s="299"/>
      <c r="G75" s="104"/>
      <c r="H75" s="104"/>
      <c r="I75" s="104"/>
      <c r="J75" s="104"/>
      <c r="K75" s="104"/>
      <c r="L75" s="104"/>
      <c r="M75" s="104"/>
      <c r="N75" s="104"/>
      <c r="O75" s="104"/>
      <c r="P75" s="104"/>
      <c r="Q75" s="104"/>
      <c r="R75" s="104"/>
      <c r="S75" s="104"/>
      <c r="T75" s="104"/>
      <c r="U75" s="104"/>
      <c r="V75" s="104"/>
      <c r="W75" s="104"/>
      <c r="X75" s="126"/>
      <c r="Y75" s="313" t="s">
        <v>63</v>
      </c>
      <c r="Z75" s="314"/>
      <c r="AA75" s="315"/>
      <c r="AB75" s="316" t="s">
        <v>533</v>
      </c>
      <c r="AC75" s="316"/>
      <c r="AD75" s="316"/>
      <c r="AE75" s="251">
        <v>4</v>
      </c>
      <c r="AF75" s="251"/>
      <c r="AG75" s="251"/>
      <c r="AH75" s="251"/>
      <c r="AI75" s="251">
        <v>3</v>
      </c>
      <c r="AJ75" s="251"/>
      <c r="AK75" s="251"/>
      <c r="AL75" s="251"/>
      <c r="AM75" s="251">
        <v>3</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1" t="s">
        <v>71</v>
      </c>
      <c r="B76" s="292"/>
      <c r="C76" s="292"/>
      <c r="D76" s="292"/>
      <c r="E76" s="292"/>
      <c r="F76" s="293"/>
      <c r="G76" s="320" t="s">
        <v>67</v>
      </c>
      <c r="H76" s="320"/>
      <c r="I76" s="320"/>
      <c r="J76" s="320"/>
      <c r="K76" s="320"/>
      <c r="L76" s="320"/>
      <c r="M76" s="320"/>
      <c r="N76" s="320"/>
      <c r="O76" s="320"/>
      <c r="P76" s="320"/>
      <c r="Q76" s="320"/>
      <c r="R76" s="320"/>
      <c r="S76" s="320"/>
      <c r="T76" s="320"/>
      <c r="U76" s="320"/>
      <c r="V76" s="320"/>
      <c r="W76" s="320"/>
      <c r="X76" s="321"/>
      <c r="Y76" s="322"/>
      <c r="Z76" s="323"/>
      <c r="AA76" s="324"/>
      <c r="AB76" s="263" t="s">
        <v>12</v>
      </c>
      <c r="AC76" s="264"/>
      <c r="AD76" s="265"/>
      <c r="AE76" s="383" t="s">
        <v>372</v>
      </c>
      <c r="AF76" s="383"/>
      <c r="AG76" s="383"/>
      <c r="AH76" s="383"/>
      <c r="AI76" s="383" t="s">
        <v>373</v>
      </c>
      <c r="AJ76" s="383"/>
      <c r="AK76" s="383"/>
      <c r="AL76" s="383"/>
      <c r="AM76" s="383" t="s">
        <v>374</v>
      </c>
      <c r="AN76" s="383"/>
      <c r="AO76" s="383"/>
      <c r="AP76" s="383"/>
      <c r="AQ76" s="325" t="s">
        <v>375</v>
      </c>
      <c r="AR76" s="325"/>
      <c r="AS76" s="325"/>
      <c r="AT76" s="325"/>
      <c r="AU76" s="325"/>
      <c r="AV76" s="325"/>
      <c r="AW76" s="325"/>
      <c r="AX76" s="326"/>
    </row>
    <row r="77" spans="1:60" ht="22.5" hidden="1" customHeight="1" x14ac:dyDescent="0.15">
      <c r="A77" s="294"/>
      <c r="B77" s="295"/>
      <c r="C77" s="295"/>
      <c r="D77" s="295"/>
      <c r="E77" s="295"/>
      <c r="F77" s="296"/>
      <c r="G77" s="101"/>
      <c r="H77" s="101"/>
      <c r="I77" s="101"/>
      <c r="J77" s="101"/>
      <c r="K77" s="101"/>
      <c r="L77" s="101"/>
      <c r="M77" s="101"/>
      <c r="N77" s="101"/>
      <c r="O77" s="101"/>
      <c r="P77" s="101"/>
      <c r="Q77" s="101"/>
      <c r="R77" s="101"/>
      <c r="S77" s="101"/>
      <c r="T77" s="101"/>
      <c r="U77" s="101"/>
      <c r="V77" s="101"/>
      <c r="W77" s="101"/>
      <c r="X77" s="121"/>
      <c r="Y77" s="537" t="s">
        <v>62</v>
      </c>
      <c r="Z77" s="538"/>
      <c r="AA77" s="539"/>
      <c r="AB77" s="760"/>
      <c r="AC77" s="761"/>
      <c r="AD77" s="76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297"/>
      <c r="B78" s="298"/>
      <c r="C78" s="298"/>
      <c r="D78" s="298"/>
      <c r="E78" s="298"/>
      <c r="F78" s="299"/>
      <c r="G78" s="104"/>
      <c r="H78" s="104"/>
      <c r="I78" s="104"/>
      <c r="J78" s="104"/>
      <c r="K78" s="104"/>
      <c r="L78" s="104"/>
      <c r="M78" s="104"/>
      <c r="N78" s="104"/>
      <c r="O78" s="104"/>
      <c r="P78" s="104"/>
      <c r="Q78" s="104"/>
      <c r="R78" s="104"/>
      <c r="S78" s="104"/>
      <c r="T78" s="104"/>
      <c r="U78" s="104"/>
      <c r="V78" s="104"/>
      <c r="W78" s="104"/>
      <c r="X78" s="126"/>
      <c r="Y78" s="313" t="s">
        <v>63</v>
      </c>
      <c r="Z78" s="763"/>
      <c r="AA78" s="764"/>
      <c r="AB78" s="765"/>
      <c r="AC78" s="766"/>
      <c r="AD78" s="76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1" t="s">
        <v>71</v>
      </c>
      <c r="B79" s="292"/>
      <c r="C79" s="292"/>
      <c r="D79" s="292"/>
      <c r="E79" s="292"/>
      <c r="F79" s="293"/>
      <c r="G79" s="320" t="s">
        <v>67</v>
      </c>
      <c r="H79" s="320"/>
      <c r="I79" s="320"/>
      <c r="J79" s="320"/>
      <c r="K79" s="320"/>
      <c r="L79" s="320"/>
      <c r="M79" s="320"/>
      <c r="N79" s="320"/>
      <c r="O79" s="320"/>
      <c r="P79" s="320"/>
      <c r="Q79" s="320"/>
      <c r="R79" s="320"/>
      <c r="S79" s="320"/>
      <c r="T79" s="320"/>
      <c r="U79" s="320"/>
      <c r="V79" s="320"/>
      <c r="W79" s="320"/>
      <c r="X79" s="321"/>
      <c r="Y79" s="322"/>
      <c r="Z79" s="323"/>
      <c r="AA79" s="324"/>
      <c r="AB79" s="263" t="s">
        <v>12</v>
      </c>
      <c r="AC79" s="264"/>
      <c r="AD79" s="265"/>
      <c r="AE79" s="383" t="s">
        <v>372</v>
      </c>
      <c r="AF79" s="383"/>
      <c r="AG79" s="383"/>
      <c r="AH79" s="383"/>
      <c r="AI79" s="383" t="s">
        <v>373</v>
      </c>
      <c r="AJ79" s="383"/>
      <c r="AK79" s="383"/>
      <c r="AL79" s="383"/>
      <c r="AM79" s="383" t="s">
        <v>374</v>
      </c>
      <c r="AN79" s="383"/>
      <c r="AO79" s="383"/>
      <c r="AP79" s="383"/>
      <c r="AQ79" s="325" t="s">
        <v>375</v>
      </c>
      <c r="AR79" s="325"/>
      <c r="AS79" s="325"/>
      <c r="AT79" s="325"/>
      <c r="AU79" s="325"/>
      <c r="AV79" s="325"/>
      <c r="AW79" s="325"/>
      <c r="AX79" s="326"/>
    </row>
    <row r="80" spans="1:60" ht="22.5" hidden="1" customHeight="1" x14ac:dyDescent="0.15">
      <c r="A80" s="294"/>
      <c r="B80" s="295"/>
      <c r="C80" s="295"/>
      <c r="D80" s="295"/>
      <c r="E80" s="295"/>
      <c r="F80" s="296"/>
      <c r="G80" s="101"/>
      <c r="H80" s="101"/>
      <c r="I80" s="101"/>
      <c r="J80" s="101"/>
      <c r="K80" s="101"/>
      <c r="L80" s="101"/>
      <c r="M80" s="101"/>
      <c r="N80" s="101"/>
      <c r="O80" s="101"/>
      <c r="P80" s="101"/>
      <c r="Q80" s="101"/>
      <c r="R80" s="101"/>
      <c r="S80" s="101"/>
      <c r="T80" s="101"/>
      <c r="U80" s="101"/>
      <c r="V80" s="101"/>
      <c r="W80" s="101"/>
      <c r="X80" s="121"/>
      <c r="Y80" s="537" t="s">
        <v>62</v>
      </c>
      <c r="Z80" s="538"/>
      <c r="AA80" s="539"/>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297"/>
      <c r="B81" s="298"/>
      <c r="C81" s="298"/>
      <c r="D81" s="298"/>
      <c r="E81" s="298"/>
      <c r="F81" s="299"/>
      <c r="G81" s="104"/>
      <c r="H81" s="104"/>
      <c r="I81" s="104"/>
      <c r="J81" s="104"/>
      <c r="K81" s="104"/>
      <c r="L81" s="104"/>
      <c r="M81" s="104"/>
      <c r="N81" s="104"/>
      <c r="O81" s="104"/>
      <c r="P81" s="104"/>
      <c r="Q81" s="104"/>
      <c r="R81" s="104"/>
      <c r="S81" s="104"/>
      <c r="T81" s="104"/>
      <c r="U81" s="104"/>
      <c r="V81" s="104"/>
      <c r="W81" s="104"/>
      <c r="X81" s="126"/>
      <c r="Y81" s="313" t="s">
        <v>63</v>
      </c>
      <c r="Z81" s="763"/>
      <c r="AA81" s="764"/>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1" t="s">
        <v>71</v>
      </c>
      <c r="B82" s="292"/>
      <c r="C82" s="292"/>
      <c r="D82" s="292"/>
      <c r="E82" s="292"/>
      <c r="F82" s="293"/>
      <c r="G82" s="320" t="s">
        <v>67</v>
      </c>
      <c r="H82" s="320"/>
      <c r="I82" s="320"/>
      <c r="J82" s="320"/>
      <c r="K82" s="320"/>
      <c r="L82" s="320"/>
      <c r="M82" s="320"/>
      <c r="N82" s="320"/>
      <c r="O82" s="320"/>
      <c r="P82" s="320"/>
      <c r="Q82" s="320"/>
      <c r="R82" s="320"/>
      <c r="S82" s="320"/>
      <c r="T82" s="320"/>
      <c r="U82" s="320"/>
      <c r="V82" s="320"/>
      <c r="W82" s="320"/>
      <c r="X82" s="321"/>
      <c r="Y82" s="322"/>
      <c r="Z82" s="323"/>
      <c r="AA82" s="324"/>
      <c r="AB82" s="263" t="s">
        <v>12</v>
      </c>
      <c r="AC82" s="264"/>
      <c r="AD82" s="265"/>
      <c r="AE82" s="383" t="s">
        <v>372</v>
      </c>
      <c r="AF82" s="383"/>
      <c r="AG82" s="383"/>
      <c r="AH82" s="383"/>
      <c r="AI82" s="383" t="s">
        <v>373</v>
      </c>
      <c r="AJ82" s="383"/>
      <c r="AK82" s="383"/>
      <c r="AL82" s="383"/>
      <c r="AM82" s="383" t="s">
        <v>374</v>
      </c>
      <c r="AN82" s="383"/>
      <c r="AO82" s="383"/>
      <c r="AP82" s="383"/>
      <c r="AQ82" s="325" t="s">
        <v>375</v>
      </c>
      <c r="AR82" s="325"/>
      <c r="AS82" s="325"/>
      <c r="AT82" s="325"/>
      <c r="AU82" s="325"/>
      <c r="AV82" s="325"/>
      <c r="AW82" s="325"/>
      <c r="AX82" s="326"/>
    </row>
    <row r="83" spans="1:60" ht="22.5" hidden="1" customHeight="1" x14ac:dyDescent="0.15">
      <c r="A83" s="294"/>
      <c r="B83" s="295"/>
      <c r="C83" s="295"/>
      <c r="D83" s="295"/>
      <c r="E83" s="295"/>
      <c r="F83" s="296"/>
      <c r="G83" s="101"/>
      <c r="H83" s="101"/>
      <c r="I83" s="101"/>
      <c r="J83" s="101"/>
      <c r="K83" s="101"/>
      <c r="L83" s="101"/>
      <c r="M83" s="101"/>
      <c r="N83" s="101"/>
      <c r="O83" s="101"/>
      <c r="P83" s="101"/>
      <c r="Q83" s="101"/>
      <c r="R83" s="101"/>
      <c r="S83" s="101"/>
      <c r="T83" s="101"/>
      <c r="U83" s="101"/>
      <c r="V83" s="101"/>
      <c r="W83" s="101"/>
      <c r="X83" s="121"/>
      <c r="Y83" s="537" t="s">
        <v>62</v>
      </c>
      <c r="Z83" s="538"/>
      <c r="AA83" s="539"/>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297"/>
      <c r="B84" s="298"/>
      <c r="C84" s="298"/>
      <c r="D84" s="298"/>
      <c r="E84" s="298"/>
      <c r="F84" s="299"/>
      <c r="G84" s="104"/>
      <c r="H84" s="104"/>
      <c r="I84" s="104"/>
      <c r="J84" s="104"/>
      <c r="K84" s="104"/>
      <c r="L84" s="104"/>
      <c r="M84" s="104"/>
      <c r="N84" s="104"/>
      <c r="O84" s="104"/>
      <c r="P84" s="104"/>
      <c r="Q84" s="104"/>
      <c r="R84" s="104"/>
      <c r="S84" s="104"/>
      <c r="T84" s="104"/>
      <c r="U84" s="104"/>
      <c r="V84" s="104"/>
      <c r="W84" s="104"/>
      <c r="X84" s="126"/>
      <c r="Y84" s="31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1" t="s">
        <v>71</v>
      </c>
      <c r="B85" s="292"/>
      <c r="C85" s="292"/>
      <c r="D85" s="292"/>
      <c r="E85" s="292"/>
      <c r="F85" s="293"/>
      <c r="G85" s="320" t="s">
        <v>67</v>
      </c>
      <c r="H85" s="320"/>
      <c r="I85" s="320"/>
      <c r="J85" s="320"/>
      <c r="K85" s="320"/>
      <c r="L85" s="320"/>
      <c r="M85" s="320"/>
      <c r="N85" s="320"/>
      <c r="O85" s="320"/>
      <c r="P85" s="320"/>
      <c r="Q85" s="320"/>
      <c r="R85" s="320"/>
      <c r="S85" s="320"/>
      <c r="T85" s="320"/>
      <c r="U85" s="320"/>
      <c r="V85" s="320"/>
      <c r="W85" s="320"/>
      <c r="X85" s="321"/>
      <c r="Y85" s="322"/>
      <c r="Z85" s="323"/>
      <c r="AA85" s="324"/>
      <c r="AB85" s="263" t="s">
        <v>12</v>
      </c>
      <c r="AC85" s="264"/>
      <c r="AD85" s="265"/>
      <c r="AE85" s="383" t="s">
        <v>372</v>
      </c>
      <c r="AF85" s="383"/>
      <c r="AG85" s="383"/>
      <c r="AH85" s="383"/>
      <c r="AI85" s="383" t="s">
        <v>373</v>
      </c>
      <c r="AJ85" s="383"/>
      <c r="AK85" s="383"/>
      <c r="AL85" s="383"/>
      <c r="AM85" s="383" t="s">
        <v>374</v>
      </c>
      <c r="AN85" s="383"/>
      <c r="AO85" s="383"/>
      <c r="AP85" s="383"/>
      <c r="AQ85" s="325" t="s">
        <v>375</v>
      </c>
      <c r="AR85" s="325"/>
      <c r="AS85" s="325"/>
      <c r="AT85" s="325"/>
      <c r="AU85" s="325"/>
      <c r="AV85" s="325"/>
      <c r="AW85" s="325"/>
      <c r="AX85" s="326"/>
    </row>
    <row r="86" spans="1:60" ht="22.5" hidden="1" customHeight="1" x14ac:dyDescent="0.15">
      <c r="A86" s="294"/>
      <c r="B86" s="295"/>
      <c r="C86" s="295"/>
      <c r="D86" s="295"/>
      <c r="E86" s="295"/>
      <c r="F86" s="296"/>
      <c r="G86" s="101"/>
      <c r="H86" s="101"/>
      <c r="I86" s="101"/>
      <c r="J86" s="101"/>
      <c r="K86" s="101"/>
      <c r="L86" s="101"/>
      <c r="M86" s="101"/>
      <c r="N86" s="101"/>
      <c r="O86" s="101"/>
      <c r="P86" s="101"/>
      <c r="Q86" s="101"/>
      <c r="R86" s="101"/>
      <c r="S86" s="101"/>
      <c r="T86" s="101"/>
      <c r="U86" s="101"/>
      <c r="V86" s="101"/>
      <c r="W86" s="101"/>
      <c r="X86" s="121"/>
      <c r="Y86" s="537" t="s">
        <v>62</v>
      </c>
      <c r="Z86" s="538"/>
      <c r="AA86" s="539"/>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297"/>
      <c r="B87" s="298"/>
      <c r="C87" s="298"/>
      <c r="D87" s="298"/>
      <c r="E87" s="298"/>
      <c r="F87" s="299"/>
      <c r="G87" s="104"/>
      <c r="H87" s="104"/>
      <c r="I87" s="104"/>
      <c r="J87" s="104"/>
      <c r="K87" s="104"/>
      <c r="L87" s="104"/>
      <c r="M87" s="104"/>
      <c r="N87" s="104"/>
      <c r="O87" s="104"/>
      <c r="P87" s="104"/>
      <c r="Q87" s="104"/>
      <c r="R87" s="104"/>
      <c r="S87" s="104"/>
      <c r="T87" s="104"/>
      <c r="U87" s="104"/>
      <c r="V87" s="104"/>
      <c r="W87" s="104"/>
      <c r="X87" s="126"/>
      <c r="Y87" s="313" t="s">
        <v>63</v>
      </c>
      <c r="Z87" s="763"/>
      <c r="AA87" s="764"/>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04" t="s">
        <v>17</v>
      </c>
      <c r="B88" s="305"/>
      <c r="C88" s="305"/>
      <c r="D88" s="305"/>
      <c r="E88" s="305"/>
      <c r="F88" s="306"/>
      <c r="G88" s="264" t="s">
        <v>18</v>
      </c>
      <c r="H88" s="264"/>
      <c r="I88" s="264"/>
      <c r="J88" s="264"/>
      <c r="K88" s="264"/>
      <c r="L88" s="264"/>
      <c r="M88" s="264"/>
      <c r="N88" s="264"/>
      <c r="O88" s="264"/>
      <c r="P88" s="264"/>
      <c r="Q88" s="264"/>
      <c r="R88" s="264"/>
      <c r="S88" s="264"/>
      <c r="T88" s="264"/>
      <c r="U88" s="264"/>
      <c r="V88" s="264"/>
      <c r="W88" s="264"/>
      <c r="X88" s="265"/>
      <c r="Y88" s="647"/>
      <c r="Z88" s="648"/>
      <c r="AA88" s="649"/>
      <c r="AB88" s="263" t="s">
        <v>12</v>
      </c>
      <c r="AC88" s="264"/>
      <c r="AD88" s="265"/>
      <c r="AE88" s="383" t="s">
        <v>372</v>
      </c>
      <c r="AF88" s="383"/>
      <c r="AG88" s="383"/>
      <c r="AH88" s="383"/>
      <c r="AI88" s="383" t="s">
        <v>373</v>
      </c>
      <c r="AJ88" s="383"/>
      <c r="AK88" s="383"/>
      <c r="AL88" s="383"/>
      <c r="AM88" s="383" t="s">
        <v>374</v>
      </c>
      <c r="AN88" s="383"/>
      <c r="AO88" s="383"/>
      <c r="AP88" s="383"/>
      <c r="AQ88" s="325" t="s">
        <v>375</v>
      </c>
      <c r="AR88" s="325"/>
      <c r="AS88" s="325"/>
      <c r="AT88" s="325"/>
      <c r="AU88" s="325"/>
      <c r="AV88" s="325"/>
      <c r="AW88" s="325"/>
      <c r="AX88" s="326"/>
    </row>
    <row r="89" spans="1:60" ht="22.5" customHeight="1" x14ac:dyDescent="0.15">
      <c r="A89" s="307"/>
      <c r="B89" s="308"/>
      <c r="C89" s="308"/>
      <c r="D89" s="308"/>
      <c r="E89" s="308"/>
      <c r="F89" s="309"/>
      <c r="G89" s="327" t="s">
        <v>535</v>
      </c>
      <c r="H89" s="327"/>
      <c r="I89" s="327"/>
      <c r="J89" s="327"/>
      <c r="K89" s="327"/>
      <c r="L89" s="327"/>
      <c r="M89" s="327"/>
      <c r="N89" s="327"/>
      <c r="O89" s="327"/>
      <c r="P89" s="327"/>
      <c r="Q89" s="327"/>
      <c r="R89" s="327"/>
      <c r="S89" s="327"/>
      <c r="T89" s="327"/>
      <c r="U89" s="327"/>
      <c r="V89" s="327"/>
      <c r="W89" s="327"/>
      <c r="X89" s="327"/>
      <c r="Y89" s="260" t="s">
        <v>17</v>
      </c>
      <c r="Z89" s="261"/>
      <c r="AA89" s="262"/>
      <c r="AB89" s="317" t="s">
        <v>537</v>
      </c>
      <c r="AC89" s="318"/>
      <c r="AD89" s="319"/>
      <c r="AE89" s="251">
        <v>16</v>
      </c>
      <c r="AF89" s="251"/>
      <c r="AG89" s="251"/>
      <c r="AH89" s="251"/>
      <c r="AI89" s="251">
        <v>15</v>
      </c>
      <c r="AJ89" s="251"/>
      <c r="AK89" s="251"/>
      <c r="AL89" s="251"/>
      <c r="AM89" s="251">
        <v>13</v>
      </c>
      <c r="AN89" s="251"/>
      <c r="AO89" s="251"/>
      <c r="AP89" s="251"/>
      <c r="AQ89" s="334">
        <v>19</v>
      </c>
      <c r="AR89" s="335"/>
      <c r="AS89" s="335"/>
      <c r="AT89" s="335"/>
      <c r="AU89" s="335"/>
      <c r="AV89" s="335"/>
      <c r="AW89" s="335"/>
      <c r="AX89" s="363"/>
    </row>
    <row r="90" spans="1:60" ht="47.1" customHeight="1" x14ac:dyDescent="0.15">
      <c r="A90" s="310"/>
      <c r="B90" s="311"/>
      <c r="C90" s="311"/>
      <c r="D90" s="311"/>
      <c r="E90" s="311"/>
      <c r="F90" s="312"/>
      <c r="G90" s="328"/>
      <c r="H90" s="328"/>
      <c r="I90" s="328"/>
      <c r="J90" s="328"/>
      <c r="K90" s="328"/>
      <c r="L90" s="328"/>
      <c r="M90" s="328"/>
      <c r="N90" s="328"/>
      <c r="O90" s="328"/>
      <c r="P90" s="328"/>
      <c r="Q90" s="328"/>
      <c r="R90" s="328"/>
      <c r="S90" s="328"/>
      <c r="T90" s="328"/>
      <c r="U90" s="328"/>
      <c r="V90" s="328"/>
      <c r="W90" s="328"/>
      <c r="X90" s="328"/>
      <c r="Y90" s="391" t="s">
        <v>55</v>
      </c>
      <c r="Z90" s="314"/>
      <c r="AA90" s="315"/>
      <c r="AB90" s="705" t="s">
        <v>536</v>
      </c>
      <c r="AC90" s="706"/>
      <c r="AD90" s="707"/>
      <c r="AE90" s="381" t="s">
        <v>538</v>
      </c>
      <c r="AF90" s="381"/>
      <c r="AG90" s="381"/>
      <c r="AH90" s="381"/>
      <c r="AI90" s="381" t="s">
        <v>539</v>
      </c>
      <c r="AJ90" s="381"/>
      <c r="AK90" s="381"/>
      <c r="AL90" s="381"/>
      <c r="AM90" s="381" t="s">
        <v>540</v>
      </c>
      <c r="AN90" s="381"/>
      <c r="AO90" s="381"/>
      <c r="AP90" s="381"/>
      <c r="AQ90" s="381" t="s">
        <v>541</v>
      </c>
      <c r="AR90" s="381"/>
      <c r="AS90" s="381"/>
      <c r="AT90" s="381"/>
      <c r="AU90" s="381"/>
      <c r="AV90" s="381"/>
      <c r="AW90" s="381"/>
      <c r="AX90" s="382"/>
    </row>
    <row r="91" spans="1:60" ht="32.25" hidden="1" customHeight="1" x14ac:dyDescent="0.15">
      <c r="A91" s="304" t="s">
        <v>17</v>
      </c>
      <c r="B91" s="305"/>
      <c r="C91" s="305"/>
      <c r="D91" s="305"/>
      <c r="E91" s="305"/>
      <c r="F91" s="306"/>
      <c r="G91" s="264" t="s">
        <v>18</v>
      </c>
      <c r="H91" s="264"/>
      <c r="I91" s="264"/>
      <c r="J91" s="264"/>
      <c r="K91" s="264"/>
      <c r="L91" s="264"/>
      <c r="M91" s="264"/>
      <c r="N91" s="264"/>
      <c r="O91" s="264"/>
      <c r="P91" s="264"/>
      <c r="Q91" s="264"/>
      <c r="R91" s="264"/>
      <c r="S91" s="264"/>
      <c r="T91" s="264"/>
      <c r="U91" s="264"/>
      <c r="V91" s="264"/>
      <c r="W91" s="264"/>
      <c r="X91" s="265"/>
      <c r="Y91" s="647"/>
      <c r="Z91" s="648"/>
      <c r="AA91" s="649"/>
      <c r="AB91" s="263" t="s">
        <v>12</v>
      </c>
      <c r="AC91" s="264"/>
      <c r="AD91" s="265"/>
      <c r="AE91" s="383" t="s">
        <v>372</v>
      </c>
      <c r="AF91" s="383"/>
      <c r="AG91" s="383"/>
      <c r="AH91" s="383"/>
      <c r="AI91" s="383" t="s">
        <v>373</v>
      </c>
      <c r="AJ91" s="383"/>
      <c r="AK91" s="383"/>
      <c r="AL91" s="383"/>
      <c r="AM91" s="383" t="s">
        <v>374</v>
      </c>
      <c r="AN91" s="383"/>
      <c r="AO91" s="383"/>
      <c r="AP91" s="383"/>
      <c r="AQ91" s="325" t="s">
        <v>375</v>
      </c>
      <c r="AR91" s="325"/>
      <c r="AS91" s="325"/>
      <c r="AT91" s="325"/>
      <c r="AU91" s="325"/>
      <c r="AV91" s="325"/>
      <c r="AW91" s="325"/>
      <c r="AX91" s="326"/>
    </row>
    <row r="92" spans="1:60" ht="22.5" hidden="1" customHeight="1" x14ac:dyDescent="0.15">
      <c r="A92" s="307"/>
      <c r="B92" s="308"/>
      <c r="C92" s="308"/>
      <c r="D92" s="308"/>
      <c r="E92" s="308"/>
      <c r="F92" s="309"/>
      <c r="G92" s="327" t="s">
        <v>489</v>
      </c>
      <c r="H92" s="327"/>
      <c r="I92" s="327"/>
      <c r="J92" s="327"/>
      <c r="K92" s="327"/>
      <c r="L92" s="327"/>
      <c r="M92" s="327"/>
      <c r="N92" s="327"/>
      <c r="O92" s="327"/>
      <c r="P92" s="327"/>
      <c r="Q92" s="327"/>
      <c r="R92" s="327"/>
      <c r="S92" s="327"/>
      <c r="T92" s="327"/>
      <c r="U92" s="327"/>
      <c r="V92" s="327"/>
      <c r="W92" s="327"/>
      <c r="X92" s="327"/>
      <c r="Y92" s="260" t="s">
        <v>17</v>
      </c>
      <c r="Z92" s="261"/>
      <c r="AA92" s="262"/>
      <c r="AB92" s="317"/>
      <c r="AC92" s="318"/>
      <c r="AD92" s="31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10"/>
      <c r="B93" s="311"/>
      <c r="C93" s="311"/>
      <c r="D93" s="311"/>
      <c r="E93" s="311"/>
      <c r="F93" s="312"/>
      <c r="G93" s="328"/>
      <c r="H93" s="328"/>
      <c r="I93" s="328"/>
      <c r="J93" s="328"/>
      <c r="K93" s="328"/>
      <c r="L93" s="328"/>
      <c r="M93" s="328"/>
      <c r="N93" s="328"/>
      <c r="O93" s="328"/>
      <c r="P93" s="328"/>
      <c r="Q93" s="328"/>
      <c r="R93" s="328"/>
      <c r="S93" s="328"/>
      <c r="T93" s="328"/>
      <c r="U93" s="328"/>
      <c r="V93" s="328"/>
      <c r="W93" s="328"/>
      <c r="X93" s="328"/>
      <c r="Y93" s="391" t="s">
        <v>55</v>
      </c>
      <c r="Z93" s="314"/>
      <c r="AA93" s="315"/>
      <c r="AB93" s="705" t="s">
        <v>56</v>
      </c>
      <c r="AC93" s="706"/>
      <c r="AD93" s="70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04" t="s">
        <v>17</v>
      </c>
      <c r="B94" s="305"/>
      <c r="C94" s="305"/>
      <c r="D94" s="305"/>
      <c r="E94" s="305"/>
      <c r="F94" s="306"/>
      <c r="G94" s="264" t="s">
        <v>18</v>
      </c>
      <c r="H94" s="264"/>
      <c r="I94" s="264"/>
      <c r="J94" s="264"/>
      <c r="K94" s="264"/>
      <c r="L94" s="264"/>
      <c r="M94" s="264"/>
      <c r="N94" s="264"/>
      <c r="O94" s="264"/>
      <c r="P94" s="264"/>
      <c r="Q94" s="264"/>
      <c r="R94" s="264"/>
      <c r="S94" s="264"/>
      <c r="T94" s="264"/>
      <c r="U94" s="264"/>
      <c r="V94" s="264"/>
      <c r="W94" s="264"/>
      <c r="X94" s="265"/>
      <c r="Y94" s="647"/>
      <c r="Z94" s="648"/>
      <c r="AA94" s="649"/>
      <c r="AB94" s="263" t="s">
        <v>12</v>
      </c>
      <c r="AC94" s="264"/>
      <c r="AD94" s="265"/>
      <c r="AE94" s="383" t="s">
        <v>372</v>
      </c>
      <c r="AF94" s="383"/>
      <c r="AG94" s="383"/>
      <c r="AH94" s="383"/>
      <c r="AI94" s="383" t="s">
        <v>373</v>
      </c>
      <c r="AJ94" s="383"/>
      <c r="AK94" s="383"/>
      <c r="AL94" s="383"/>
      <c r="AM94" s="383" t="s">
        <v>374</v>
      </c>
      <c r="AN94" s="383"/>
      <c r="AO94" s="383"/>
      <c r="AP94" s="383"/>
      <c r="AQ94" s="325" t="s">
        <v>375</v>
      </c>
      <c r="AR94" s="325"/>
      <c r="AS94" s="325"/>
      <c r="AT94" s="325"/>
      <c r="AU94" s="325"/>
      <c r="AV94" s="325"/>
      <c r="AW94" s="325"/>
      <c r="AX94" s="326"/>
    </row>
    <row r="95" spans="1:60" ht="22.5" hidden="1" customHeight="1" x14ac:dyDescent="0.15">
      <c r="A95" s="307"/>
      <c r="B95" s="308"/>
      <c r="C95" s="308"/>
      <c r="D95" s="308"/>
      <c r="E95" s="308"/>
      <c r="F95" s="309"/>
      <c r="G95" s="327" t="s">
        <v>511</v>
      </c>
      <c r="H95" s="327"/>
      <c r="I95" s="327"/>
      <c r="J95" s="327"/>
      <c r="K95" s="327"/>
      <c r="L95" s="327"/>
      <c r="M95" s="327"/>
      <c r="N95" s="327"/>
      <c r="O95" s="327"/>
      <c r="P95" s="327"/>
      <c r="Q95" s="327"/>
      <c r="R95" s="327"/>
      <c r="S95" s="327"/>
      <c r="T95" s="327"/>
      <c r="U95" s="327"/>
      <c r="V95" s="327"/>
      <c r="W95" s="327"/>
      <c r="X95" s="327"/>
      <c r="Y95" s="260" t="s">
        <v>17</v>
      </c>
      <c r="Z95" s="261"/>
      <c r="AA95" s="262"/>
      <c r="AB95" s="317"/>
      <c r="AC95" s="318"/>
      <c r="AD95" s="31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10"/>
      <c r="B96" s="311"/>
      <c r="C96" s="311"/>
      <c r="D96" s="311"/>
      <c r="E96" s="311"/>
      <c r="F96" s="312"/>
      <c r="G96" s="328"/>
      <c r="H96" s="328"/>
      <c r="I96" s="328"/>
      <c r="J96" s="328"/>
      <c r="K96" s="328"/>
      <c r="L96" s="328"/>
      <c r="M96" s="328"/>
      <c r="N96" s="328"/>
      <c r="O96" s="328"/>
      <c r="P96" s="328"/>
      <c r="Q96" s="328"/>
      <c r="R96" s="328"/>
      <c r="S96" s="328"/>
      <c r="T96" s="328"/>
      <c r="U96" s="328"/>
      <c r="V96" s="328"/>
      <c r="W96" s="328"/>
      <c r="X96" s="328"/>
      <c r="Y96" s="391" t="s">
        <v>55</v>
      </c>
      <c r="Z96" s="314"/>
      <c r="AA96" s="315"/>
      <c r="AB96" s="705" t="s">
        <v>56</v>
      </c>
      <c r="AC96" s="706"/>
      <c r="AD96" s="70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04" t="s">
        <v>17</v>
      </c>
      <c r="B97" s="305"/>
      <c r="C97" s="305"/>
      <c r="D97" s="305"/>
      <c r="E97" s="305"/>
      <c r="F97" s="306"/>
      <c r="G97" s="264" t="s">
        <v>18</v>
      </c>
      <c r="H97" s="264"/>
      <c r="I97" s="264"/>
      <c r="J97" s="264"/>
      <c r="K97" s="264"/>
      <c r="L97" s="264"/>
      <c r="M97" s="264"/>
      <c r="N97" s="264"/>
      <c r="O97" s="264"/>
      <c r="P97" s="264"/>
      <c r="Q97" s="264"/>
      <c r="R97" s="264"/>
      <c r="S97" s="264"/>
      <c r="T97" s="264"/>
      <c r="U97" s="264"/>
      <c r="V97" s="264"/>
      <c r="W97" s="264"/>
      <c r="X97" s="265"/>
      <c r="Y97" s="647"/>
      <c r="Z97" s="648"/>
      <c r="AA97" s="649"/>
      <c r="AB97" s="263" t="s">
        <v>12</v>
      </c>
      <c r="AC97" s="264"/>
      <c r="AD97" s="265"/>
      <c r="AE97" s="383" t="s">
        <v>372</v>
      </c>
      <c r="AF97" s="383"/>
      <c r="AG97" s="383"/>
      <c r="AH97" s="383"/>
      <c r="AI97" s="383" t="s">
        <v>373</v>
      </c>
      <c r="AJ97" s="383"/>
      <c r="AK97" s="383"/>
      <c r="AL97" s="383"/>
      <c r="AM97" s="383" t="s">
        <v>374</v>
      </c>
      <c r="AN97" s="383"/>
      <c r="AO97" s="383"/>
      <c r="AP97" s="383"/>
      <c r="AQ97" s="325" t="s">
        <v>375</v>
      </c>
      <c r="AR97" s="325"/>
      <c r="AS97" s="325"/>
      <c r="AT97" s="325"/>
      <c r="AU97" s="325"/>
      <c r="AV97" s="325"/>
      <c r="AW97" s="325"/>
      <c r="AX97" s="326"/>
    </row>
    <row r="98" spans="1:50" ht="22.5" hidden="1" customHeight="1" x14ac:dyDescent="0.15">
      <c r="A98" s="307"/>
      <c r="B98" s="308"/>
      <c r="C98" s="308"/>
      <c r="D98" s="308"/>
      <c r="E98" s="308"/>
      <c r="F98" s="309"/>
      <c r="G98" s="327" t="s">
        <v>267</v>
      </c>
      <c r="H98" s="327"/>
      <c r="I98" s="327"/>
      <c r="J98" s="327"/>
      <c r="K98" s="327"/>
      <c r="L98" s="327"/>
      <c r="M98" s="327"/>
      <c r="N98" s="327"/>
      <c r="O98" s="327"/>
      <c r="P98" s="327"/>
      <c r="Q98" s="327"/>
      <c r="R98" s="327"/>
      <c r="S98" s="327"/>
      <c r="T98" s="327"/>
      <c r="U98" s="327"/>
      <c r="V98" s="327"/>
      <c r="W98" s="327"/>
      <c r="X98" s="860"/>
      <c r="Y98" s="260" t="s">
        <v>17</v>
      </c>
      <c r="Z98" s="261"/>
      <c r="AA98" s="262"/>
      <c r="AB98" s="317"/>
      <c r="AC98" s="318"/>
      <c r="AD98" s="31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10"/>
      <c r="B99" s="311"/>
      <c r="C99" s="311"/>
      <c r="D99" s="311"/>
      <c r="E99" s="311"/>
      <c r="F99" s="312"/>
      <c r="G99" s="328"/>
      <c r="H99" s="328"/>
      <c r="I99" s="328"/>
      <c r="J99" s="328"/>
      <c r="K99" s="328"/>
      <c r="L99" s="328"/>
      <c r="M99" s="328"/>
      <c r="N99" s="328"/>
      <c r="O99" s="328"/>
      <c r="P99" s="328"/>
      <c r="Q99" s="328"/>
      <c r="R99" s="328"/>
      <c r="S99" s="328"/>
      <c r="T99" s="328"/>
      <c r="U99" s="328"/>
      <c r="V99" s="328"/>
      <c r="W99" s="328"/>
      <c r="X99" s="861"/>
      <c r="Y99" s="391" t="s">
        <v>55</v>
      </c>
      <c r="Z99" s="314"/>
      <c r="AA99" s="315"/>
      <c r="AB99" s="705" t="s">
        <v>56</v>
      </c>
      <c r="AC99" s="706"/>
      <c r="AD99" s="70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08"/>
      <c r="C100" s="308"/>
      <c r="D100" s="308"/>
      <c r="E100" s="308"/>
      <c r="F100" s="309"/>
      <c r="G100" s="289" t="s">
        <v>18</v>
      </c>
      <c r="H100" s="289"/>
      <c r="I100" s="289"/>
      <c r="J100" s="289"/>
      <c r="K100" s="289"/>
      <c r="L100" s="289"/>
      <c r="M100" s="289"/>
      <c r="N100" s="289"/>
      <c r="O100" s="289"/>
      <c r="P100" s="289"/>
      <c r="Q100" s="289"/>
      <c r="R100" s="289"/>
      <c r="S100" s="289"/>
      <c r="T100" s="289"/>
      <c r="U100" s="289"/>
      <c r="V100" s="289"/>
      <c r="W100" s="289"/>
      <c r="X100" s="290"/>
      <c r="Y100" s="852"/>
      <c r="Z100" s="853"/>
      <c r="AA100" s="854"/>
      <c r="AB100" s="288" t="s">
        <v>12</v>
      </c>
      <c r="AC100" s="289"/>
      <c r="AD100" s="290"/>
      <c r="AE100" s="383" t="s">
        <v>372</v>
      </c>
      <c r="AF100" s="383"/>
      <c r="AG100" s="383"/>
      <c r="AH100" s="383"/>
      <c r="AI100" s="383" t="s">
        <v>373</v>
      </c>
      <c r="AJ100" s="383"/>
      <c r="AK100" s="383"/>
      <c r="AL100" s="383"/>
      <c r="AM100" s="383" t="s">
        <v>374</v>
      </c>
      <c r="AN100" s="383"/>
      <c r="AO100" s="383"/>
      <c r="AP100" s="383"/>
      <c r="AQ100" s="325" t="s">
        <v>375</v>
      </c>
      <c r="AR100" s="325"/>
      <c r="AS100" s="325"/>
      <c r="AT100" s="325"/>
      <c r="AU100" s="325"/>
      <c r="AV100" s="325"/>
      <c r="AW100" s="325"/>
      <c r="AX100" s="326"/>
    </row>
    <row r="101" spans="1:50" ht="22.5" hidden="1" customHeight="1" x14ac:dyDescent="0.15">
      <c r="A101" s="307"/>
      <c r="B101" s="308"/>
      <c r="C101" s="308"/>
      <c r="D101" s="308"/>
      <c r="E101" s="308"/>
      <c r="F101" s="309"/>
      <c r="G101" s="327" t="s">
        <v>518</v>
      </c>
      <c r="H101" s="327"/>
      <c r="I101" s="327"/>
      <c r="J101" s="327"/>
      <c r="K101" s="327"/>
      <c r="L101" s="327"/>
      <c r="M101" s="327"/>
      <c r="N101" s="327"/>
      <c r="O101" s="327"/>
      <c r="P101" s="327"/>
      <c r="Q101" s="327"/>
      <c r="R101" s="327"/>
      <c r="S101" s="327"/>
      <c r="T101" s="327"/>
      <c r="U101" s="327"/>
      <c r="V101" s="327"/>
      <c r="W101" s="327"/>
      <c r="X101" s="327"/>
      <c r="Y101" s="260" t="s">
        <v>17</v>
      </c>
      <c r="Z101" s="261"/>
      <c r="AA101" s="262"/>
      <c r="AB101" s="317"/>
      <c r="AC101" s="318"/>
      <c r="AD101" s="31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10"/>
      <c r="B102" s="311"/>
      <c r="C102" s="311"/>
      <c r="D102" s="311"/>
      <c r="E102" s="311"/>
      <c r="F102" s="312"/>
      <c r="G102" s="328"/>
      <c r="H102" s="328"/>
      <c r="I102" s="328"/>
      <c r="J102" s="328"/>
      <c r="K102" s="328"/>
      <c r="L102" s="328"/>
      <c r="M102" s="328"/>
      <c r="N102" s="328"/>
      <c r="O102" s="328"/>
      <c r="P102" s="328"/>
      <c r="Q102" s="328"/>
      <c r="R102" s="328"/>
      <c r="S102" s="328"/>
      <c r="T102" s="328"/>
      <c r="U102" s="328"/>
      <c r="V102" s="328"/>
      <c r="W102" s="328"/>
      <c r="X102" s="328"/>
      <c r="Y102" s="391" t="s">
        <v>55</v>
      </c>
      <c r="Z102" s="314"/>
      <c r="AA102" s="315"/>
      <c r="AB102" s="705" t="s">
        <v>368</v>
      </c>
      <c r="AC102" s="706"/>
      <c r="AD102" s="70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3" t="s">
        <v>417</v>
      </c>
      <c r="D103" s="814"/>
      <c r="E103" s="814"/>
      <c r="F103" s="814"/>
      <c r="G103" s="814"/>
      <c r="H103" s="814"/>
      <c r="I103" s="814"/>
      <c r="J103" s="814"/>
      <c r="K103" s="815"/>
      <c r="L103" s="717" t="s">
        <v>463</v>
      </c>
      <c r="M103" s="717"/>
      <c r="N103" s="717"/>
      <c r="O103" s="717"/>
      <c r="P103" s="717"/>
      <c r="Q103" s="717"/>
      <c r="R103" s="441" t="s">
        <v>382</v>
      </c>
      <c r="S103" s="441"/>
      <c r="T103" s="441"/>
      <c r="U103" s="441"/>
      <c r="V103" s="441"/>
      <c r="W103" s="441"/>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798"/>
      <c r="B104" s="799"/>
      <c r="C104" s="862" t="s">
        <v>542</v>
      </c>
      <c r="D104" s="863"/>
      <c r="E104" s="863"/>
      <c r="F104" s="863"/>
      <c r="G104" s="863"/>
      <c r="H104" s="863"/>
      <c r="I104" s="863"/>
      <c r="J104" s="863"/>
      <c r="K104" s="864"/>
      <c r="L104" s="257">
        <v>1</v>
      </c>
      <c r="M104" s="258"/>
      <c r="N104" s="258"/>
      <c r="O104" s="258"/>
      <c r="P104" s="258"/>
      <c r="Q104" s="259"/>
      <c r="R104" s="257"/>
      <c r="S104" s="258"/>
      <c r="T104" s="258"/>
      <c r="U104" s="258"/>
      <c r="V104" s="258"/>
      <c r="W104" s="259"/>
      <c r="X104" s="572" t="s">
        <v>545</v>
      </c>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4"/>
    </row>
    <row r="105" spans="1:50" ht="23.1" customHeight="1" x14ac:dyDescent="0.15">
      <c r="A105" s="798"/>
      <c r="B105" s="799"/>
      <c r="C105" s="352" t="s">
        <v>543</v>
      </c>
      <c r="D105" s="353"/>
      <c r="E105" s="353"/>
      <c r="F105" s="353"/>
      <c r="G105" s="353"/>
      <c r="H105" s="353"/>
      <c r="I105" s="353"/>
      <c r="J105" s="353"/>
      <c r="K105" s="354"/>
      <c r="L105" s="257">
        <v>1</v>
      </c>
      <c r="M105" s="258"/>
      <c r="N105" s="258"/>
      <c r="O105" s="258"/>
      <c r="P105" s="258"/>
      <c r="Q105" s="259"/>
      <c r="R105" s="257"/>
      <c r="S105" s="258"/>
      <c r="T105" s="258"/>
      <c r="U105" s="258"/>
      <c r="V105" s="258"/>
      <c r="W105" s="259"/>
      <c r="X105" s="575"/>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7"/>
    </row>
    <row r="106" spans="1:50" ht="23.1" customHeight="1" x14ac:dyDescent="0.15">
      <c r="A106" s="798"/>
      <c r="B106" s="799"/>
      <c r="C106" s="352" t="s">
        <v>544</v>
      </c>
      <c r="D106" s="353"/>
      <c r="E106" s="353"/>
      <c r="F106" s="353"/>
      <c r="G106" s="353"/>
      <c r="H106" s="353"/>
      <c r="I106" s="353"/>
      <c r="J106" s="353"/>
      <c r="K106" s="354"/>
      <c r="L106" s="257">
        <v>56</v>
      </c>
      <c r="M106" s="258"/>
      <c r="N106" s="258"/>
      <c r="O106" s="258"/>
      <c r="P106" s="258"/>
      <c r="Q106" s="259"/>
      <c r="R106" s="257"/>
      <c r="S106" s="258"/>
      <c r="T106" s="258"/>
      <c r="U106" s="258"/>
      <c r="V106" s="258"/>
      <c r="W106" s="259"/>
      <c r="X106" s="575"/>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7"/>
    </row>
    <row r="107" spans="1:50" ht="23.1" customHeight="1" x14ac:dyDescent="0.15">
      <c r="A107" s="798"/>
      <c r="B107" s="799"/>
      <c r="C107" s="352"/>
      <c r="D107" s="353"/>
      <c r="E107" s="353"/>
      <c r="F107" s="353"/>
      <c r="G107" s="353"/>
      <c r="H107" s="353"/>
      <c r="I107" s="353"/>
      <c r="J107" s="353"/>
      <c r="K107" s="354"/>
      <c r="L107" s="257"/>
      <c r="M107" s="258"/>
      <c r="N107" s="258"/>
      <c r="O107" s="258"/>
      <c r="P107" s="258"/>
      <c r="Q107" s="259"/>
      <c r="R107" s="257"/>
      <c r="S107" s="258"/>
      <c r="T107" s="258"/>
      <c r="U107" s="258"/>
      <c r="V107" s="258"/>
      <c r="W107" s="259"/>
      <c r="X107" s="575"/>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7"/>
    </row>
    <row r="108" spans="1:50" ht="23.1" customHeight="1" x14ac:dyDescent="0.15">
      <c r="A108" s="798"/>
      <c r="B108" s="799"/>
      <c r="C108" s="352"/>
      <c r="D108" s="353"/>
      <c r="E108" s="353"/>
      <c r="F108" s="353"/>
      <c r="G108" s="353"/>
      <c r="H108" s="353"/>
      <c r="I108" s="353"/>
      <c r="J108" s="353"/>
      <c r="K108" s="354"/>
      <c r="L108" s="257"/>
      <c r="M108" s="258"/>
      <c r="N108" s="258"/>
      <c r="O108" s="258"/>
      <c r="P108" s="258"/>
      <c r="Q108" s="259"/>
      <c r="R108" s="257"/>
      <c r="S108" s="258"/>
      <c r="T108" s="258"/>
      <c r="U108" s="258"/>
      <c r="V108" s="258"/>
      <c r="W108" s="259"/>
      <c r="X108" s="575"/>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7"/>
    </row>
    <row r="109" spans="1:50" ht="23.1" customHeight="1" x14ac:dyDescent="0.15">
      <c r="A109" s="798"/>
      <c r="B109" s="799"/>
      <c r="C109" s="802"/>
      <c r="D109" s="803"/>
      <c r="E109" s="803"/>
      <c r="F109" s="803"/>
      <c r="G109" s="803"/>
      <c r="H109" s="803"/>
      <c r="I109" s="803"/>
      <c r="J109" s="803"/>
      <c r="K109" s="804"/>
      <c r="L109" s="257"/>
      <c r="M109" s="258"/>
      <c r="N109" s="258"/>
      <c r="O109" s="258"/>
      <c r="P109" s="258"/>
      <c r="Q109" s="259"/>
      <c r="R109" s="257"/>
      <c r="S109" s="258"/>
      <c r="T109" s="258"/>
      <c r="U109" s="258"/>
      <c r="V109" s="258"/>
      <c r="W109" s="259"/>
      <c r="X109" s="575"/>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7"/>
    </row>
    <row r="110" spans="1:50" ht="21" customHeight="1" thickBot="1" x14ac:dyDescent="0.2">
      <c r="A110" s="800"/>
      <c r="B110" s="801"/>
      <c r="C110" s="857" t="s">
        <v>22</v>
      </c>
      <c r="D110" s="858"/>
      <c r="E110" s="858"/>
      <c r="F110" s="858"/>
      <c r="G110" s="858"/>
      <c r="H110" s="858"/>
      <c r="I110" s="858"/>
      <c r="J110" s="858"/>
      <c r="K110" s="859"/>
      <c r="L110" s="349">
        <f>SUM(L104:Q109)</f>
        <v>58</v>
      </c>
      <c r="M110" s="350"/>
      <c r="N110" s="350"/>
      <c r="O110" s="350"/>
      <c r="P110" s="350"/>
      <c r="Q110" s="351"/>
      <c r="R110" s="349">
        <f>SUM(R104:W109)</f>
        <v>0</v>
      </c>
      <c r="S110" s="350"/>
      <c r="T110" s="350"/>
      <c r="U110" s="350"/>
      <c r="V110" s="350"/>
      <c r="W110" s="351"/>
      <c r="X110" s="578"/>
      <c r="Y110" s="579"/>
      <c r="Z110" s="579"/>
      <c r="AA110" s="579"/>
      <c r="AB110" s="579"/>
      <c r="AC110" s="579"/>
      <c r="AD110" s="579"/>
      <c r="AE110" s="579"/>
      <c r="AF110" s="579"/>
      <c r="AG110" s="579"/>
      <c r="AH110" s="579"/>
      <c r="AI110" s="579"/>
      <c r="AJ110" s="579"/>
      <c r="AK110" s="579"/>
      <c r="AL110" s="579"/>
      <c r="AM110" s="579"/>
      <c r="AN110" s="579"/>
      <c r="AO110" s="579"/>
      <c r="AP110" s="579"/>
      <c r="AQ110" s="579"/>
      <c r="AR110" s="579"/>
      <c r="AS110" s="579"/>
      <c r="AT110" s="579"/>
      <c r="AU110" s="579"/>
      <c r="AV110" s="579"/>
      <c r="AW110" s="579"/>
      <c r="AX110" s="580"/>
    </row>
    <row r="111" spans="1:50" ht="45" customHeight="1" x14ac:dyDescent="0.15">
      <c r="A111" s="875" t="s">
        <v>391</v>
      </c>
      <c r="B111" s="876"/>
      <c r="C111" s="880" t="s">
        <v>388</v>
      </c>
      <c r="D111" s="876"/>
      <c r="E111" s="865" t="s">
        <v>429</v>
      </c>
      <c r="F111" s="866"/>
      <c r="G111" s="867" t="s">
        <v>546</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76"/>
      <c r="D112" s="872"/>
      <c r="E112" s="204" t="s">
        <v>428</v>
      </c>
      <c r="F112" s="209"/>
      <c r="G112" s="125" t="s">
        <v>547</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hidden="1" customHeight="1" x14ac:dyDescent="0.15">
      <c r="A113" s="877"/>
      <c r="B113" s="872"/>
      <c r="C113" s="176"/>
      <c r="D113" s="872"/>
      <c r="E113" s="174" t="s">
        <v>389</v>
      </c>
      <c r="F113" s="175"/>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81" t="s">
        <v>405</v>
      </c>
      <c r="AV113" s="181"/>
      <c r="AW113" s="181"/>
      <c r="AX113" s="192"/>
    </row>
    <row r="114" spans="1:50" ht="18.75" hidden="1" customHeight="1" x14ac:dyDescent="0.15">
      <c r="A114" s="877"/>
      <c r="B114" s="872"/>
      <c r="C114" s="176"/>
      <c r="D114" s="872"/>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477"/>
      <c r="AR114" s="274"/>
      <c r="AS114" s="166" t="s">
        <v>371</v>
      </c>
      <c r="AT114" s="167"/>
      <c r="AU114" s="140"/>
      <c r="AV114" s="140"/>
      <c r="AW114" s="166" t="s">
        <v>313</v>
      </c>
      <c r="AX114" s="220"/>
    </row>
    <row r="115" spans="1:50" ht="39.75" hidden="1" customHeight="1" x14ac:dyDescent="0.15">
      <c r="A115" s="877"/>
      <c r="B115" s="872"/>
      <c r="C115" s="176"/>
      <c r="D115" s="872"/>
      <c r="E115" s="176"/>
      <c r="F115" s="177"/>
      <c r="G115" s="120"/>
      <c r="H115" s="101"/>
      <c r="I115" s="101"/>
      <c r="J115" s="101"/>
      <c r="K115" s="101"/>
      <c r="L115" s="101"/>
      <c r="M115" s="101"/>
      <c r="N115" s="101"/>
      <c r="O115" s="101"/>
      <c r="P115" s="101"/>
      <c r="Q115" s="101"/>
      <c r="R115" s="101"/>
      <c r="S115" s="101"/>
      <c r="T115" s="101"/>
      <c r="U115" s="101"/>
      <c r="V115" s="101"/>
      <c r="W115" s="101"/>
      <c r="X115" s="121"/>
      <c r="Y115" s="143" t="s">
        <v>403</v>
      </c>
      <c r="Z115" s="144"/>
      <c r="AA115" s="145"/>
      <c r="AB115" s="198"/>
      <c r="AC115" s="154"/>
      <c r="AD115" s="154"/>
      <c r="AE115" s="199"/>
      <c r="AF115" s="148"/>
      <c r="AG115" s="148"/>
      <c r="AH115" s="148"/>
      <c r="AI115" s="199"/>
      <c r="AJ115" s="148"/>
      <c r="AK115" s="148"/>
      <c r="AL115" s="148"/>
      <c r="AM115" s="199"/>
      <c r="AN115" s="148"/>
      <c r="AO115" s="148"/>
      <c r="AP115" s="148"/>
      <c r="AQ115" s="199"/>
      <c r="AR115" s="148"/>
      <c r="AS115" s="148"/>
      <c r="AT115" s="148"/>
      <c r="AU115" s="199"/>
      <c r="AV115" s="148"/>
      <c r="AW115" s="148"/>
      <c r="AX115" s="150"/>
    </row>
    <row r="116" spans="1:50" ht="48" hidden="1" customHeight="1" x14ac:dyDescent="0.15">
      <c r="A116" s="877"/>
      <c r="B116" s="872"/>
      <c r="C116" s="176"/>
      <c r="D116" s="872"/>
      <c r="E116" s="176"/>
      <c r="F116" s="177"/>
      <c r="G116" s="125"/>
      <c r="H116" s="104"/>
      <c r="I116" s="104"/>
      <c r="J116" s="104"/>
      <c r="K116" s="104"/>
      <c r="L116" s="104"/>
      <c r="M116" s="104"/>
      <c r="N116" s="104"/>
      <c r="O116" s="104"/>
      <c r="P116" s="104"/>
      <c r="Q116" s="104"/>
      <c r="R116" s="104"/>
      <c r="S116" s="104"/>
      <c r="T116" s="104"/>
      <c r="U116" s="104"/>
      <c r="V116" s="104"/>
      <c r="W116" s="104"/>
      <c r="X116" s="126"/>
      <c r="Y116" s="151" t="s">
        <v>61</v>
      </c>
      <c r="Z116" s="152"/>
      <c r="AA116" s="153"/>
      <c r="AB116" s="203"/>
      <c r="AC116" s="146"/>
      <c r="AD116" s="146"/>
      <c r="AE116" s="199"/>
      <c r="AF116" s="148"/>
      <c r="AG116" s="148"/>
      <c r="AH116" s="148"/>
      <c r="AI116" s="199"/>
      <c r="AJ116" s="148"/>
      <c r="AK116" s="148"/>
      <c r="AL116" s="148"/>
      <c r="AM116" s="199"/>
      <c r="AN116" s="148"/>
      <c r="AO116" s="148"/>
      <c r="AP116" s="148"/>
      <c r="AQ116" s="199"/>
      <c r="AR116" s="148"/>
      <c r="AS116" s="148"/>
      <c r="AT116" s="148"/>
      <c r="AU116" s="199"/>
      <c r="AV116" s="148"/>
      <c r="AW116" s="148"/>
      <c r="AX116" s="150"/>
    </row>
    <row r="117" spans="1:50" ht="18.75" hidden="1" customHeight="1" x14ac:dyDescent="0.15">
      <c r="A117" s="877"/>
      <c r="B117" s="872"/>
      <c r="C117" s="176"/>
      <c r="D117" s="872"/>
      <c r="E117" s="176"/>
      <c r="F117" s="177"/>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81" t="s">
        <v>405</v>
      </c>
      <c r="AV117" s="181"/>
      <c r="AW117" s="181"/>
      <c r="AX117" s="192"/>
    </row>
    <row r="118" spans="1:50" ht="18.75" hidden="1" customHeight="1" x14ac:dyDescent="0.15">
      <c r="A118" s="877"/>
      <c r="B118" s="872"/>
      <c r="C118" s="176"/>
      <c r="D118" s="872"/>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c r="AR118" s="140"/>
      <c r="AS118" s="166" t="s">
        <v>371</v>
      </c>
      <c r="AT118" s="167"/>
      <c r="AU118" s="140"/>
      <c r="AV118" s="140"/>
      <c r="AW118" s="166" t="s">
        <v>313</v>
      </c>
      <c r="AX118" s="220"/>
    </row>
    <row r="119" spans="1:50" ht="39.75" hidden="1" customHeight="1" x14ac:dyDescent="0.15">
      <c r="A119" s="877"/>
      <c r="B119" s="872"/>
      <c r="C119" s="176"/>
      <c r="D119" s="872"/>
      <c r="E119" s="176"/>
      <c r="F119" s="177"/>
      <c r="G119" s="120"/>
      <c r="H119" s="101"/>
      <c r="I119" s="101"/>
      <c r="J119" s="101"/>
      <c r="K119" s="101"/>
      <c r="L119" s="101"/>
      <c r="M119" s="101"/>
      <c r="N119" s="101"/>
      <c r="O119" s="101"/>
      <c r="P119" s="101"/>
      <c r="Q119" s="101"/>
      <c r="R119" s="101"/>
      <c r="S119" s="101"/>
      <c r="T119" s="101"/>
      <c r="U119" s="101"/>
      <c r="V119" s="101"/>
      <c r="W119" s="101"/>
      <c r="X119" s="121"/>
      <c r="Y119" s="143" t="s">
        <v>403</v>
      </c>
      <c r="Z119" s="144"/>
      <c r="AA119" s="145"/>
      <c r="AB119" s="198"/>
      <c r="AC119" s="154"/>
      <c r="AD119" s="154"/>
      <c r="AE119" s="199"/>
      <c r="AF119" s="148"/>
      <c r="AG119" s="148"/>
      <c r="AH119" s="148"/>
      <c r="AI119" s="199"/>
      <c r="AJ119" s="148"/>
      <c r="AK119" s="148"/>
      <c r="AL119" s="148"/>
      <c r="AM119" s="199"/>
      <c r="AN119" s="148"/>
      <c r="AO119" s="148"/>
      <c r="AP119" s="148"/>
      <c r="AQ119" s="199"/>
      <c r="AR119" s="148"/>
      <c r="AS119" s="148"/>
      <c r="AT119" s="148"/>
      <c r="AU119" s="199"/>
      <c r="AV119" s="148"/>
      <c r="AW119" s="148"/>
      <c r="AX119" s="150"/>
    </row>
    <row r="120" spans="1:50" ht="39.75" hidden="1" customHeight="1" x14ac:dyDescent="0.15">
      <c r="A120" s="877"/>
      <c r="B120" s="872"/>
      <c r="C120" s="176"/>
      <c r="D120" s="872"/>
      <c r="E120" s="176"/>
      <c r="F120" s="177"/>
      <c r="G120" s="125"/>
      <c r="H120" s="104"/>
      <c r="I120" s="104"/>
      <c r="J120" s="104"/>
      <c r="K120" s="104"/>
      <c r="L120" s="104"/>
      <c r="M120" s="104"/>
      <c r="N120" s="104"/>
      <c r="O120" s="104"/>
      <c r="P120" s="104"/>
      <c r="Q120" s="104"/>
      <c r="R120" s="104"/>
      <c r="S120" s="104"/>
      <c r="T120" s="104"/>
      <c r="U120" s="104"/>
      <c r="V120" s="104"/>
      <c r="W120" s="104"/>
      <c r="X120" s="126"/>
      <c r="Y120" s="151" t="s">
        <v>61</v>
      </c>
      <c r="Z120" s="152"/>
      <c r="AA120" s="153"/>
      <c r="AB120" s="203"/>
      <c r="AC120" s="146"/>
      <c r="AD120" s="146"/>
      <c r="AE120" s="199"/>
      <c r="AF120" s="148"/>
      <c r="AG120" s="148"/>
      <c r="AH120" s="148"/>
      <c r="AI120" s="199"/>
      <c r="AJ120" s="148"/>
      <c r="AK120" s="148"/>
      <c r="AL120" s="148"/>
      <c r="AM120" s="199"/>
      <c r="AN120" s="148"/>
      <c r="AO120" s="148"/>
      <c r="AP120" s="148"/>
      <c r="AQ120" s="199"/>
      <c r="AR120" s="148"/>
      <c r="AS120" s="148"/>
      <c r="AT120" s="148"/>
      <c r="AU120" s="199"/>
      <c r="AV120" s="148"/>
      <c r="AW120" s="148"/>
      <c r="AX120" s="150"/>
    </row>
    <row r="121" spans="1:50" ht="18.75" hidden="1" customHeight="1" x14ac:dyDescent="0.15">
      <c r="A121" s="877"/>
      <c r="B121" s="872"/>
      <c r="C121" s="176"/>
      <c r="D121" s="872"/>
      <c r="E121" s="176"/>
      <c r="F121" s="177"/>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81" t="s">
        <v>405</v>
      </c>
      <c r="AV121" s="181"/>
      <c r="AW121" s="181"/>
      <c r="AX121" s="192"/>
    </row>
    <row r="122" spans="1:50" ht="18.75" hidden="1" customHeight="1" x14ac:dyDescent="0.15">
      <c r="A122" s="877"/>
      <c r="B122" s="872"/>
      <c r="C122" s="176"/>
      <c r="D122" s="872"/>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c r="AR122" s="140"/>
      <c r="AS122" s="166" t="s">
        <v>371</v>
      </c>
      <c r="AT122" s="167"/>
      <c r="AU122" s="140"/>
      <c r="AV122" s="140"/>
      <c r="AW122" s="166" t="s">
        <v>313</v>
      </c>
      <c r="AX122" s="220"/>
    </row>
    <row r="123" spans="1:50" ht="39.75" hidden="1" customHeight="1" x14ac:dyDescent="0.15">
      <c r="A123" s="877"/>
      <c r="B123" s="872"/>
      <c r="C123" s="176"/>
      <c r="D123" s="872"/>
      <c r="E123" s="176"/>
      <c r="F123" s="177"/>
      <c r="G123" s="120"/>
      <c r="H123" s="101"/>
      <c r="I123" s="101"/>
      <c r="J123" s="101"/>
      <c r="K123" s="101"/>
      <c r="L123" s="101"/>
      <c r="M123" s="101"/>
      <c r="N123" s="101"/>
      <c r="O123" s="101"/>
      <c r="P123" s="101"/>
      <c r="Q123" s="101"/>
      <c r="R123" s="101"/>
      <c r="S123" s="101"/>
      <c r="T123" s="101"/>
      <c r="U123" s="101"/>
      <c r="V123" s="101"/>
      <c r="W123" s="101"/>
      <c r="X123" s="121"/>
      <c r="Y123" s="143" t="s">
        <v>403</v>
      </c>
      <c r="Z123" s="144"/>
      <c r="AA123" s="145"/>
      <c r="AB123" s="198"/>
      <c r="AC123" s="154"/>
      <c r="AD123" s="154"/>
      <c r="AE123" s="199"/>
      <c r="AF123" s="148"/>
      <c r="AG123" s="148"/>
      <c r="AH123" s="148"/>
      <c r="AI123" s="199"/>
      <c r="AJ123" s="148"/>
      <c r="AK123" s="148"/>
      <c r="AL123" s="148"/>
      <c r="AM123" s="199"/>
      <c r="AN123" s="148"/>
      <c r="AO123" s="148"/>
      <c r="AP123" s="148"/>
      <c r="AQ123" s="199"/>
      <c r="AR123" s="148"/>
      <c r="AS123" s="148"/>
      <c r="AT123" s="148"/>
      <c r="AU123" s="199"/>
      <c r="AV123" s="148"/>
      <c r="AW123" s="148"/>
      <c r="AX123" s="150"/>
    </row>
    <row r="124" spans="1:50" ht="39.75" hidden="1" customHeight="1" x14ac:dyDescent="0.15">
      <c r="A124" s="877"/>
      <c r="B124" s="872"/>
      <c r="C124" s="176"/>
      <c r="D124" s="872"/>
      <c r="E124" s="176"/>
      <c r="F124" s="177"/>
      <c r="G124" s="125"/>
      <c r="H124" s="104"/>
      <c r="I124" s="104"/>
      <c r="J124" s="104"/>
      <c r="K124" s="104"/>
      <c r="L124" s="104"/>
      <c r="M124" s="104"/>
      <c r="N124" s="104"/>
      <c r="O124" s="104"/>
      <c r="P124" s="104"/>
      <c r="Q124" s="104"/>
      <c r="R124" s="104"/>
      <c r="S124" s="104"/>
      <c r="T124" s="104"/>
      <c r="U124" s="104"/>
      <c r="V124" s="104"/>
      <c r="W124" s="104"/>
      <c r="X124" s="126"/>
      <c r="Y124" s="151" t="s">
        <v>61</v>
      </c>
      <c r="Z124" s="152"/>
      <c r="AA124" s="153"/>
      <c r="AB124" s="203"/>
      <c r="AC124" s="146"/>
      <c r="AD124" s="146"/>
      <c r="AE124" s="199"/>
      <c r="AF124" s="148"/>
      <c r="AG124" s="148"/>
      <c r="AH124" s="148"/>
      <c r="AI124" s="199"/>
      <c r="AJ124" s="148"/>
      <c r="AK124" s="148"/>
      <c r="AL124" s="148"/>
      <c r="AM124" s="199"/>
      <c r="AN124" s="148"/>
      <c r="AO124" s="148"/>
      <c r="AP124" s="148"/>
      <c r="AQ124" s="199"/>
      <c r="AR124" s="148"/>
      <c r="AS124" s="148"/>
      <c r="AT124" s="148"/>
      <c r="AU124" s="199"/>
      <c r="AV124" s="148"/>
      <c r="AW124" s="148"/>
      <c r="AX124" s="150"/>
    </row>
    <row r="125" spans="1:50" ht="18.75" hidden="1" customHeight="1" x14ac:dyDescent="0.15">
      <c r="A125" s="877"/>
      <c r="B125" s="872"/>
      <c r="C125" s="176"/>
      <c r="D125" s="872"/>
      <c r="E125" s="176"/>
      <c r="F125" s="177"/>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81" t="s">
        <v>405</v>
      </c>
      <c r="AV125" s="181"/>
      <c r="AW125" s="181"/>
      <c r="AX125" s="192"/>
    </row>
    <row r="126" spans="1:50" ht="18.75" hidden="1" customHeight="1" x14ac:dyDescent="0.15">
      <c r="A126" s="877"/>
      <c r="B126" s="872"/>
      <c r="C126" s="176"/>
      <c r="D126" s="872"/>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c r="AR126" s="140"/>
      <c r="AS126" s="166" t="s">
        <v>371</v>
      </c>
      <c r="AT126" s="167"/>
      <c r="AU126" s="140"/>
      <c r="AV126" s="140"/>
      <c r="AW126" s="166" t="s">
        <v>313</v>
      </c>
      <c r="AX126" s="220"/>
    </row>
    <row r="127" spans="1:50" ht="39.75" hidden="1" customHeight="1" x14ac:dyDescent="0.15">
      <c r="A127" s="877"/>
      <c r="B127" s="872"/>
      <c r="C127" s="176"/>
      <c r="D127" s="872"/>
      <c r="E127" s="176"/>
      <c r="F127" s="177"/>
      <c r="G127" s="120"/>
      <c r="H127" s="101"/>
      <c r="I127" s="101"/>
      <c r="J127" s="101"/>
      <c r="K127" s="101"/>
      <c r="L127" s="101"/>
      <c r="M127" s="101"/>
      <c r="N127" s="101"/>
      <c r="O127" s="101"/>
      <c r="P127" s="101"/>
      <c r="Q127" s="101"/>
      <c r="R127" s="101"/>
      <c r="S127" s="101"/>
      <c r="T127" s="101"/>
      <c r="U127" s="101"/>
      <c r="V127" s="101"/>
      <c r="W127" s="101"/>
      <c r="X127" s="121"/>
      <c r="Y127" s="143" t="s">
        <v>403</v>
      </c>
      <c r="Z127" s="144"/>
      <c r="AA127" s="145"/>
      <c r="AB127" s="198"/>
      <c r="AC127" s="154"/>
      <c r="AD127" s="154"/>
      <c r="AE127" s="199"/>
      <c r="AF127" s="148"/>
      <c r="AG127" s="148"/>
      <c r="AH127" s="148"/>
      <c r="AI127" s="199"/>
      <c r="AJ127" s="148"/>
      <c r="AK127" s="148"/>
      <c r="AL127" s="148"/>
      <c r="AM127" s="199"/>
      <c r="AN127" s="148"/>
      <c r="AO127" s="148"/>
      <c r="AP127" s="148"/>
      <c r="AQ127" s="199"/>
      <c r="AR127" s="148"/>
      <c r="AS127" s="148"/>
      <c r="AT127" s="148"/>
      <c r="AU127" s="199"/>
      <c r="AV127" s="148"/>
      <c r="AW127" s="148"/>
      <c r="AX127" s="150"/>
    </row>
    <row r="128" spans="1:50" ht="39.75" hidden="1" customHeight="1" x14ac:dyDescent="0.15">
      <c r="A128" s="877"/>
      <c r="B128" s="872"/>
      <c r="C128" s="176"/>
      <c r="D128" s="872"/>
      <c r="E128" s="176"/>
      <c r="F128" s="177"/>
      <c r="G128" s="125"/>
      <c r="H128" s="104"/>
      <c r="I128" s="104"/>
      <c r="J128" s="104"/>
      <c r="K128" s="104"/>
      <c r="L128" s="104"/>
      <c r="M128" s="104"/>
      <c r="N128" s="104"/>
      <c r="O128" s="104"/>
      <c r="P128" s="104"/>
      <c r="Q128" s="104"/>
      <c r="R128" s="104"/>
      <c r="S128" s="104"/>
      <c r="T128" s="104"/>
      <c r="U128" s="104"/>
      <c r="V128" s="104"/>
      <c r="W128" s="104"/>
      <c r="X128" s="126"/>
      <c r="Y128" s="151" t="s">
        <v>61</v>
      </c>
      <c r="Z128" s="152"/>
      <c r="AA128" s="153"/>
      <c r="AB128" s="203"/>
      <c r="AC128" s="146"/>
      <c r="AD128" s="146"/>
      <c r="AE128" s="199"/>
      <c r="AF128" s="148"/>
      <c r="AG128" s="148"/>
      <c r="AH128" s="148"/>
      <c r="AI128" s="199"/>
      <c r="AJ128" s="148"/>
      <c r="AK128" s="148"/>
      <c r="AL128" s="148"/>
      <c r="AM128" s="199"/>
      <c r="AN128" s="148"/>
      <c r="AO128" s="148"/>
      <c r="AP128" s="148"/>
      <c r="AQ128" s="199"/>
      <c r="AR128" s="148"/>
      <c r="AS128" s="148"/>
      <c r="AT128" s="148"/>
      <c r="AU128" s="199"/>
      <c r="AV128" s="148"/>
      <c r="AW128" s="148"/>
      <c r="AX128" s="150"/>
    </row>
    <row r="129" spans="1:50" ht="18.75" hidden="1" customHeight="1" x14ac:dyDescent="0.15">
      <c r="A129" s="877"/>
      <c r="B129" s="872"/>
      <c r="C129" s="176"/>
      <c r="D129" s="872"/>
      <c r="E129" s="176"/>
      <c r="F129" s="177"/>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81" t="s">
        <v>405</v>
      </c>
      <c r="AV129" s="181"/>
      <c r="AW129" s="181"/>
      <c r="AX129" s="192"/>
    </row>
    <row r="130" spans="1:50" ht="18.75" hidden="1" customHeight="1" x14ac:dyDescent="0.15">
      <c r="A130" s="877"/>
      <c r="B130" s="872"/>
      <c r="C130" s="176"/>
      <c r="D130" s="872"/>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371</v>
      </c>
      <c r="AT130" s="167"/>
      <c r="AU130" s="140"/>
      <c r="AV130" s="140"/>
      <c r="AW130" s="166" t="s">
        <v>313</v>
      </c>
      <c r="AX130" s="220"/>
    </row>
    <row r="131" spans="1:50" ht="39.75" hidden="1" customHeight="1" x14ac:dyDescent="0.15">
      <c r="A131" s="877"/>
      <c r="B131" s="872"/>
      <c r="C131" s="176"/>
      <c r="D131" s="872"/>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403</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x14ac:dyDescent="0.15">
      <c r="A132" s="877"/>
      <c r="B132" s="872"/>
      <c r="C132" s="176"/>
      <c r="D132" s="872"/>
      <c r="E132" s="176"/>
      <c r="F132" s="177"/>
      <c r="G132" s="125"/>
      <c r="H132" s="104"/>
      <c r="I132" s="104"/>
      <c r="J132" s="104"/>
      <c r="K132" s="104"/>
      <c r="L132" s="104"/>
      <c r="M132" s="104"/>
      <c r="N132" s="104"/>
      <c r="O132" s="104"/>
      <c r="P132" s="104"/>
      <c r="Q132" s="104"/>
      <c r="R132" s="104"/>
      <c r="S132" s="104"/>
      <c r="T132" s="104"/>
      <c r="U132" s="104"/>
      <c r="V132" s="104"/>
      <c r="W132" s="104"/>
      <c r="X132" s="126"/>
      <c r="Y132" s="151" t="s">
        <v>61</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hidden="1" customHeight="1" x14ac:dyDescent="0.15">
      <c r="A133" s="877"/>
      <c r="B133" s="872"/>
      <c r="C133" s="176"/>
      <c r="D133" s="872"/>
      <c r="E133" s="176"/>
      <c r="F133" s="177"/>
      <c r="G133" s="221" t="s">
        <v>406</v>
      </c>
      <c r="H133" s="164"/>
      <c r="I133" s="164"/>
      <c r="J133" s="164"/>
      <c r="K133" s="164"/>
      <c r="L133" s="164"/>
      <c r="M133" s="164"/>
      <c r="N133" s="164"/>
      <c r="O133" s="164"/>
      <c r="P133" s="164"/>
      <c r="Q133" s="164"/>
      <c r="R133" s="164"/>
      <c r="S133" s="164"/>
      <c r="T133" s="164"/>
      <c r="U133" s="164"/>
      <c r="V133" s="164"/>
      <c r="W133" s="164"/>
      <c r="X133" s="165"/>
      <c r="Y133" s="222" t="s">
        <v>404</v>
      </c>
      <c r="Z133" s="222"/>
      <c r="AA133" s="15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hidden="1" customHeight="1" x14ac:dyDescent="0.15">
      <c r="A134" s="877"/>
      <c r="B134" s="872"/>
      <c r="C134" s="176"/>
      <c r="D134" s="872"/>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405</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22.5" hidden="1" customHeight="1" x14ac:dyDescent="0.15">
      <c r="A135" s="877"/>
      <c r="B135" s="872"/>
      <c r="C135" s="176"/>
      <c r="D135" s="872"/>
      <c r="E135" s="176"/>
      <c r="F135" s="17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7"/>
      <c r="B136" s="872"/>
      <c r="C136" s="176"/>
      <c r="D136" s="872"/>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7"/>
      <c r="B137" s="872"/>
      <c r="C137" s="176"/>
      <c r="D137" s="872"/>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7"/>
      <c r="B138" s="872"/>
      <c r="C138" s="176"/>
      <c r="D138" s="872"/>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7"/>
      <c r="B139" s="872"/>
      <c r="C139" s="176"/>
      <c r="D139" s="872"/>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7"/>
      <c r="B140" s="872"/>
      <c r="C140" s="176"/>
      <c r="D140" s="872"/>
      <c r="E140" s="176"/>
      <c r="F140" s="17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7"/>
      <c r="B141" s="872"/>
      <c r="C141" s="176"/>
      <c r="D141" s="872"/>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7"/>
      <c r="B142" s="872"/>
      <c r="C142" s="176"/>
      <c r="D142" s="872"/>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7"/>
      <c r="B143" s="872"/>
      <c r="C143" s="176"/>
      <c r="D143" s="872"/>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7"/>
      <c r="B144" s="872"/>
      <c r="C144" s="176"/>
      <c r="D144" s="872"/>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7"/>
      <c r="B145" s="872"/>
      <c r="C145" s="176"/>
      <c r="D145" s="872"/>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7"/>
      <c r="B146" s="872"/>
      <c r="C146" s="176"/>
      <c r="D146" s="872"/>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7"/>
      <c r="B147" s="872"/>
      <c r="C147" s="176"/>
      <c r="D147" s="872"/>
      <c r="E147" s="176"/>
      <c r="F147" s="17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7"/>
      <c r="B148" s="872"/>
      <c r="C148" s="176"/>
      <c r="D148" s="872"/>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7"/>
      <c r="B149" s="872"/>
      <c r="C149" s="176"/>
      <c r="D149" s="872"/>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7"/>
      <c r="B150" s="872"/>
      <c r="C150" s="176"/>
      <c r="D150" s="872"/>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7"/>
      <c r="B151" s="872"/>
      <c r="C151" s="176"/>
      <c r="D151" s="872"/>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7"/>
      <c r="B152" s="872"/>
      <c r="C152" s="176"/>
      <c r="D152" s="872"/>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7"/>
      <c r="B153" s="872"/>
      <c r="C153" s="176"/>
      <c r="D153" s="872"/>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7"/>
      <c r="B154" s="872"/>
      <c r="C154" s="176"/>
      <c r="D154" s="872"/>
      <c r="E154" s="176"/>
      <c r="F154" s="17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7"/>
      <c r="B155" s="872"/>
      <c r="C155" s="176"/>
      <c r="D155" s="872"/>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7"/>
      <c r="B156" s="872"/>
      <c r="C156" s="176"/>
      <c r="D156" s="872"/>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7"/>
      <c r="B157" s="872"/>
      <c r="C157" s="176"/>
      <c r="D157" s="872"/>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7"/>
      <c r="B158" s="872"/>
      <c r="C158" s="176"/>
      <c r="D158" s="872"/>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7"/>
      <c r="B159" s="872"/>
      <c r="C159" s="176"/>
      <c r="D159" s="872"/>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7"/>
      <c r="B160" s="872"/>
      <c r="C160" s="176"/>
      <c r="D160" s="872"/>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7"/>
      <c r="B161" s="872"/>
      <c r="C161" s="176"/>
      <c r="D161" s="872"/>
      <c r="E161" s="176"/>
      <c r="F161" s="17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7"/>
      <c r="B162" s="872"/>
      <c r="C162" s="176"/>
      <c r="D162" s="872"/>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7"/>
      <c r="B163" s="872"/>
      <c r="C163" s="176"/>
      <c r="D163" s="872"/>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7"/>
      <c r="B164" s="872"/>
      <c r="C164" s="176"/>
      <c r="D164" s="872"/>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7"/>
      <c r="B165" s="872"/>
      <c r="C165" s="176"/>
      <c r="D165" s="872"/>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76"/>
      <c r="D166" s="872"/>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7"/>
      <c r="B167" s="872"/>
      <c r="C167" s="176"/>
      <c r="D167" s="872"/>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877"/>
      <c r="B168" s="872"/>
      <c r="C168" s="176"/>
      <c r="D168" s="872"/>
      <c r="E168" s="112"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hidden="1" customHeight="1" x14ac:dyDescent="0.15">
      <c r="A169" s="877"/>
      <c r="B169" s="872"/>
      <c r="C169" s="176"/>
      <c r="D169" s="872"/>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hidden="1" customHeight="1" x14ac:dyDescent="0.15">
      <c r="A170" s="877"/>
      <c r="B170" s="872"/>
      <c r="C170" s="176"/>
      <c r="D170" s="872"/>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7"/>
      <c r="B171" s="872"/>
      <c r="C171" s="176"/>
      <c r="D171" s="872"/>
      <c r="E171" s="204" t="s">
        <v>429</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877"/>
      <c r="B172" s="872"/>
      <c r="C172" s="176"/>
      <c r="D172" s="872"/>
      <c r="E172" s="204" t="s">
        <v>428</v>
      </c>
      <c r="F172" s="209"/>
      <c r="G172" s="125"/>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877"/>
      <c r="B173" s="872"/>
      <c r="C173" s="176"/>
      <c r="D173" s="872"/>
      <c r="E173" s="174" t="s">
        <v>389</v>
      </c>
      <c r="F173" s="175"/>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81" t="s">
        <v>405</v>
      </c>
      <c r="AV173" s="181"/>
      <c r="AW173" s="181"/>
      <c r="AX173" s="192"/>
    </row>
    <row r="174" spans="1:50" ht="18.75" hidden="1" customHeight="1" x14ac:dyDescent="0.15">
      <c r="A174" s="877"/>
      <c r="B174" s="872"/>
      <c r="C174" s="176"/>
      <c r="D174" s="872"/>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c r="AR174" s="140"/>
      <c r="AS174" s="166" t="s">
        <v>371</v>
      </c>
      <c r="AT174" s="167"/>
      <c r="AU174" s="140"/>
      <c r="AV174" s="140"/>
      <c r="AW174" s="166" t="s">
        <v>313</v>
      </c>
      <c r="AX174" s="220"/>
    </row>
    <row r="175" spans="1:50" ht="39.75" hidden="1" customHeight="1" x14ac:dyDescent="0.15">
      <c r="A175" s="877"/>
      <c r="B175" s="872"/>
      <c r="C175" s="176"/>
      <c r="D175" s="872"/>
      <c r="E175" s="176"/>
      <c r="F175" s="177"/>
      <c r="G175" s="120"/>
      <c r="H175" s="101"/>
      <c r="I175" s="101"/>
      <c r="J175" s="101"/>
      <c r="K175" s="101"/>
      <c r="L175" s="101"/>
      <c r="M175" s="101"/>
      <c r="N175" s="101"/>
      <c r="O175" s="101"/>
      <c r="P175" s="101"/>
      <c r="Q175" s="101"/>
      <c r="R175" s="101"/>
      <c r="S175" s="101"/>
      <c r="T175" s="101"/>
      <c r="U175" s="101"/>
      <c r="V175" s="101"/>
      <c r="W175" s="101"/>
      <c r="X175" s="121"/>
      <c r="Y175" s="143" t="s">
        <v>403</v>
      </c>
      <c r="Z175" s="144"/>
      <c r="AA175" s="145"/>
      <c r="AB175" s="198"/>
      <c r="AC175" s="154"/>
      <c r="AD175" s="154"/>
      <c r="AE175" s="199"/>
      <c r="AF175" s="148"/>
      <c r="AG175" s="148"/>
      <c r="AH175" s="148"/>
      <c r="AI175" s="199"/>
      <c r="AJ175" s="148"/>
      <c r="AK175" s="148"/>
      <c r="AL175" s="148"/>
      <c r="AM175" s="199"/>
      <c r="AN175" s="148"/>
      <c r="AO175" s="148"/>
      <c r="AP175" s="148"/>
      <c r="AQ175" s="199"/>
      <c r="AR175" s="148"/>
      <c r="AS175" s="148"/>
      <c r="AT175" s="148"/>
      <c r="AU175" s="199"/>
      <c r="AV175" s="148"/>
      <c r="AW175" s="148"/>
      <c r="AX175" s="150"/>
    </row>
    <row r="176" spans="1:50" ht="48" hidden="1" customHeight="1" x14ac:dyDescent="0.15">
      <c r="A176" s="877"/>
      <c r="B176" s="872"/>
      <c r="C176" s="176"/>
      <c r="D176" s="872"/>
      <c r="E176" s="176"/>
      <c r="F176" s="177"/>
      <c r="G176" s="125"/>
      <c r="H176" s="104"/>
      <c r="I176" s="104"/>
      <c r="J176" s="104"/>
      <c r="K176" s="104"/>
      <c r="L176" s="104"/>
      <c r="M176" s="104"/>
      <c r="N176" s="104"/>
      <c r="O176" s="104"/>
      <c r="P176" s="104"/>
      <c r="Q176" s="104"/>
      <c r="R176" s="104"/>
      <c r="S176" s="104"/>
      <c r="T176" s="104"/>
      <c r="U176" s="104"/>
      <c r="V176" s="104"/>
      <c r="W176" s="104"/>
      <c r="X176" s="126"/>
      <c r="Y176" s="151" t="s">
        <v>61</v>
      </c>
      <c r="Z176" s="152"/>
      <c r="AA176" s="153"/>
      <c r="AB176" s="203"/>
      <c r="AC176" s="146"/>
      <c r="AD176" s="146"/>
      <c r="AE176" s="199"/>
      <c r="AF176" s="148"/>
      <c r="AG176" s="148"/>
      <c r="AH176" s="148"/>
      <c r="AI176" s="199"/>
      <c r="AJ176" s="148"/>
      <c r="AK176" s="148"/>
      <c r="AL176" s="148"/>
      <c r="AM176" s="199"/>
      <c r="AN176" s="148"/>
      <c r="AO176" s="148"/>
      <c r="AP176" s="148"/>
      <c r="AQ176" s="199"/>
      <c r="AR176" s="148"/>
      <c r="AS176" s="148"/>
      <c r="AT176" s="148"/>
      <c r="AU176" s="199"/>
      <c r="AV176" s="148"/>
      <c r="AW176" s="148"/>
      <c r="AX176" s="150"/>
    </row>
    <row r="177" spans="1:50" ht="18.75" hidden="1" customHeight="1" x14ac:dyDescent="0.15">
      <c r="A177" s="877"/>
      <c r="B177" s="872"/>
      <c r="C177" s="176"/>
      <c r="D177" s="872"/>
      <c r="E177" s="176"/>
      <c r="F177" s="177"/>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81" t="s">
        <v>405</v>
      </c>
      <c r="AV177" s="181"/>
      <c r="AW177" s="181"/>
      <c r="AX177" s="192"/>
    </row>
    <row r="178" spans="1:50" ht="18.75" hidden="1" customHeight="1" x14ac:dyDescent="0.15">
      <c r="A178" s="877"/>
      <c r="B178" s="872"/>
      <c r="C178" s="176"/>
      <c r="D178" s="872"/>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371</v>
      </c>
      <c r="AT178" s="167"/>
      <c r="AU178" s="140"/>
      <c r="AV178" s="140"/>
      <c r="AW178" s="166" t="s">
        <v>313</v>
      </c>
      <c r="AX178" s="220"/>
    </row>
    <row r="179" spans="1:50" ht="39.75" hidden="1" customHeight="1" x14ac:dyDescent="0.15">
      <c r="A179" s="877"/>
      <c r="B179" s="872"/>
      <c r="C179" s="176"/>
      <c r="D179" s="872"/>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403</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x14ac:dyDescent="0.15">
      <c r="A180" s="877"/>
      <c r="B180" s="872"/>
      <c r="C180" s="176"/>
      <c r="D180" s="872"/>
      <c r="E180" s="176"/>
      <c r="F180" s="177"/>
      <c r="G180" s="125"/>
      <c r="H180" s="104"/>
      <c r="I180" s="104"/>
      <c r="J180" s="104"/>
      <c r="K180" s="104"/>
      <c r="L180" s="104"/>
      <c r="M180" s="104"/>
      <c r="N180" s="104"/>
      <c r="O180" s="104"/>
      <c r="P180" s="104"/>
      <c r="Q180" s="104"/>
      <c r="R180" s="104"/>
      <c r="S180" s="104"/>
      <c r="T180" s="104"/>
      <c r="U180" s="104"/>
      <c r="V180" s="104"/>
      <c r="W180" s="104"/>
      <c r="X180" s="126"/>
      <c r="Y180" s="151" t="s">
        <v>61</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x14ac:dyDescent="0.15">
      <c r="A181" s="877"/>
      <c r="B181" s="872"/>
      <c r="C181" s="176"/>
      <c r="D181" s="872"/>
      <c r="E181" s="176"/>
      <c r="F181" s="177"/>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81" t="s">
        <v>405</v>
      </c>
      <c r="AV181" s="181"/>
      <c r="AW181" s="181"/>
      <c r="AX181" s="192"/>
    </row>
    <row r="182" spans="1:50" ht="18.75" hidden="1" customHeight="1" x14ac:dyDescent="0.15">
      <c r="A182" s="877"/>
      <c r="B182" s="872"/>
      <c r="C182" s="176"/>
      <c r="D182" s="872"/>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371</v>
      </c>
      <c r="AT182" s="167"/>
      <c r="AU182" s="140"/>
      <c r="AV182" s="140"/>
      <c r="AW182" s="166" t="s">
        <v>313</v>
      </c>
      <c r="AX182" s="220"/>
    </row>
    <row r="183" spans="1:50" ht="39.75" hidden="1" customHeight="1" x14ac:dyDescent="0.15">
      <c r="A183" s="877"/>
      <c r="B183" s="872"/>
      <c r="C183" s="176"/>
      <c r="D183" s="872"/>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403</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x14ac:dyDescent="0.15">
      <c r="A184" s="877"/>
      <c r="B184" s="872"/>
      <c r="C184" s="176"/>
      <c r="D184" s="872"/>
      <c r="E184" s="176"/>
      <c r="F184" s="177"/>
      <c r="G184" s="125"/>
      <c r="H184" s="104"/>
      <c r="I184" s="104"/>
      <c r="J184" s="104"/>
      <c r="K184" s="104"/>
      <c r="L184" s="104"/>
      <c r="M184" s="104"/>
      <c r="N184" s="104"/>
      <c r="O184" s="104"/>
      <c r="P184" s="104"/>
      <c r="Q184" s="104"/>
      <c r="R184" s="104"/>
      <c r="S184" s="104"/>
      <c r="T184" s="104"/>
      <c r="U184" s="104"/>
      <c r="V184" s="104"/>
      <c r="W184" s="104"/>
      <c r="X184" s="126"/>
      <c r="Y184" s="151" t="s">
        <v>61</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18.75" hidden="1" customHeight="1" x14ac:dyDescent="0.15">
      <c r="A185" s="877"/>
      <c r="B185" s="872"/>
      <c r="C185" s="176"/>
      <c r="D185" s="872"/>
      <c r="E185" s="176"/>
      <c r="F185" s="177"/>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81" t="s">
        <v>405</v>
      </c>
      <c r="AV185" s="181"/>
      <c r="AW185" s="181"/>
      <c r="AX185" s="192"/>
    </row>
    <row r="186" spans="1:50" ht="18.75" hidden="1" customHeight="1" x14ac:dyDescent="0.15">
      <c r="A186" s="877"/>
      <c r="B186" s="872"/>
      <c r="C186" s="176"/>
      <c r="D186" s="872"/>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371</v>
      </c>
      <c r="AT186" s="167"/>
      <c r="AU186" s="140"/>
      <c r="AV186" s="140"/>
      <c r="AW186" s="166" t="s">
        <v>313</v>
      </c>
      <c r="AX186" s="220"/>
    </row>
    <row r="187" spans="1:50" ht="39.75" hidden="1" customHeight="1" x14ac:dyDescent="0.15">
      <c r="A187" s="877"/>
      <c r="B187" s="872"/>
      <c r="C187" s="176"/>
      <c r="D187" s="872"/>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403</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x14ac:dyDescent="0.15">
      <c r="A188" s="877"/>
      <c r="B188" s="872"/>
      <c r="C188" s="176"/>
      <c r="D188" s="872"/>
      <c r="E188" s="176"/>
      <c r="F188" s="177"/>
      <c r="G188" s="125"/>
      <c r="H188" s="104"/>
      <c r="I188" s="104"/>
      <c r="J188" s="104"/>
      <c r="K188" s="104"/>
      <c r="L188" s="104"/>
      <c r="M188" s="104"/>
      <c r="N188" s="104"/>
      <c r="O188" s="104"/>
      <c r="P188" s="104"/>
      <c r="Q188" s="104"/>
      <c r="R188" s="104"/>
      <c r="S188" s="104"/>
      <c r="T188" s="104"/>
      <c r="U188" s="104"/>
      <c r="V188" s="104"/>
      <c r="W188" s="104"/>
      <c r="X188" s="126"/>
      <c r="Y188" s="151" t="s">
        <v>61</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x14ac:dyDescent="0.15">
      <c r="A189" s="877"/>
      <c r="B189" s="872"/>
      <c r="C189" s="176"/>
      <c r="D189" s="872"/>
      <c r="E189" s="176"/>
      <c r="F189" s="177"/>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81" t="s">
        <v>405</v>
      </c>
      <c r="AV189" s="181"/>
      <c r="AW189" s="181"/>
      <c r="AX189" s="192"/>
    </row>
    <row r="190" spans="1:50" ht="18.75" hidden="1" customHeight="1" x14ac:dyDescent="0.15">
      <c r="A190" s="877"/>
      <c r="B190" s="872"/>
      <c r="C190" s="176"/>
      <c r="D190" s="872"/>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371</v>
      </c>
      <c r="AT190" s="167"/>
      <c r="AU190" s="140"/>
      <c r="AV190" s="140"/>
      <c r="AW190" s="166" t="s">
        <v>313</v>
      </c>
      <c r="AX190" s="220"/>
    </row>
    <row r="191" spans="1:50" ht="39.75" hidden="1" customHeight="1" x14ac:dyDescent="0.15">
      <c r="A191" s="877"/>
      <c r="B191" s="872"/>
      <c r="C191" s="176"/>
      <c r="D191" s="872"/>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403</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x14ac:dyDescent="0.15">
      <c r="A192" s="877"/>
      <c r="B192" s="872"/>
      <c r="C192" s="176"/>
      <c r="D192" s="872"/>
      <c r="E192" s="176"/>
      <c r="F192" s="177"/>
      <c r="G192" s="125"/>
      <c r="H192" s="104"/>
      <c r="I192" s="104"/>
      <c r="J192" s="104"/>
      <c r="K192" s="104"/>
      <c r="L192" s="104"/>
      <c r="M192" s="104"/>
      <c r="N192" s="104"/>
      <c r="O192" s="104"/>
      <c r="P192" s="104"/>
      <c r="Q192" s="104"/>
      <c r="R192" s="104"/>
      <c r="S192" s="104"/>
      <c r="T192" s="104"/>
      <c r="U192" s="104"/>
      <c r="V192" s="104"/>
      <c r="W192" s="104"/>
      <c r="X192" s="126"/>
      <c r="Y192" s="151" t="s">
        <v>61</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22.5" hidden="1" customHeight="1" x14ac:dyDescent="0.15">
      <c r="A193" s="877"/>
      <c r="B193" s="872"/>
      <c r="C193" s="176"/>
      <c r="D193" s="872"/>
      <c r="E193" s="176"/>
      <c r="F193" s="177"/>
      <c r="G193" s="221" t="s">
        <v>406</v>
      </c>
      <c r="H193" s="164"/>
      <c r="I193" s="164"/>
      <c r="J193" s="164"/>
      <c r="K193" s="164"/>
      <c r="L193" s="164"/>
      <c r="M193" s="164"/>
      <c r="N193" s="164"/>
      <c r="O193" s="164"/>
      <c r="P193" s="164"/>
      <c r="Q193" s="164"/>
      <c r="R193" s="164"/>
      <c r="S193" s="164"/>
      <c r="T193" s="164"/>
      <c r="U193" s="164"/>
      <c r="V193" s="164"/>
      <c r="W193" s="164"/>
      <c r="X193" s="165"/>
      <c r="Y193" s="222" t="s">
        <v>404</v>
      </c>
      <c r="Z193" s="222"/>
      <c r="AA193" s="15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22.5" hidden="1" customHeight="1" x14ac:dyDescent="0.15">
      <c r="A194" s="877"/>
      <c r="B194" s="872"/>
      <c r="C194" s="176"/>
      <c r="D194" s="872"/>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405</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22.5" hidden="1" customHeight="1" x14ac:dyDescent="0.15">
      <c r="A195" s="877"/>
      <c r="B195" s="872"/>
      <c r="C195" s="176"/>
      <c r="D195" s="872"/>
      <c r="E195" s="176"/>
      <c r="F195" s="17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7"/>
      <c r="B196" s="872"/>
      <c r="C196" s="176"/>
      <c r="D196" s="872"/>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7"/>
      <c r="B197" s="872"/>
      <c r="C197" s="176"/>
      <c r="D197" s="872"/>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7"/>
      <c r="B198" s="872"/>
      <c r="C198" s="176"/>
      <c r="D198" s="872"/>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7"/>
      <c r="B199" s="872"/>
      <c r="C199" s="176"/>
      <c r="D199" s="872"/>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7"/>
      <c r="B200" s="872"/>
      <c r="C200" s="176"/>
      <c r="D200" s="872"/>
      <c r="E200" s="176"/>
      <c r="F200" s="17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7"/>
      <c r="B201" s="872"/>
      <c r="C201" s="176"/>
      <c r="D201" s="872"/>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7"/>
      <c r="B202" s="872"/>
      <c r="C202" s="176"/>
      <c r="D202" s="872"/>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7"/>
      <c r="B203" s="872"/>
      <c r="C203" s="176"/>
      <c r="D203" s="872"/>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7"/>
      <c r="B204" s="872"/>
      <c r="C204" s="176"/>
      <c r="D204" s="872"/>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7"/>
      <c r="B205" s="872"/>
      <c r="C205" s="176"/>
      <c r="D205" s="872"/>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7"/>
      <c r="B206" s="872"/>
      <c r="C206" s="176"/>
      <c r="D206" s="872"/>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7"/>
      <c r="B207" s="872"/>
      <c r="C207" s="176"/>
      <c r="D207" s="872"/>
      <c r="E207" s="176"/>
      <c r="F207" s="17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7"/>
      <c r="B208" s="872"/>
      <c r="C208" s="176"/>
      <c r="D208" s="872"/>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7"/>
      <c r="B209" s="872"/>
      <c r="C209" s="176"/>
      <c r="D209" s="872"/>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7"/>
      <c r="B210" s="872"/>
      <c r="C210" s="176"/>
      <c r="D210" s="872"/>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7"/>
      <c r="B211" s="872"/>
      <c r="C211" s="176"/>
      <c r="D211" s="872"/>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7"/>
      <c r="B212" s="872"/>
      <c r="C212" s="176"/>
      <c r="D212" s="872"/>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7"/>
      <c r="B213" s="872"/>
      <c r="C213" s="176"/>
      <c r="D213" s="872"/>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7"/>
      <c r="B214" s="872"/>
      <c r="C214" s="176"/>
      <c r="D214" s="872"/>
      <c r="E214" s="176"/>
      <c r="F214" s="17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7"/>
      <c r="B215" s="872"/>
      <c r="C215" s="176"/>
      <c r="D215" s="872"/>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7"/>
      <c r="B216" s="872"/>
      <c r="C216" s="176"/>
      <c r="D216" s="872"/>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7"/>
      <c r="B217" s="872"/>
      <c r="C217" s="176"/>
      <c r="D217" s="872"/>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7"/>
      <c r="B218" s="872"/>
      <c r="C218" s="176"/>
      <c r="D218" s="872"/>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7"/>
      <c r="B219" s="872"/>
      <c r="C219" s="176"/>
      <c r="D219" s="872"/>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7"/>
      <c r="B220" s="872"/>
      <c r="C220" s="176"/>
      <c r="D220" s="872"/>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7"/>
      <c r="B221" s="872"/>
      <c r="C221" s="176"/>
      <c r="D221" s="872"/>
      <c r="E221" s="176"/>
      <c r="F221" s="17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7"/>
      <c r="B222" s="872"/>
      <c r="C222" s="176"/>
      <c r="D222" s="872"/>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7"/>
      <c r="B223" s="872"/>
      <c r="C223" s="176"/>
      <c r="D223" s="872"/>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7"/>
      <c r="B224" s="872"/>
      <c r="C224" s="176"/>
      <c r="D224" s="872"/>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7"/>
      <c r="B225" s="872"/>
      <c r="C225" s="176"/>
      <c r="D225" s="872"/>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7"/>
      <c r="B226" s="872"/>
      <c r="C226" s="176"/>
      <c r="D226" s="872"/>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7"/>
      <c r="B227" s="872"/>
      <c r="C227" s="176"/>
      <c r="D227" s="872"/>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7"/>
      <c r="B228" s="872"/>
      <c r="C228" s="176"/>
      <c r="D228" s="872"/>
      <c r="E228" s="112"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77"/>
      <c r="B229" s="872"/>
      <c r="C229" s="176"/>
      <c r="D229" s="872"/>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7"/>
      <c r="B230" s="872"/>
      <c r="C230" s="176"/>
      <c r="D230" s="872"/>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7"/>
      <c r="B231" s="872"/>
      <c r="C231" s="176"/>
      <c r="D231" s="872"/>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877"/>
      <c r="B232" s="872"/>
      <c r="C232" s="176"/>
      <c r="D232" s="872"/>
      <c r="E232" s="204" t="s">
        <v>428</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877"/>
      <c r="B233" s="872"/>
      <c r="C233" s="176"/>
      <c r="D233" s="872"/>
      <c r="E233" s="174" t="s">
        <v>389</v>
      </c>
      <c r="F233" s="175"/>
      <c r="G233" s="180" t="s">
        <v>402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372</v>
      </c>
      <c r="AF233" s="190"/>
      <c r="AG233" s="190"/>
      <c r="AH233" s="190"/>
      <c r="AI233" s="190" t="s">
        <v>373</v>
      </c>
      <c r="AJ233" s="190"/>
      <c r="AK233" s="190"/>
      <c r="AL233" s="190"/>
      <c r="AM233" s="190" t="s">
        <v>374</v>
      </c>
      <c r="AN233" s="190"/>
      <c r="AO233" s="190"/>
      <c r="AP233" s="189"/>
      <c r="AQ233" s="189" t="s">
        <v>370</v>
      </c>
      <c r="AR233" s="181"/>
      <c r="AS233" s="181"/>
      <c r="AT233" s="182"/>
      <c r="AU233" s="181" t="s">
        <v>405</v>
      </c>
      <c r="AV233" s="181"/>
      <c r="AW233" s="181"/>
      <c r="AX233" s="192"/>
    </row>
    <row r="234" spans="1:50" ht="18.75" hidden="1" customHeight="1" x14ac:dyDescent="0.15">
      <c r="A234" s="877"/>
      <c r="B234" s="872"/>
      <c r="C234" s="176"/>
      <c r="D234" s="872"/>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371</v>
      </c>
      <c r="AT234" s="111"/>
      <c r="AU234" s="194"/>
      <c r="AV234" s="194"/>
      <c r="AW234" s="110" t="s">
        <v>313</v>
      </c>
      <c r="AX234" s="117"/>
    </row>
    <row r="235" spans="1:50" ht="39.75" hidden="1" customHeight="1" x14ac:dyDescent="0.15">
      <c r="A235" s="877"/>
      <c r="B235" s="872"/>
      <c r="C235" s="176"/>
      <c r="D235" s="872"/>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877"/>
      <c r="B236" s="872"/>
      <c r="C236" s="176"/>
      <c r="D236" s="872"/>
      <c r="E236" s="176"/>
      <c r="F236" s="177"/>
      <c r="G236" s="125"/>
      <c r="H236" s="104"/>
      <c r="I236" s="104"/>
      <c r="J236" s="104"/>
      <c r="K236" s="104"/>
      <c r="L236" s="104"/>
      <c r="M236" s="104"/>
      <c r="N236" s="104"/>
      <c r="O236" s="104"/>
      <c r="P236" s="104"/>
      <c r="Q236" s="104"/>
      <c r="R236" s="104"/>
      <c r="S236" s="104"/>
      <c r="T236" s="104"/>
      <c r="U236" s="104"/>
      <c r="V236" s="104"/>
      <c r="W236" s="104"/>
      <c r="X236" s="126"/>
      <c r="Y236" s="112" t="s">
        <v>61</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877"/>
      <c r="B237" s="872"/>
      <c r="C237" s="176"/>
      <c r="D237" s="872"/>
      <c r="E237" s="176"/>
      <c r="F237" s="177"/>
      <c r="G237" s="180" t="s">
        <v>402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372</v>
      </c>
      <c r="AF237" s="190"/>
      <c r="AG237" s="190"/>
      <c r="AH237" s="190"/>
      <c r="AI237" s="190" t="s">
        <v>373</v>
      </c>
      <c r="AJ237" s="190"/>
      <c r="AK237" s="190"/>
      <c r="AL237" s="190"/>
      <c r="AM237" s="190" t="s">
        <v>374</v>
      </c>
      <c r="AN237" s="190"/>
      <c r="AO237" s="190"/>
      <c r="AP237" s="189"/>
      <c r="AQ237" s="189" t="s">
        <v>370</v>
      </c>
      <c r="AR237" s="181"/>
      <c r="AS237" s="181"/>
      <c r="AT237" s="182"/>
      <c r="AU237" s="181" t="s">
        <v>405</v>
      </c>
      <c r="AV237" s="181"/>
      <c r="AW237" s="181"/>
      <c r="AX237" s="192"/>
    </row>
    <row r="238" spans="1:50" ht="18.75" hidden="1" customHeight="1" x14ac:dyDescent="0.15">
      <c r="A238" s="877"/>
      <c r="B238" s="872"/>
      <c r="C238" s="176"/>
      <c r="D238" s="872"/>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371</v>
      </c>
      <c r="AT238" s="111"/>
      <c r="AU238" s="194"/>
      <c r="AV238" s="194"/>
      <c r="AW238" s="110" t="s">
        <v>313</v>
      </c>
      <c r="AX238" s="117"/>
    </row>
    <row r="239" spans="1:50" ht="39.75" hidden="1" customHeight="1" x14ac:dyDescent="0.15">
      <c r="A239" s="877"/>
      <c r="B239" s="872"/>
      <c r="C239" s="176"/>
      <c r="D239" s="872"/>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877"/>
      <c r="B240" s="872"/>
      <c r="C240" s="176"/>
      <c r="D240" s="872"/>
      <c r="E240" s="176"/>
      <c r="F240" s="177"/>
      <c r="G240" s="125"/>
      <c r="H240" s="104"/>
      <c r="I240" s="104"/>
      <c r="J240" s="104"/>
      <c r="K240" s="104"/>
      <c r="L240" s="104"/>
      <c r="M240" s="104"/>
      <c r="N240" s="104"/>
      <c r="O240" s="104"/>
      <c r="P240" s="104"/>
      <c r="Q240" s="104"/>
      <c r="R240" s="104"/>
      <c r="S240" s="104"/>
      <c r="T240" s="104"/>
      <c r="U240" s="104"/>
      <c r="V240" s="104"/>
      <c r="W240" s="104"/>
      <c r="X240" s="126"/>
      <c r="Y240" s="112" t="s">
        <v>61</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877"/>
      <c r="B241" s="872"/>
      <c r="C241" s="176"/>
      <c r="D241" s="872"/>
      <c r="E241" s="176"/>
      <c r="F241" s="177"/>
      <c r="G241" s="180" t="s">
        <v>402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372</v>
      </c>
      <c r="AF241" s="190"/>
      <c r="AG241" s="190"/>
      <c r="AH241" s="190"/>
      <c r="AI241" s="190" t="s">
        <v>373</v>
      </c>
      <c r="AJ241" s="190"/>
      <c r="AK241" s="190"/>
      <c r="AL241" s="190"/>
      <c r="AM241" s="190" t="s">
        <v>374</v>
      </c>
      <c r="AN241" s="190"/>
      <c r="AO241" s="190"/>
      <c r="AP241" s="189"/>
      <c r="AQ241" s="189" t="s">
        <v>370</v>
      </c>
      <c r="AR241" s="181"/>
      <c r="AS241" s="181"/>
      <c r="AT241" s="182"/>
      <c r="AU241" s="181" t="s">
        <v>405</v>
      </c>
      <c r="AV241" s="181"/>
      <c r="AW241" s="181"/>
      <c r="AX241" s="192"/>
    </row>
    <row r="242" spans="1:50" ht="18.75" hidden="1" customHeight="1" x14ac:dyDescent="0.15">
      <c r="A242" s="877"/>
      <c r="B242" s="872"/>
      <c r="C242" s="176"/>
      <c r="D242" s="872"/>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371</v>
      </c>
      <c r="AT242" s="111"/>
      <c r="AU242" s="194"/>
      <c r="AV242" s="194"/>
      <c r="AW242" s="110" t="s">
        <v>313</v>
      </c>
      <c r="AX242" s="117"/>
    </row>
    <row r="243" spans="1:50" ht="39.75" hidden="1" customHeight="1" x14ac:dyDescent="0.15">
      <c r="A243" s="877"/>
      <c r="B243" s="872"/>
      <c r="C243" s="176"/>
      <c r="D243" s="872"/>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877"/>
      <c r="B244" s="872"/>
      <c r="C244" s="176"/>
      <c r="D244" s="872"/>
      <c r="E244" s="176"/>
      <c r="F244" s="177"/>
      <c r="G244" s="125"/>
      <c r="H244" s="104"/>
      <c r="I244" s="104"/>
      <c r="J244" s="104"/>
      <c r="K244" s="104"/>
      <c r="L244" s="104"/>
      <c r="M244" s="104"/>
      <c r="N244" s="104"/>
      <c r="O244" s="104"/>
      <c r="P244" s="104"/>
      <c r="Q244" s="104"/>
      <c r="R244" s="104"/>
      <c r="S244" s="104"/>
      <c r="T244" s="104"/>
      <c r="U244" s="104"/>
      <c r="V244" s="104"/>
      <c r="W244" s="104"/>
      <c r="X244" s="126"/>
      <c r="Y244" s="112" t="s">
        <v>61</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877"/>
      <c r="B245" s="872"/>
      <c r="C245" s="176"/>
      <c r="D245" s="872"/>
      <c r="E245" s="176"/>
      <c r="F245" s="177"/>
      <c r="G245" s="106" t="s">
        <v>402</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77"/>
      <c r="B246" s="872"/>
      <c r="C246" s="176"/>
      <c r="D246" s="872"/>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371</v>
      </c>
      <c r="AT246" s="111"/>
      <c r="AU246" s="194"/>
      <c r="AV246" s="194"/>
      <c r="AW246" s="110" t="s">
        <v>313</v>
      </c>
      <c r="AX246" s="117"/>
    </row>
    <row r="247" spans="1:50" ht="39.75" hidden="1" customHeight="1" x14ac:dyDescent="0.15">
      <c r="A247" s="877"/>
      <c r="B247" s="872"/>
      <c r="C247" s="176"/>
      <c r="D247" s="872"/>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877"/>
      <c r="B248" s="872"/>
      <c r="C248" s="176"/>
      <c r="D248" s="872"/>
      <c r="E248" s="176"/>
      <c r="F248" s="177"/>
      <c r="G248" s="125"/>
      <c r="H248" s="104"/>
      <c r="I248" s="104"/>
      <c r="J248" s="104"/>
      <c r="K248" s="104"/>
      <c r="L248" s="104"/>
      <c r="M248" s="104"/>
      <c r="N248" s="104"/>
      <c r="O248" s="104"/>
      <c r="P248" s="104"/>
      <c r="Q248" s="104"/>
      <c r="R248" s="104"/>
      <c r="S248" s="104"/>
      <c r="T248" s="104"/>
      <c r="U248" s="104"/>
      <c r="V248" s="104"/>
      <c r="W248" s="104"/>
      <c r="X248" s="126"/>
      <c r="Y248" s="112" t="s">
        <v>61</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877"/>
      <c r="B249" s="872"/>
      <c r="C249" s="176"/>
      <c r="D249" s="872"/>
      <c r="E249" s="176"/>
      <c r="F249" s="177"/>
      <c r="G249" s="180" t="s">
        <v>402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372</v>
      </c>
      <c r="AF249" s="190"/>
      <c r="AG249" s="190"/>
      <c r="AH249" s="190"/>
      <c r="AI249" s="190" t="s">
        <v>373</v>
      </c>
      <c r="AJ249" s="190"/>
      <c r="AK249" s="190"/>
      <c r="AL249" s="190"/>
      <c r="AM249" s="190" t="s">
        <v>374</v>
      </c>
      <c r="AN249" s="190"/>
      <c r="AO249" s="190"/>
      <c r="AP249" s="189"/>
      <c r="AQ249" s="189" t="s">
        <v>370</v>
      </c>
      <c r="AR249" s="181"/>
      <c r="AS249" s="181"/>
      <c r="AT249" s="182"/>
      <c r="AU249" s="181" t="s">
        <v>405</v>
      </c>
      <c r="AV249" s="181"/>
      <c r="AW249" s="181"/>
      <c r="AX249" s="192"/>
    </row>
    <row r="250" spans="1:50" ht="18.75" hidden="1" customHeight="1" x14ac:dyDescent="0.15">
      <c r="A250" s="877"/>
      <c r="B250" s="872"/>
      <c r="C250" s="176"/>
      <c r="D250" s="872"/>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371</v>
      </c>
      <c r="AT250" s="111"/>
      <c r="AU250" s="194"/>
      <c r="AV250" s="194"/>
      <c r="AW250" s="110" t="s">
        <v>313</v>
      </c>
      <c r="AX250" s="117"/>
    </row>
    <row r="251" spans="1:50" ht="39.75" hidden="1" customHeight="1" x14ac:dyDescent="0.15">
      <c r="A251" s="877"/>
      <c r="B251" s="872"/>
      <c r="C251" s="176"/>
      <c r="D251" s="872"/>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877"/>
      <c r="B252" s="872"/>
      <c r="C252" s="176"/>
      <c r="D252" s="872"/>
      <c r="E252" s="176"/>
      <c r="F252" s="177"/>
      <c r="G252" s="125"/>
      <c r="H252" s="104"/>
      <c r="I252" s="104"/>
      <c r="J252" s="104"/>
      <c r="K252" s="104"/>
      <c r="L252" s="104"/>
      <c r="M252" s="104"/>
      <c r="N252" s="104"/>
      <c r="O252" s="104"/>
      <c r="P252" s="104"/>
      <c r="Q252" s="104"/>
      <c r="R252" s="104"/>
      <c r="S252" s="104"/>
      <c r="T252" s="104"/>
      <c r="U252" s="104"/>
      <c r="V252" s="104"/>
      <c r="W252" s="104"/>
      <c r="X252" s="126"/>
      <c r="Y252" s="112" t="s">
        <v>61</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877"/>
      <c r="B253" s="872"/>
      <c r="C253" s="176"/>
      <c r="D253" s="872"/>
      <c r="E253" s="176"/>
      <c r="F253" s="17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7"/>
      <c r="B254" s="872"/>
      <c r="C254" s="176"/>
      <c r="D254" s="872"/>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7"/>
      <c r="B255" s="872"/>
      <c r="C255" s="176"/>
      <c r="D255" s="872"/>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7"/>
      <c r="B256" s="872"/>
      <c r="C256" s="176"/>
      <c r="D256" s="872"/>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7"/>
      <c r="B257" s="872"/>
      <c r="C257" s="176"/>
      <c r="D257" s="872"/>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7"/>
      <c r="B258" s="872"/>
      <c r="C258" s="176"/>
      <c r="D258" s="872"/>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7"/>
      <c r="B259" s="872"/>
      <c r="C259" s="176"/>
      <c r="D259" s="872"/>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7"/>
      <c r="B260" s="872"/>
      <c r="C260" s="176"/>
      <c r="D260" s="872"/>
      <c r="E260" s="176"/>
      <c r="F260" s="17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7"/>
      <c r="B261" s="872"/>
      <c r="C261" s="176"/>
      <c r="D261" s="872"/>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7"/>
      <c r="B262" s="872"/>
      <c r="C262" s="176"/>
      <c r="D262" s="872"/>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7"/>
      <c r="B263" s="872"/>
      <c r="C263" s="176"/>
      <c r="D263" s="872"/>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7"/>
      <c r="B264" s="872"/>
      <c r="C264" s="176"/>
      <c r="D264" s="872"/>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7"/>
      <c r="B265" s="872"/>
      <c r="C265" s="176"/>
      <c r="D265" s="872"/>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7"/>
      <c r="B266" s="872"/>
      <c r="C266" s="176"/>
      <c r="D266" s="872"/>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7"/>
      <c r="B267" s="872"/>
      <c r="C267" s="176"/>
      <c r="D267" s="872"/>
      <c r="E267" s="176"/>
      <c r="F267" s="17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7"/>
      <c r="B268" s="872"/>
      <c r="C268" s="176"/>
      <c r="D268" s="872"/>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7"/>
      <c r="B269" s="872"/>
      <c r="C269" s="176"/>
      <c r="D269" s="872"/>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7"/>
      <c r="B270" s="872"/>
      <c r="C270" s="176"/>
      <c r="D270" s="872"/>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7"/>
      <c r="B271" s="872"/>
      <c r="C271" s="176"/>
      <c r="D271" s="872"/>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7"/>
      <c r="B272" s="872"/>
      <c r="C272" s="176"/>
      <c r="D272" s="872"/>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7"/>
      <c r="B273" s="872"/>
      <c r="C273" s="176"/>
      <c r="D273" s="872"/>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7"/>
      <c r="B274" s="872"/>
      <c r="C274" s="176"/>
      <c r="D274" s="872"/>
      <c r="E274" s="176"/>
      <c r="F274" s="17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7"/>
      <c r="B275" s="872"/>
      <c r="C275" s="176"/>
      <c r="D275" s="872"/>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7"/>
      <c r="B276" s="872"/>
      <c r="C276" s="176"/>
      <c r="D276" s="872"/>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7"/>
      <c r="B277" s="872"/>
      <c r="C277" s="176"/>
      <c r="D277" s="872"/>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7"/>
      <c r="B278" s="872"/>
      <c r="C278" s="176"/>
      <c r="D278" s="872"/>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7"/>
      <c r="B279" s="872"/>
      <c r="C279" s="176"/>
      <c r="D279" s="872"/>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7"/>
      <c r="B280" s="872"/>
      <c r="C280" s="176"/>
      <c r="D280" s="872"/>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7"/>
      <c r="B281" s="872"/>
      <c r="C281" s="176"/>
      <c r="D281" s="872"/>
      <c r="E281" s="176"/>
      <c r="F281" s="17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7"/>
      <c r="B282" s="872"/>
      <c r="C282" s="176"/>
      <c r="D282" s="872"/>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7"/>
      <c r="B283" s="872"/>
      <c r="C283" s="176"/>
      <c r="D283" s="872"/>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7"/>
      <c r="B284" s="872"/>
      <c r="C284" s="176"/>
      <c r="D284" s="872"/>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7"/>
      <c r="B285" s="872"/>
      <c r="C285" s="176"/>
      <c r="D285" s="872"/>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7"/>
      <c r="B286" s="872"/>
      <c r="C286" s="176"/>
      <c r="D286" s="872"/>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7"/>
      <c r="B287" s="872"/>
      <c r="C287" s="176"/>
      <c r="D287" s="872"/>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7"/>
      <c r="B288" s="872"/>
      <c r="C288" s="176"/>
      <c r="D288" s="872"/>
      <c r="E288" s="112"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77"/>
      <c r="B289" s="872"/>
      <c r="C289" s="176"/>
      <c r="D289" s="872"/>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7"/>
      <c r="B290" s="872"/>
      <c r="C290" s="176"/>
      <c r="D290" s="872"/>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7"/>
      <c r="B291" s="872"/>
      <c r="C291" s="176"/>
      <c r="D291" s="872"/>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877"/>
      <c r="B292" s="872"/>
      <c r="C292" s="176"/>
      <c r="D292" s="872"/>
      <c r="E292" s="204" t="s">
        <v>428</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877"/>
      <c r="B293" s="872"/>
      <c r="C293" s="176"/>
      <c r="D293" s="872"/>
      <c r="E293" s="174" t="s">
        <v>389</v>
      </c>
      <c r="F293" s="175"/>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81" t="s">
        <v>405</v>
      </c>
      <c r="AV293" s="181"/>
      <c r="AW293" s="181"/>
      <c r="AX293" s="192"/>
    </row>
    <row r="294" spans="1:50" ht="18.75" hidden="1" customHeight="1" x14ac:dyDescent="0.15">
      <c r="A294" s="877"/>
      <c r="B294" s="872"/>
      <c r="C294" s="176"/>
      <c r="D294" s="872"/>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371</v>
      </c>
      <c r="AT294" s="167"/>
      <c r="AU294" s="140"/>
      <c r="AV294" s="140"/>
      <c r="AW294" s="166" t="s">
        <v>313</v>
      </c>
      <c r="AX294" s="220"/>
    </row>
    <row r="295" spans="1:50" ht="39.75" hidden="1" customHeight="1" x14ac:dyDescent="0.15">
      <c r="A295" s="877"/>
      <c r="B295" s="872"/>
      <c r="C295" s="176"/>
      <c r="D295" s="872"/>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403</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x14ac:dyDescent="0.15">
      <c r="A296" s="877"/>
      <c r="B296" s="872"/>
      <c r="C296" s="176"/>
      <c r="D296" s="872"/>
      <c r="E296" s="176"/>
      <c r="F296" s="177"/>
      <c r="G296" s="125"/>
      <c r="H296" s="104"/>
      <c r="I296" s="104"/>
      <c r="J296" s="104"/>
      <c r="K296" s="104"/>
      <c r="L296" s="104"/>
      <c r="M296" s="104"/>
      <c r="N296" s="104"/>
      <c r="O296" s="104"/>
      <c r="P296" s="104"/>
      <c r="Q296" s="104"/>
      <c r="R296" s="104"/>
      <c r="S296" s="104"/>
      <c r="T296" s="104"/>
      <c r="U296" s="104"/>
      <c r="V296" s="104"/>
      <c r="W296" s="104"/>
      <c r="X296" s="126"/>
      <c r="Y296" s="151" t="s">
        <v>61</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x14ac:dyDescent="0.15">
      <c r="A297" s="877"/>
      <c r="B297" s="872"/>
      <c r="C297" s="176"/>
      <c r="D297" s="872"/>
      <c r="E297" s="176"/>
      <c r="F297" s="177"/>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81" t="s">
        <v>405</v>
      </c>
      <c r="AV297" s="181"/>
      <c r="AW297" s="181"/>
      <c r="AX297" s="192"/>
    </row>
    <row r="298" spans="1:50" ht="18.75" hidden="1" customHeight="1" x14ac:dyDescent="0.15">
      <c r="A298" s="877"/>
      <c r="B298" s="872"/>
      <c r="C298" s="176"/>
      <c r="D298" s="872"/>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371</v>
      </c>
      <c r="AT298" s="167"/>
      <c r="AU298" s="140"/>
      <c r="AV298" s="140"/>
      <c r="AW298" s="166" t="s">
        <v>313</v>
      </c>
      <c r="AX298" s="220"/>
    </row>
    <row r="299" spans="1:50" ht="39.75" hidden="1" customHeight="1" x14ac:dyDescent="0.15">
      <c r="A299" s="877"/>
      <c r="B299" s="872"/>
      <c r="C299" s="176"/>
      <c r="D299" s="872"/>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403</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39.75" hidden="1" customHeight="1" x14ac:dyDescent="0.15">
      <c r="A300" s="877"/>
      <c r="B300" s="872"/>
      <c r="C300" s="176"/>
      <c r="D300" s="872"/>
      <c r="E300" s="176"/>
      <c r="F300" s="177"/>
      <c r="G300" s="125"/>
      <c r="H300" s="104"/>
      <c r="I300" s="104"/>
      <c r="J300" s="104"/>
      <c r="K300" s="104"/>
      <c r="L300" s="104"/>
      <c r="M300" s="104"/>
      <c r="N300" s="104"/>
      <c r="O300" s="104"/>
      <c r="P300" s="104"/>
      <c r="Q300" s="104"/>
      <c r="R300" s="104"/>
      <c r="S300" s="104"/>
      <c r="T300" s="104"/>
      <c r="U300" s="104"/>
      <c r="V300" s="104"/>
      <c r="W300" s="104"/>
      <c r="X300" s="126"/>
      <c r="Y300" s="151" t="s">
        <v>61</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x14ac:dyDescent="0.15">
      <c r="A301" s="877"/>
      <c r="B301" s="872"/>
      <c r="C301" s="176"/>
      <c r="D301" s="872"/>
      <c r="E301" s="176"/>
      <c r="F301" s="177"/>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81" t="s">
        <v>405</v>
      </c>
      <c r="AV301" s="181"/>
      <c r="AW301" s="181"/>
      <c r="AX301" s="192"/>
    </row>
    <row r="302" spans="1:50" ht="18.75" hidden="1" customHeight="1" x14ac:dyDescent="0.15">
      <c r="A302" s="877"/>
      <c r="B302" s="872"/>
      <c r="C302" s="176"/>
      <c r="D302" s="872"/>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371</v>
      </c>
      <c r="AT302" s="167"/>
      <c r="AU302" s="140"/>
      <c r="AV302" s="140"/>
      <c r="AW302" s="166" t="s">
        <v>313</v>
      </c>
      <c r="AX302" s="220"/>
    </row>
    <row r="303" spans="1:50" ht="39.75" hidden="1" customHeight="1" x14ac:dyDescent="0.15">
      <c r="A303" s="877"/>
      <c r="B303" s="872"/>
      <c r="C303" s="176"/>
      <c r="D303" s="872"/>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403</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9.75" hidden="1" customHeight="1" x14ac:dyDescent="0.15">
      <c r="A304" s="877"/>
      <c r="B304" s="872"/>
      <c r="C304" s="176"/>
      <c r="D304" s="872"/>
      <c r="E304" s="176"/>
      <c r="F304" s="177"/>
      <c r="G304" s="125"/>
      <c r="H304" s="104"/>
      <c r="I304" s="104"/>
      <c r="J304" s="104"/>
      <c r="K304" s="104"/>
      <c r="L304" s="104"/>
      <c r="M304" s="104"/>
      <c r="N304" s="104"/>
      <c r="O304" s="104"/>
      <c r="P304" s="104"/>
      <c r="Q304" s="104"/>
      <c r="R304" s="104"/>
      <c r="S304" s="104"/>
      <c r="T304" s="104"/>
      <c r="U304" s="104"/>
      <c r="V304" s="104"/>
      <c r="W304" s="104"/>
      <c r="X304" s="126"/>
      <c r="Y304" s="151" t="s">
        <v>61</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x14ac:dyDescent="0.15">
      <c r="A305" s="877"/>
      <c r="B305" s="872"/>
      <c r="C305" s="176"/>
      <c r="D305" s="872"/>
      <c r="E305" s="176"/>
      <c r="F305" s="177"/>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81" t="s">
        <v>405</v>
      </c>
      <c r="AV305" s="181"/>
      <c r="AW305" s="181"/>
      <c r="AX305" s="192"/>
    </row>
    <row r="306" spans="1:50" ht="18.75" hidden="1" customHeight="1" x14ac:dyDescent="0.15">
      <c r="A306" s="877"/>
      <c r="B306" s="872"/>
      <c r="C306" s="176"/>
      <c r="D306" s="872"/>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371</v>
      </c>
      <c r="AT306" s="167"/>
      <c r="AU306" s="140"/>
      <c r="AV306" s="140"/>
      <c r="AW306" s="166" t="s">
        <v>313</v>
      </c>
      <c r="AX306" s="220"/>
    </row>
    <row r="307" spans="1:50" ht="39.75" hidden="1" customHeight="1" x14ac:dyDescent="0.15">
      <c r="A307" s="877"/>
      <c r="B307" s="872"/>
      <c r="C307" s="176"/>
      <c r="D307" s="872"/>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403</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x14ac:dyDescent="0.15">
      <c r="A308" s="877"/>
      <c r="B308" s="872"/>
      <c r="C308" s="176"/>
      <c r="D308" s="872"/>
      <c r="E308" s="176"/>
      <c r="F308" s="177"/>
      <c r="G308" s="125"/>
      <c r="H308" s="104"/>
      <c r="I308" s="104"/>
      <c r="J308" s="104"/>
      <c r="K308" s="104"/>
      <c r="L308" s="104"/>
      <c r="M308" s="104"/>
      <c r="N308" s="104"/>
      <c r="O308" s="104"/>
      <c r="P308" s="104"/>
      <c r="Q308" s="104"/>
      <c r="R308" s="104"/>
      <c r="S308" s="104"/>
      <c r="T308" s="104"/>
      <c r="U308" s="104"/>
      <c r="V308" s="104"/>
      <c r="W308" s="104"/>
      <c r="X308" s="126"/>
      <c r="Y308" s="151" t="s">
        <v>61</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8.75" hidden="1" customHeight="1" x14ac:dyDescent="0.15">
      <c r="A309" s="877"/>
      <c r="B309" s="872"/>
      <c r="C309" s="176"/>
      <c r="D309" s="872"/>
      <c r="E309" s="176"/>
      <c r="F309" s="177"/>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81" t="s">
        <v>405</v>
      </c>
      <c r="AV309" s="181"/>
      <c r="AW309" s="181"/>
      <c r="AX309" s="192"/>
    </row>
    <row r="310" spans="1:50" ht="18.75" hidden="1" customHeight="1" x14ac:dyDescent="0.15">
      <c r="A310" s="877"/>
      <c r="B310" s="872"/>
      <c r="C310" s="176"/>
      <c r="D310" s="872"/>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371</v>
      </c>
      <c r="AT310" s="167"/>
      <c r="AU310" s="140"/>
      <c r="AV310" s="140"/>
      <c r="AW310" s="166" t="s">
        <v>313</v>
      </c>
      <c r="AX310" s="220"/>
    </row>
    <row r="311" spans="1:50" ht="39.75" hidden="1" customHeight="1" x14ac:dyDescent="0.15">
      <c r="A311" s="877"/>
      <c r="B311" s="872"/>
      <c r="C311" s="176"/>
      <c r="D311" s="872"/>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403</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x14ac:dyDescent="0.15">
      <c r="A312" s="877"/>
      <c r="B312" s="872"/>
      <c r="C312" s="176"/>
      <c r="D312" s="872"/>
      <c r="E312" s="176"/>
      <c r="F312" s="177"/>
      <c r="G312" s="125"/>
      <c r="H312" s="104"/>
      <c r="I312" s="104"/>
      <c r="J312" s="104"/>
      <c r="K312" s="104"/>
      <c r="L312" s="104"/>
      <c r="M312" s="104"/>
      <c r="N312" s="104"/>
      <c r="O312" s="104"/>
      <c r="P312" s="104"/>
      <c r="Q312" s="104"/>
      <c r="R312" s="104"/>
      <c r="S312" s="104"/>
      <c r="T312" s="104"/>
      <c r="U312" s="104"/>
      <c r="V312" s="104"/>
      <c r="W312" s="104"/>
      <c r="X312" s="126"/>
      <c r="Y312" s="151" t="s">
        <v>61</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x14ac:dyDescent="0.15">
      <c r="A313" s="877"/>
      <c r="B313" s="872"/>
      <c r="C313" s="176"/>
      <c r="D313" s="872"/>
      <c r="E313" s="176"/>
      <c r="F313" s="177"/>
      <c r="G313" s="221" t="s">
        <v>406</v>
      </c>
      <c r="H313" s="164"/>
      <c r="I313" s="164"/>
      <c r="J313" s="164"/>
      <c r="K313" s="164"/>
      <c r="L313" s="164"/>
      <c r="M313" s="164"/>
      <c r="N313" s="164"/>
      <c r="O313" s="164"/>
      <c r="P313" s="164"/>
      <c r="Q313" s="164"/>
      <c r="R313" s="164"/>
      <c r="S313" s="164"/>
      <c r="T313" s="164"/>
      <c r="U313" s="164"/>
      <c r="V313" s="164"/>
      <c r="W313" s="164"/>
      <c r="X313" s="165"/>
      <c r="Y313" s="222" t="s">
        <v>404</v>
      </c>
      <c r="Z313" s="222"/>
      <c r="AA313" s="15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x14ac:dyDescent="0.15">
      <c r="A314" s="877"/>
      <c r="B314" s="872"/>
      <c r="C314" s="176"/>
      <c r="D314" s="872"/>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405</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x14ac:dyDescent="0.15">
      <c r="A315" s="877"/>
      <c r="B315" s="872"/>
      <c r="C315" s="176"/>
      <c r="D315" s="872"/>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7"/>
      <c r="B316" s="872"/>
      <c r="C316" s="176"/>
      <c r="D316" s="872"/>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7"/>
      <c r="B317" s="872"/>
      <c r="C317" s="176"/>
      <c r="D317" s="872"/>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7"/>
      <c r="B318" s="872"/>
      <c r="C318" s="176"/>
      <c r="D318" s="872"/>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7"/>
      <c r="B319" s="872"/>
      <c r="C319" s="176"/>
      <c r="D319" s="872"/>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7"/>
      <c r="B320" s="872"/>
      <c r="C320" s="176"/>
      <c r="D320" s="872"/>
      <c r="E320" s="176"/>
      <c r="F320" s="17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7"/>
      <c r="B321" s="872"/>
      <c r="C321" s="176"/>
      <c r="D321" s="872"/>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7"/>
      <c r="B322" s="872"/>
      <c r="C322" s="176"/>
      <c r="D322" s="872"/>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7"/>
      <c r="B323" s="872"/>
      <c r="C323" s="176"/>
      <c r="D323" s="872"/>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7"/>
      <c r="B324" s="872"/>
      <c r="C324" s="176"/>
      <c r="D324" s="872"/>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7"/>
      <c r="B325" s="872"/>
      <c r="C325" s="176"/>
      <c r="D325" s="872"/>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7"/>
      <c r="B326" s="872"/>
      <c r="C326" s="176"/>
      <c r="D326" s="872"/>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7"/>
      <c r="B327" s="872"/>
      <c r="C327" s="176"/>
      <c r="D327" s="872"/>
      <c r="E327" s="176"/>
      <c r="F327" s="17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7"/>
      <c r="B328" s="872"/>
      <c r="C328" s="176"/>
      <c r="D328" s="872"/>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7"/>
      <c r="B329" s="872"/>
      <c r="C329" s="176"/>
      <c r="D329" s="872"/>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7"/>
      <c r="B330" s="872"/>
      <c r="C330" s="176"/>
      <c r="D330" s="872"/>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7"/>
      <c r="B331" s="872"/>
      <c r="C331" s="176"/>
      <c r="D331" s="872"/>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7"/>
      <c r="B332" s="872"/>
      <c r="C332" s="176"/>
      <c r="D332" s="872"/>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7"/>
      <c r="B333" s="872"/>
      <c r="C333" s="176"/>
      <c r="D333" s="872"/>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7"/>
      <c r="B334" s="872"/>
      <c r="C334" s="176"/>
      <c r="D334" s="872"/>
      <c r="E334" s="176"/>
      <c r="F334" s="17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7"/>
      <c r="B335" s="872"/>
      <c r="C335" s="176"/>
      <c r="D335" s="872"/>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7"/>
      <c r="B336" s="872"/>
      <c r="C336" s="176"/>
      <c r="D336" s="872"/>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7"/>
      <c r="B337" s="872"/>
      <c r="C337" s="176"/>
      <c r="D337" s="872"/>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7"/>
      <c r="B338" s="872"/>
      <c r="C338" s="176"/>
      <c r="D338" s="872"/>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7"/>
      <c r="B339" s="872"/>
      <c r="C339" s="176"/>
      <c r="D339" s="872"/>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7"/>
      <c r="B340" s="872"/>
      <c r="C340" s="176"/>
      <c r="D340" s="872"/>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7"/>
      <c r="B341" s="872"/>
      <c r="C341" s="176"/>
      <c r="D341" s="872"/>
      <c r="E341" s="176"/>
      <c r="F341" s="17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7"/>
      <c r="B342" s="872"/>
      <c r="C342" s="176"/>
      <c r="D342" s="872"/>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7"/>
      <c r="B343" s="872"/>
      <c r="C343" s="176"/>
      <c r="D343" s="872"/>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7"/>
      <c r="B344" s="872"/>
      <c r="C344" s="176"/>
      <c r="D344" s="872"/>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7"/>
      <c r="B345" s="872"/>
      <c r="C345" s="176"/>
      <c r="D345" s="872"/>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7"/>
      <c r="B346" s="872"/>
      <c r="C346" s="176"/>
      <c r="D346" s="872"/>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7"/>
      <c r="B347" s="872"/>
      <c r="C347" s="176"/>
      <c r="D347" s="872"/>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7"/>
      <c r="B348" s="872"/>
      <c r="C348" s="176"/>
      <c r="D348" s="872"/>
      <c r="E348" s="112"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77"/>
      <c r="B349" s="872"/>
      <c r="C349" s="176"/>
      <c r="D349" s="872"/>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7"/>
      <c r="B350" s="872"/>
      <c r="C350" s="176"/>
      <c r="D350" s="872"/>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7"/>
      <c r="B351" s="872"/>
      <c r="C351" s="176"/>
      <c r="D351" s="872"/>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877"/>
      <c r="B352" s="872"/>
      <c r="C352" s="176"/>
      <c r="D352" s="872"/>
      <c r="E352" s="204" t="s">
        <v>428</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877"/>
      <c r="B353" s="872"/>
      <c r="C353" s="176"/>
      <c r="D353" s="872"/>
      <c r="E353" s="174" t="s">
        <v>389</v>
      </c>
      <c r="F353" s="175"/>
      <c r="G353" s="180" t="s">
        <v>402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372</v>
      </c>
      <c r="AF353" s="190"/>
      <c r="AG353" s="190"/>
      <c r="AH353" s="190"/>
      <c r="AI353" s="190" t="s">
        <v>373</v>
      </c>
      <c r="AJ353" s="190"/>
      <c r="AK353" s="190"/>
      <c r="AL353" s="190"/>
      <c r="AM353" s="190" t="s">
        <v>374</v>
      </c>
      <c r="AN353" s="190"/>
      <c r="AO353" s="190"/>
      <c r="AP353" s="189"/>
      <c r="AQ353" s="189" t="s">
        <v>370</v>
      </c>
      <c r="AR353" s="181"/>
      <c r="AS353" s="181"/>
      <c r="AT353" s="182"/>
      <c r="AU353" s="181" t="s">
        <v>405</v>
      </c>
      <c r="AV353" s="181"/>
      <c r="AW353" s="181"/>
      <c r="AX353" s="192"/>
    </row>
    <row r="354" spans="1:50" ht="18.75" hidden="1" customHeight="1" x14ac:dyDescent="0.15">
      <c r="A354" s="877"/>
      <c r="B354" s="872"/>
      <c r="C354" s="176"/>
      <c r="D354" s="872"/>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371</v>
      </c>
      <c r="AT354" s="111"/>
      <c r="AU354" s="194"/>
      <c r="AV354" s="194"/>
      <c r="AW354" s="110" t="s">
        <v>313</v>
      </c>
      <c r="AX354" s="117"/>
    </row>
    <row r="355" spans="1:50" ht="39.75" hidden="1" customHeight="1" x14ac:dyDescent="0.15">
      <c r="A355" s="877"/>
      <c r="B355" s="872"/>
      <c r="C355" s="176"/>
      <c r="D355" s="872"/>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877"/>
      <c r="B356" s="872"/>
      <c r="C356" s="176"/>
      <c r="D356" s="872"/>
      <c r="E356" s="176"/>
      <c r="F356" s="177"/>
      <c r="G356" s="125"/>
      <c r="H356" s="104"/>
      <c r="I356" s="104"/>
      <c r="J356" s="104"/>
      <c r="K356" s="104"/>
      <c r="L356" s="104"/>
      <c r="M356" s="104"/>
      <c r="N356" s="104"/>
      <c r="O356" s="104"/>
      <c r="P356" s="104"/>
      <c r="Q356" s="104"/>
      <c r="R356" s="104"/>
      <c r="S356" s="104"/>
      <c r="T356" s="104"/>
      <c r="U356" s="104"/>
      <c r="V356" s="104"/>
      <c r="W356" s="104"/>
      <c r="X356" s="126"/>
      <c r="Y356" s="112" t="s">
        <v>61</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877"/>
      <c r="B357" s="872"/>
      <c r="C357" s="176"/>
      <c r="D357" s="872"/>
      <c r="E357" s="176"/>
      <c r="F357" s="177"/>
      <c r="G357" s="180" t="s">
        <v>402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372</v>
      </c>
      <c r="AF357" s="190"/>
      <c r="AG357" s="190"/>
      <c r="AH357" s="190"/>
      <c r="AI357" s="190" t="s">
        <v>373</v>
      </c>
      <c r="AJ357" s="190"/>
      <c r="AK357" s="190"/>
      <c r="AL357" s="190"/>
      <c r="AM357" s="190" t="s">
        <v>374</v>
      </c>
      <c r="AN357" s="190"/>
      <c r="AO357" s="190"/>
      <c r="AP357" s="189"/>
      <c r="AQ357" s="189" t="s">
        <v>370</v>
      </c>
      <c r="AR357" s="181"/>
      <c r="AS357" s="181"/>
      <c r="AT357" s="182"/>
      <c r="AU357" s="181" t="s">
        <v>405</v>
      </c>
      <c r="AV357" s="181"/>
      <c r="AW357" s="181"/>
      <c r="AX357" s="192"/>
    </row>
    <row r="358" spans="1:50" ht="18.75" hidden="1" customHeight="1" x14ac:dyDescent="0.15">
      <c r="A358" s="877"/>
      <c r="B358" s="872"/>
      <c r="C358" s="176"/>
      <c r="D358" s="872"/>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371</v>
      </c>
      <c r="AT358" s="111"/>
      <c r="AU358" s="194"/>
      <c r="AV358" s="194"/>
      <c r="AW358" s="110" t="s">
        <v>313</v>
      </c>
      <c r="AX358" s="117"/>
    </row>
    <row r="359" spans="1:50" ht="39.75" hidden="1" customHeight="1" x14ac:dyDescent="0.15">
      <c r="A359" s="877"/>
      <c r="B359" s="872"/>
      <c r="C359" s="176"/>
      <c r="D359" s="872"/>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877"/>
      <c r="B360" s="872"/>
      <c r="C360" s="176"/>
      <c r="D360" s="872"/>
      <c r="E360" s="176"/>
      <c r="F360" s="177"/>
      <c r="G360" s="125"/>
      <c r="H360" s="104"/>
      <c r="I360" s="104"/>
      <c r="J360" s="104"/>
      <c r="K360" s="104"/>
      <c r="L360" s="104"/>
      <c r="M360" s="104"/>
      <c r="N360" s="104"/>
      <c r="O360" s="104"/>
      <c r="P360" s="104"/>
      <c r="Q360" s="104"/>
      <c r="R360" s="104"/>
      <c r="S360" s="104"/>
      <c r="T360" s="104"/>
      <c r="U360" s="104"/>
      <c r="V360" s="104"/>
      <c r="W360" s="104"/>
      <c r="X360" s="126"/>
      <c r="Y360" s="112" t="s">
        <v>61</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877"/>
      <c r="B361" s="872"/>
      <c r="C361" s="176"/>
      <c r="D361" s="872"/>
      <c r="E361" s="176"/>
      <c r="F361" s="177"/>
      <c r="G361" s="180" t="s">
        <v>402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372</v>
      </c>
      <c r="AF361" s="190"/>
      <c r="AG361" s="190"/>
      <c r="AH361" s="190"/>
      <c r="AI361" s="190" t="s">
        <v>373</v>
      </c>
      <c r="AJ361" s="190"/>
      <c r="AK361" s="190"/>
      <c r="AL361" s="190"/>
      <c r="AM361" s="190" t="s">
        <v>374</v>
      </c>
      <c r="AN361" s="190"/>
      <c r="AO361" s="190"/>
      <c r="AP361" s="189"/>
      <c r="AQ361" s="189" t="s">
        <v>370</v>
      </c>
      <c r="AR361" s="181"/>
      <c r="AS361" s="181"/>
      <c r="AT361" s="182"/>
      <c r="AU361" s="181" t="s">
        <v>405</v>
      </c>
      <c r="AV361" s="181"/>
      <c r="AW361" s="181"/>
      <c r="AX361" s="192"/>
    </row>
    <row r="362" spans="1:50" ht="18.75" hidden="1" customHeight="1" x14ac:dyDescent="0.15">
      <c r="A362" s="877"/>
      <c r="B362" s="872"/>
      <c r="C362" s="176"/>
      <c r="D362" s="872"/>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371</v>
      </c>
      <c r="AT362" s="111"/>
      <c r="AU362" s="194"/>
      <c r="AV362" s="194"/>
      <c r="AW362" s="110" t="s">
        <v>313</v>
      </c>
      <c r="AX362" s="117"/>
    </row>
    <row r="363" spans="1:50" ht="39.75" hidden="1" customHeight="1" x14ac:dyDescent="0.15">
      <c r="A363" s="877"/>
      <c r="B363" s="872"/>
      <c r="C363" s="176"/>
      <c r="D363" s="872"/>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877"/>
      <c r="B364" s="872"/>
      <c r="C364" s="176"/>
      <c r="D364" s="872"/>
      <c r="E364" s="176"/>
      <c r="F364" s="177"/>
      <c r="G364" s="125"/>
      <c r="H364" s="104"/>
      <c r="I364" s="104"/>
      <c r="J364" s="104"/>
      <c r="K364" s="104"/>
      <c r="L364" s="104"/>
      <c r="M364" s="104"/>
      <c r="N364" s="104"/>
      <c r="O364" s="104"/>
      <c r="P364" s="104"/>
      <c r="Q364" s="104"/>
      <c r="R364" s="104"/>
      <c r="S364" s="104"/>
      <c r="T364" s="104"/>
      <c r="U364" s="104"/>
      <c r="V364" s="104"/>
      <c r="W364" s="104"/>
      <c r="X364" s="126"/>
      <c r="Y364" s="112" t="s">
        <v>61</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877"/>
      <c r="B365" s="872"/>
      <c r="C365" s="176"/>
      <c r="D365" s="872"/>
      <c r="E365" s="176"/>
      <c r="F365" s="177"/>
      <c r="G365" s="180" t="s">
        <v>402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372</v>
      </c>
      <c r="AF365" s="190"/>
      <c r="AG365" s="190"/>
      <c r="AH365" s="190"/>
      <c r="AI365" s="190" t="s">
        <v>373</v>
      </c>
      <c r="AJ365" s="190"/>
      <c r="AK365" s="190"/>
      <c r="AL365" s="190"/>
      <c r="AM365" s="190" t="s">
        <v>374</v>
      </c>
      <c r="AN365" s="190"/>
      <c r="AO365" s="190"/>
      <c r="AP365" s="189"/>
      <c r="AQ365" s="189" t="s">
        <v>370</v>
      </c>
      <c r="AR365" s="181"/>
      <c r="AS365" s="181"/>
      <c r="AT365" s="182"/>
      <c r="AU365" s="181" t="s">
        <v>405</v>
      </c>
      <c r="AV365" s="181"/>
      <c r="AW365" s="181"/>
      <c r="AX365" s="192"/>
    </row>
    <row r="366" spans="1:50" ht="18.75" hidden="1" customHeight="1" x14ac:dyDescent="0.15">
      <c r="A366" s="877"/>
      <c r="B366" s="872"/>
      <c r="C366" s="176"/>
      <c r="D366" s="872"/>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371</v>
      </c>
      <c r="AT366" s="111"/>
      <c r="AU366" s="194"/>
      <c r="AV366" s="194"/>
      <c r="AW366" s="110" t="s">
        <v>313</v>
      </c>
      <c r="AX366" s="117"/>
    </row>
    <row r="367" spans="1:50" ht="39.75" hidden="1" customHeight="1" x14ac:dyDescent="0.15">
      <c r="A367" s="877"/>
      <c r="B367" s="872"/>
      <c r="C367" s="176"/>
      <c r="D367" s="872"/>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877"/>
      <c r="B368" s="872"/>
      <c r="C368" s="176"/>
      <c r="D368" s="872"/>
      <c r="E368" s="176"/>
      <c r="F368" s="177"/>
      <c r="G368" s="125"/>
      <c r="H368" s="104"/>
      <c r="I368" s="104"/>
      <c r="J368" s="104"/>
      <c r="K368" s="104"/>
      <c r="L368" s="104"/>
      <c r="M368" s="104"/>
      <c r="N368" s="104"/>
      <c r="O368" s="104"/>
      <c r="P368" s="104"/>
      <c r="Q368" s="104"/>
      <c r="R368" s="104"/>
      <c r="S368" s="104"/>
      <c r="T368" s="104"/>
      <c r="U368" s="104"/>
      <c r="V368" s="104"/>
      <c r="W368" s="104"/>
      <c r="X368" s="126"/>
      <c r="Y368" s="112" t="s">
        <v>61</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877"/>
      <c r="B369" s="872"/>
      <c r="C369" s="176"/>
      <c r="D369" s="872"/>
      <c r="E369" s="176"/>
      <c r="F369" s="177"/>
      <c r="G369" s="180" t="s">
        <v>402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372</v>
      </c>
      <c r="AF369" s="190"/>
      <c r="AG369" s="190"/>
      <c r="AH369" s="190"/>
      <c r="AI369" s="190" t="s">
        <v>373</v>
      </c>
      <c r="AJ369" s="190"/>
      <c r="AK369" s="190"/>
      <c r="AL369" s="190"/>
      <c r="AM369" s="190" t="s">
        <v>374</v>
      </c>
      <c r="AN369" s="190"/>
      <c r="AO369" s="190"/>
      <c r="AP369" s="189"/>
      <c r="AQ369" s="189" t="s">
        <v>370</v>
      </c>
      <c r="AR369" s="181"/>
      <c r="AS369" s="181"/>
      <c r="AT369" s="182"/>
      <c r="AU369" s="181" t="s">
        <v>405</v>
      </c>
      <c r="AV369" s="181"/>
      <c r="AW369" s="181"/>
      <c r="AX369" s="192"/>
    </row>
    <row r="370" spans="1:50" ht="18.75" hidden="1" customHeight="1" x14ac:dyDescent="0.15">
      <c r="A370" s="877"/>
      <c r="B370" s="872"/>
      <c r="C370" s="176"/>
      <c r="D370" s="872"/>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371</v>
      </c>
      <c r="AT370" s="111"/>
      <c r="AU370" s="194"/>
      <c r="AV370" s="194"/>
      <c r="AW370" s="110" t="s">
        <v>313</v>
      </c>
      <c r="AX370" s="117"/>
    </row>
    <row r="371" spans="1:50" ht="39.75" hidden="1" customHeight="1" x14ac:dyDescent="0.15">
      <c r="A371" s="877"/>
      <c r="B371" s="872"/>
      <c r="C371" s="176"/>
      <c r="D371" s="872"/>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877"/>
      <c r="B372" s="872"/>
      <c r="C372" s="176"/>
      <c r="D372" s="872"/>
      <c r="E372" s="176"/>
      <c r="F372" s="177"/>
      <c r="G372" s="125"/>
      <c r="H372" s="104"/>
      <c r="I372" s="104"/>
      <c r="J372" s="104"/>
      <c r="K372" s="104"/>
      <c r="L372" s="104"/>
      <c r="M372" s="104"/>
      <c r="N372" s="104"/>
      <c r="O372" s="104"/>
      <c r="P372" s="104"/>
      <c r="Q372" s="104"/>
      <c r="R372" s="104"/>
      <c r="S372" s="104"/>
      <c r="T372" s="104"/>
      <c r="U372" s="104"/>
      <c r="V372" s="104"/>
      <c r="W372" s="104"/>
      <c r="X372" s="126"/>
      <c r="Y372" s="112" t="s">
        <v>61</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877"/>
      <c r="B373" s="872"/>
      <c r="C373" s="176"/>
      <c r="D373" s="872"/>
      <c r="E373" s="176"/>
      <c r="F373" s="17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7"/>
      <c r="B374" s="872"/>
      <c r="C374" s="176"/>
      <c r="D374" s="872"/>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7"/>
      <c r="B375" s="872"/>
      <c r="C375" s="176"/>
      <c r="D375" s="872"/>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7"/>
      <c r="B376" s="872"/>
      <c r="C376" s="176"/>
      <c r="D376" s="872"/>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7"/>
      <c r="B377" s="872"/>
      <c r="C377" s="176"/>
      <c r="D377" s="872"/>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7"/>
      <c r="B378" s="872"/>
      <c r="C378" s="176"/>
      <c r="D378" s="872"/>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7"/>
      <c r="B379" s="872"/>
      <c r="C379" s="176"/>
      <c r="D379" s="872"/>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7"/>
      <c r="B380" s="872"/>
      <c r="C380" s="176"/>
      <c r="D380" s="872"/>
      <c r="E380" s="176"/>
      <c r="F380" s="17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7"/>
      <c r="B381" s="872"/>
      <c r="C381" s="176"/>
      <c r="D381" s="872"/>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7"/>
      <c r="B382" s="872"/>
      <c r="C382" s="176"/>
      <c r="D382" s="872"/>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7"/>
      <c r="B383" s="872"/>
      <c r="C383" s="176"/>
      <c r="D383" s="872"/>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7"/>
      <c r="B384" s="872"/>
      <c r="C384" s="176"/>
      <c r="D384" s="872"/>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7"/>
      <c r="B385" s="872"/>
      <c r="C385" s="176"/>
      <c r="D385" s="872"/>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7"/>
      <c r="B386" s="872"/>
      <c r="C386" s="176"/>
      <c r="D386" s="872"/>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7"/>
      <c r="B387" s="872"/>
      <c r="C387" s="176"/>
      <c r="D387" s="872"/>
      <c r="E387" s="176"/>
      <c r="F387" s="17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7"/>
      <c r="B388" s="872"/>
      <c r="C388" s="176"/>
      <c r="D388" s="872"/>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7"/>
      <c r="B389" s="872"/>
      <c r="C389" s="176"/>
      <c r="D389" s="872"/>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7"/>
      <c r="B390" s="872"/>
      <c r="C390" s="176"/>
      <c r="D390" s="872"/>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7"/>
      <c r="B391" s="872"/>
      <c r="C391" s="176"/>
      <c r="D391" s="872"/>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7"/>
      <c r="B392" s="872"/>
      <c r="C392" s="176"/>
      <c r="D392" s="872"/>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7"/>
      <c r="B393" s="872"/>
      <c r="C393" s="176"/>
      <c r="D393" s="872"/>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7"/>
      <c r="B394" s="872"/>
      <c r="C394" s="176"/>
      <c r="D394" s="872"/>
      <c r="E394" s="176"/>
      <c r="F394" s="17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7"/>
      <c r="B395" s="872"/>
      <c r="C395" s="176"/>
      <c r="D395" s="872"/>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7"/>
      <c r="B396" s="872"/>
      <c r="C396" s="176"/>
      <c r="D396" s="872"/>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7"/>
      <c r="B397" s="872"/>
      <c r="C397" s="176"/>
      <c r="D397" s="872"/>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7"/>
      <c r="B398" s="872"/>
      <c r="C398" s="176"/>
      <c r="D398" s="872"/>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7"/>
      <c r="B399" s="872"/>
      <c r="C399" s="176"/>
      <c r="D399" s="872"/>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7"/>
      <c r="B400" s="872"/>
      <c r="C400" s="176"/>
      <c r="D400" s="872"/>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7"/>
      <c r="B401" s="872"/>
      <c r="C401" s="176"/>
      <c r="D401" s="872"/>
      <c r="E401" s="176"/>
      <c r="F401" s="17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7"/>
      <c r="B402" s="872"/>
      <c r="C402" s="176"/>
      <c r="D402" s="872"/>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7"/>
      <c r="B403" s="872"/>
      <c r="C403" s="176"/>
      <c r="D403" s="872"/>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7"/>
      <c r="B404" s="872"/>
      <c r="C404" s="176"/>
      <c r="D404" s="872"/>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7"/>
      <c r="B405" s="872"/>
      <c r="C405" s="176"/>
      <c r="D405" s="872"/>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7"/>
      <c r="B406" s="872"/>
      <c r="C406" s="176"/>
      <c r="D406" s="872"/>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7"/>
      <c r="B407" s="872"/>
      <c r="C407" s="176"/>
      <c r="D407" s="872"/>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7"/>
      <c r="B408" s="872"/>
      <c r="C408" s="176"/>
      <c r="D408" s="872"/>
      <c r="E408" s="112"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77"/>
      <c r="B409" s="872"/>
      <c r="C409" s="176"/>
      <c r="D409" s="872"/>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7"/>
      <c r="B410" s="872"/>
      <c r="C410" s="178"/>
      <c r="D410" s="881"/>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7"/>
      <c r="B411" s="872"/>
      <c r="C411" s="174" t="s">
        <v>390</v>
      </c>
      <c r="D411" s="871"/>
      <c r="E411" s="204" t="s">
        <v>413</v>
      </c>
      <c r="F411" s="209"/>
      <c r="G411" s="791" t="s">
        <v>409</v>
      </c>
      <c r="H411" s="172"/>
      <c r="I411" s="172"/>
      <c r="J411" s="792" t="s">
        <v>569</v>
      </c>
      <c r="K411" s="793"/>
      <c r="L411" s="793"/>
      <c r="M411" s="793"/>
      <c r="N411" s="793"/>
      <c r="O411" s="793"/>
      <c r="P411" s="793"/>
      <c r="Q411" s="793"/>
      <c r="R411" s="793"/>
      <c r="S411" s="793"/>
      <c r="T411" s="794"/>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5"/>
    </row>
    <row r="412" spans="1:50" ht="18.75" customHeight="1" x14ac:dyDescent="0.15">
      <c r="A412" s="877"/>
      <c r="B412" s="872"/>
      <c r="C412" s="176"/>
      <c r="D412" s="872"/>
      <c r="E412" s="141" t="s">
        <v>396</v>
      </c>
      <c r="F412" s="142"/>
      <c r="G412" s="106" t="s">
        <v>392</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44" t="s">
        <v>394</v>
      </c>
      <c r="AF412" s="445"/>
      <c r="AG412" s="445"/>
      <c r="AH412" s="446"/>
      <c r="AI412" s="160" t="s">
        <v>374</v>
      </c>
      <c r="AJ412" s="160"/>
      <c r="AK412" s="160"/>
      <c r="AL412" s="161"/>
      <c r="AM412" s="160" t="s">
        <v>395</v>
      </c>
      <c r="AN412" s="160"/>
      <c r="AO412" s="160"/>
      <c r="AP412" s="161"/>
      <c r="AQ412" s="161" t="s">
        <v>370</v>
      </c>
      <c r="AR412" s="164"/>
      <c r="AS412" s="164"/>
      <c r="AT412" s="165"/>
      <c r="AU412" s="107" t="s">
        <v>262</v>
      </c>
      <c r="AV412" s="107"/>
      <c r="AW412" s="107"/>
      <c r="AX412" s="115"/>
    </row>
    <row r="413" spans="1:50" ht="18.75" customHeight="1" x14ac:dyDescent="0.15">
      <c r="A413" s="877"/>
      <c r="B413" s="872"/>
      <c r="C413" s="176"/>
      <c r="D413" s="872"/>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t="s">
        <v>573</v>
      </c>
      <c r="AF413" s="140"/>
      <c r="AG413" s="166" t="s">
        <v>371</v>
      </c>
      <c r="AH413" s="167"/>
      <c r="AI413" s="162"/>
      <c r="AJ413" s="162"/>
      <c r="AK413" s="162"/>
      <c r="AL413" s="163"/>
      <c r="AM413" s="162"/>
      <c r="AN413" s="162"/>
      <c r="AO413" s="162"/>
      <c r="AP413" s="163"/>
      <c r="AQ413" s="139" t="s">
        <v>573</v>
      </c>
      <c r="AR413" s="140"/>
      <c r="AS413" s="166" t="s">
        <v>371</v>
      </c>
      <c r="AT413" s="167"/>
      <c r="AU413" s="140" t="s">
        <v>573</v>
      </c>
      <c r="AV413" s="140"/>
      <c r="AW413" s="166" t="s">
        <v>313</v>
      </c>
      <c r="AX413" s="220"/>
    </row>
    <row r="414" spans="1:50" ht="22.5" customHeight="1" x14ac:dyDescent="0.15">
      <c r="A414" s="877"/>
      <c r="B414" s="872"/>
      <c r="C414" s="176"/>
      <c r="D414" s="872"/>
      <c r="E414" s="141"/>
      <c r="F414" s="142"/>
      <c r="G414" s="120" t="s">
        <v>570</v>
      </c>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t="s">
        <v>528</v>
      </c>
      <c r="AC414" s="146"/>
      <c r="AD414" s="146"/>
      <c r="AE414" s="147" t="s">
        <v>528</v>
      </c>
      <c r="AF414" s="148"/>
      <c r="AG414" s="148"/>
      <c r="AH414" s="148"/>
      <c r="AI414" s="147" t="s">
        <v>528</v>
      </c>
      <c r="AJ414" s="148"/>
      <c r="AK414" s="148"/>
      <c r="AL414" s="148"/>
      <c r="AM414" s="147" t="s">
        <v>528</v>
      </c>
      <c r="AN414" s="148"/>
      <c r="AO414" s="148"/>
      <c r="AP414" s="148"/>
      <c r="AQ414" s="147" t="s">
        <v>528</v>
      </c>
      <c r="AR414" s="148"/>
      <c r="AS414" s="148"/>
      <c r="AT414" s="148"/>
      <c r="AU414" s="147" t="s">
        <v>528</v>
      </c>
      <c r="AV414" s="148"/>
      <c r="AW414" s="148"/>
      <c r="AX414" s="148"/>
    </row>
    <row r="415" spans="1:50" ht="22.5" customHeight="1" x14ac:dyDescent="0.15">
      <c r="A415" s="877"/>
      <c r="B415" s="872"/>
      <c r="C415" s="176"/>
      <c r="D415" s="872"/>
      <c r="E415" s="141"/>
      <c r="F415" s="142"/>
      <c r="G415" s="122"/>
      <c r="H415" s="123"/>
      <c r="I415" s="123"/>
      <c r="J415" s="123"/>
      <c r="K415" s="123"/>
      <c r="L415" s="123"/>
      <c r="M415" s="123"/>
      <c r="N415" s="123"/>
      <c r="O415" s="123"/>
      <c r="P415" s="123"/>
      <c r="Q415" s="123"/>
      <c r="R415" s="123"/>
      <c r="S415" s="123"/>
      <c r="T415" s="123"/>
      <c r="U415" s="123"/>
      <c r="V415" s="123"/>
      <c r="W415" s="123"/>
      <c r="X415" s="124"/>
      <c r="Y415" s="151" t="s">
        <v>61</v>
      </c>
      <c r="Z415" s="152"/>
      <c r="AA415" s="153"/>
      <c r="AB415" s="154" t="s">
        <v>528</v>
      </c>
      <c r="AC415" s="154"/>
      <c r="AD415" s="154"/>
      <c r="AE415" s="147" t="s">
        <v>528</v>
      </c>
      <c r="AF415" s="148"/>
      <c r="AG415" s="148"/>
      <c r="AH415" s="149"/>
      <c r="AI415" s="147" t="s">
        <v>528</v>
      </c>
      <c r="AJ415" s="148"/>
      <c r="AK415" s="148"/>
      <c r="AL415" s="149"/>
      <c r="AM415" s="147" t="s">
        <v>528</v>
      </c>
      <c r="AN415" s="148"/>
      <c r="AO415" s="148"/>
      <c r="AP415" s="149"/>
      <c r="AQ415" s="147" t="s">
        <v>528</v>
      </c>
      <c r="AR415" s="148"/>
      <c r="AS415" s="148"/>
      <c r="AT415" s="149"/>
      <c r="AU415" s="147" t="s">
        <v>528</v>
      </c>
      <c r="AV415" s="148"/>
      <c r="AW415" s="148"/>
      <c r="AX415" s="149"/>
    </row>
    <row r="416" spans="1:50" ht="22.5" customHeight="1" x14ac:dyDescent="0.15">
      <c r="A416" s="877"/>
      <c r="B416" s="872"/>
      <c r="C416" s="176"/>
      <c r="D416" s="872"/>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03" t="s">
        <v>315</v>
      </c>
      <c r="AC416" s="403"/>
      <c r="AD416" s="403"/>
      <c r="AE416" s="147" t="s">
        <v>573</v>
      </c>
      <c r="AF416" s="148"/>
      <c r="AG416" s="148"/>
      <c r="AH416" s="149"/>
      <c r="AI416" s="147" t="s">
        <v>573</v>
      </c>
      <c r="AJ416" s="148"/>
      <c r="AK416" s="148"/>
      <c r="AL416" s="148"/>
      <c r="AM416" s="147" t="s">
        <v>573</v>
      </c>
      <c r="AN416" s="148"/>
      <c r="AO416" s="148"/>
      <c r="AP416" s="149"/>
      <c r="AQ416" s="147" t="s">
        <v>573</v>
      </c>
      <c r="AR416" s="148"/>
      <c r="AS416" s="148"/>
      <c r="AT416" s="149"/>
      <c r="AU416" s="148" t="s">
        <v>573</v>
      </c>
      <c r="AV416" s="148"/>
      <c r="AW416" s="148"/>
      <c r="AX416" s="150"/>
    </row>
    <row r="417" spans="1:50" ht="18.75" hidden="1" customHeight="1" x14ac:dyDescent="0.15">
      <c r="A417" s="877"/>
      <c r="B417" s="872"/>
      <c r="C417" s="176"/>
      <c r="D417" s="872"/>
      <c r="E417" s="141" t="s">
        <v>396</v>
      </c>
      <c r="F417" s="142"/>
      <c r="G417" s="106" t="s">
        <v>392</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44" t="s">
        <v>394</v>
      </c>
      <c r="AF417" s="445"/>
      <c r="AG417" s="445"/>
      <c r="AH417" s="446"/>
      <c r="AI417" s="160" t="s">
        <v>374</v>
      </c>
      <c r="AJ417" s="160"/>
      <c r="AK417" s="160"/>
      <c r="AL417" s="161"/>
      <c r="AM417" s="160" t="s">
        <v>381</v>
      </c>
      <c r="AN417" s="160"/>
      <c r="AO417" s="160"/>
      <c r="AP417" s="161"/>
      <c r="AQ417" s="161" t="s">
        <v>370</v>
      </c>
      <c r="AR417" s="164"/>
      <c r="AS417" s="164"/>
      <c r="AT417" s="165"/>
      <c r="AU417" s="107" t="s">
        <v>262</v>
      </c>
      <c r="AV417" s="107"/>
      <c r="AW417" s="107"/>
      <c r="AX417" s="115"/>
    </row>
    <row r="418" spans="1:50" ht="18.75" hidden="1" customHeight="1" x14ac:dyDescent="0.15">
      <c r="A418" s="877"/>
      <c r="B418" s="872"/>
      <c r="C418" s="176"/>
      <c r="D418" s="872"/>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371</v>
      </c>
      <c r="AH418" s="167"/>
      <c r="AI418" s="162"/>
      <c r="AJ418" s="162"/>
      <c r="AK418" s="162"/>
      <c r="AL418" s="163"/>
      <c r="AM418" s="162"/>
      <c r="AN418" s="162"/>
      <c r="AO418" s="162"/>
      <c r="AP418" s="163"/>
      <c r="AQ418" s="139"/>
      <c r="AR418" s="140"/>
      <c r="AS418" s="166" t="s">
        <v>371</v>
      </c>
      <c r="AT418" s="167"/>
      <c r="AU418" s="140"/>
      <c r="AV418" s="140"/>
      <c r="AW418" s="166" t="s">
        <v>313</v>
      </c>
      <c r="AX418" s="220"/>
    </row>
    <row r="419" spans="1:50" ht="22.5" hidden="1" customHeight="1" x14ac:dyDescent="0.15">
      <c r="A419" s="877"/>
      <c r="B419" s="872"/>
      <c r="C419" s="176"/>
      <c r="D419" s="872"/>
      <c r="E419" s="141"/>
      <c r="F419" s="142"/>
      <c r="G419" s="120"/>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x14ac:dyDescent="0.15">
      <c r="A420" s="877"/>
      <c r="B420" s="872"/>
      <c r="C420" s="176"/>
      <c r="D420" s="872"/>
      <c r="E420" s="141"/>
      <c r="F420" s="142"/>
      <c r="G420" s="122"/>
      <c r="H420" s="123"/>
      <c r="I420" s="123"/>
      <c r="J420" s="123"/>
      <c r="K420" s="123"/>
      <c r="L420" s="123"/>
      <c r="M420" s="123"/>
      <c r="N420" s="123"/>
      <c r="O420" s="123"/>
      <c r="P420" s="123"/>
      <c r="Q420" s="123"/>
      <c r="R420" s="123"/>
      <c r="S420" s="123"/>
      <c r="T420" s="123"/>
      <c r="U420" s="123"/>
      <c r="V420" s="123"/>
      <c r="W420" s="123"/>
      <c r="X420" s="124"/>
      <c r="Y420" s="151" t="s">
        <v>61</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x14ac:dyDescent="0.15">
      <c r="A421" s="877"/>
      <c r="B421" s="872"/>
      <c r="C421" s="176"/>
      <c r="D421" s="872"/>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03" t="s">
        <v>16</v>
      </c>
      <c r="AC421" s="403"/>
      <c r="AD421" s="403"/>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x14ac:dyDescent="0.15">
      <c r="A422" s="877"/>
      <c r="B422" s="872"/>
      <c r="C422" s="176"/>
      <c r="D422" s="872"/>
      <c r="E422" s="141" t="s">
        <v>396</v>
      </c>
      <c r="F422" s="142"/>
      <c r="G422" s="106" t="s">
        <v>392</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44" t="s">
        <v>394</v>
      </c>
      <c r="AF422" s="445"/>
      <c r="AG422" s="445"/>
      <c r="AH422" s="446"/>
      <c r="AI422" s="160" t="s">
        <v>374</v>
      </c>
      <c r="AJ422" s="160"/>
      <c r="AK422" s="160"/>
      <c r="AL422" s="161"/>
      <c r="AM422" s="160" t="s">
        <v>381</v>
      </c>
      <c r="AN422" s="160"/>
      <c r="AO422" s="160"/>
      <c r="AP422" s="161"/>
      <c r="AQ422" s="161" t="s">
        <v>370</v>
      </c>
      <c r="AR422" s="164"/>
      <c r="AS422" s="164"/>
      <c r="AT422" s="165"/>
      <c r="AU422" s="107" t="s">
        <v>262</v>
      </c>
      <c r="AV422" s="107"/>
      <c r="AW422" s="107"/>
      <c r="AX422" s="115"/>
    </row>
    <row r="423" spans="1:50" ht="18.75" hidden="1" customHeight="1" x14ac:dyDescent="0.15">
      <c r="A423" s="877"/>
      <c r="B423" s="872"/>
      <c r="C423" s="176"/>
      <c r="D423" s="872"/>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371</v>
      </c>
      <c r="AH423" s="167"/>
      <c r="AI423" s="162"/>
      <c r="AJ423" s="162"/>
      <c r="AK423" s="162"/>
      <c r="AL423" s="163"/>
      <c r="AM423" s="162"/>
      <c r="AN423" s="162"/>
      <c r="AO423" s="162"/>
      <c r="AP423" s="163"/>
      <c r="AQ423" s="139"/>
      <c r="AR423" s="140"/>
      <c r="AS423" s="166" t="s">
        <v>371</v>
      </c>
      <c r="AT423" s="167"/>
      <c r="AU423" s="140"/>
      <c r="AV423" s="140"/>
      <c r="AW423" s="166" t="s">
        <v>313</v>
      </c>
      <c r="AX423" s="220"/>
    </row>
    <row r="424" spans="1:50" ht="22.5" hidden="1" customHeight="1" x14ac:dyDescent="0.15">
      <c r="A424" s="877"/>
      <c r="B424" s="872"/>
      <c r="C424" s="176"/>
      <c r="D424" s="872"/>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x14ac:dyDescent="0.15">
      <c r="A425" s="877"/>
      <c r="B425" s="872"/>
      <c r="C425" s="176"/>
      <c r="D425" s="872"/>
      <c r="E425" s="141"/>
      <c r="F425" s="142"/>
      <c r="G425" s="122"/>
      <c r="H425" s="123"/>
      <c r="I425" s="123"/>
      <c r="J425" s="123"/>
      <c r="K425" s="123"/>
      <c r="L425" s="123"/>
      <c r="M425" s="123"/>
      <c r="N425" s="123"/>
      <c r="O425" s="123"/>
      <c r="P425" s="123"/>
      <c r="Q425" s="123"/>
      <c r="R425" s="123"/>
      <c r="S425" s="123"/>
      <c r="T425" s="123"/>
      <c r="U425" s="123"/>
      <c r="V425" s="123"/>
      <c r="W425" s="123"/>
      <c r="X425" s="124"/>
      <c r="Y425" s="151" t="s">
        <v>61</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x14ac:dyDescent="0.15">
      <c r="A426" s="877"/>
      <c r="B426" s="872"/>
      <c r="C426" s="176"/>
      <c r="D426" s="872"/>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03" t="s">
        <v>16</v>
      </c>
      <c r="AC426" s="403"/>
      <c r="AD426" s="403"/>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x14ac:dyDescent="0.15">
      <c r="A427" s="877"/>
      <c r="B427" s="872"/>
      <c r="C427" s="176"/>
      <c r="D427" s="872"/>
      <c r="E427" s="141" t="s">
        <v>396</v>
      </c>
      <c r="F427" s="142"/>
      <c r="G427" s="106" t="s">
        <v>392</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44" t="s">
        <v>394</v>
      </c>
      <c r="AF427" s="445"/>
      <c r="AG427" s="445"/>
      <c r="AH427" s="446"/>
      <c r="AI427" s="160" t="s">
        <v>374</v>
      </c>
      <c r="AJ427" s="160"/>
      <c r="AK427" s="160"/>
      <c r="AL427" s="161"/>
      <c r="AM427" s="160" t="s">
        <v>381</v>
      </c>
      <c r="AN427" s="160"/>
      <c r="AO427" s="160"/>
      <c r="AP427" s="161"/>
      <c r="AQ427" s="161" t="s">
        <v>370</v>
      </c>
      <c r="AR427" s="164"/>
      <c r="AS427" s="164"/>
      <c r="AT427" s="165"/>
      <c r="AU427" s="107" t="s">
        <v>262</v>
      </c>
      <c r="AV427" s="107"/>
      <c r="AW427" s="107"/>
      <c r="AX427" s="115"/>
    </row>
    <row r="428" spans="1:50" ht="18.75" hidden="1" customHeight="1" x14ac:dyDescent="0.15">
      <c r="A428" s="877"/>
      <c r="B428" s="872"/>
      <c r="C428" s="176"/>
      <c r="D428" s="872"/>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371</v>
      </c>
      <c r="AH428" s="167"/>
      <c r="AI428" s="162"/>
      <c r="AJ428" s="162"/>
      <c r="AK428" s="162"/>
      <c r="AL428" s="163"/>
      <c r="AM428" s="162"/>
      <c r="AN428" s="162"/>
      <c r="AO428" s="162"/>
      <c r="AP428" s="163"/>
      <c r="AQ428" s="139"/>
      <c r="AR428" s="140"/>
      <c r="AS428" s="166" t="s">
        <v>371</v>
      </c>
      <c r="AT428" s="167"/>
      <c r="AU428" s="140"/>
      <c r="AV428" s="140"/>
      <c r="AW428" s="166" t="s">
        <v>313</v>
      </c>
      <c r="AX428" s="220"/>
    </row>
    <row r="429" spans="1:50" ht="22.5" hidden="1" customHeight="1" x14ac:dyDescent="0.15">
      <c r="A429" s="877"/>
      <c r="B429" s="872"/>
      <c r="C429" s="176"/>
      <c r="D429" s="872"/>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x14ac:dyDescent="0.15">
      <c r="A430" s="877"/>
      <c r="B430" s="872"/>
      <c r="C430" s="176"/>
      <c r="D430" s="872"/>
      <c r="E430" s="141"/>
      <c r="F430" s="142"/>
      <c r="G430" s="122"/>
      <c r="H430" s="123"/>
      <c r="I430" s="123"/>
      <c r="J430" s="123"/>
      <c r="K430" s="123"/>
      <c r="L430" s="123"/>
      <c r="M430" s="123"/>
      <c r="N430" s="123"/>
      <c r="O430" s="123"/>
      <c r="P430" s="123"/>
      <c r="Q430" s="123"/>
      <c r="R430" s="123"/>
      <c r="S430" s="123"/>
      <c r="T430" s="123"/>
      <c r="U430" s="123"/>
      <c r="V430" s="123"/>
      <c r="W430" s="123"/>
      <c r="X430" s="124"/>
      <c r="Y430" s="151" t="s">
        <v>61</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x14ac:dyDescent="0.15">
      <c r="A431" s="877"/>
      <c r="B431" s="872"/>
      <c r="C431" s="176"/>
      <c r="D431" s="872"/>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03" t="s">
        <v>16</v>
      </c>
      <c r="AC431" s="403"/>
      <c r="AD431" s="403"/>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x14ac:dyDescent="0.15">
      <c r="A432" s="877"/>
      <c r="B432" s="872"/>
      <c r="C432" s="176"/>
      <c r="D432" s="872"/>
      <c r="E432" s="141" t="s">
        <v>396</v>
      </c>
      <c r="F432" s="142"/>
      <c r="G432" s="106" t="s">
        <v>392</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44" t="s">
        <v>394</v>
      </c>
      <c r="AF432" s="445"/>
      <c r="AG432" s="445"/>
      <c r="AH432" s="446"/>
      <c r="AI432" s="160" t="s">
        <v>374</v>
      </c>
      <c r="AJ432" s="160"/>
      <c r="AK432" s="160"/>
      <c r="AL432" s="161"/>
      <c r="AM432" s="160" t="s">
        <v>381</v>
      </c>
      <c r="AN432" s="160"/>
      <c r="AO432" s="160"/>
      <c r="AP432" s="161"/>
      <c r="AQ432" s="161" t="s">
        <v>370</v>
      </c>
      <c r="AR432" s="164"/>
      <c r="AS432" s="164"/>
      <c r="AT432" s="165"/>
      <c r="AU432" s="107" t="s">
        <v>262</v>
      </c>
      <c r="AV432" s="107"/>
      <c r="AW432" s="107"/>
      <c r="AX432" s="115"/>
    </row>
    <row r="433" spans="1:50" ht="18.75" hidden="1" customHeight="1" x14ac:dyDescent="0.15">
      <c r="A433" s="877"/>
      <c r="B433" s="872"/>
      <c r="C433" s="176"/>
      <c r="D433" s="872"/>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371</v>
      </c>
      <c r="AH433" s="167"/>
      <c r="AI433" s="162"/>
      <c r="AJ433" s="162"/>
      <c r="AK433" s="162"/>
      <c r="AL433" s="163"/>
      <c r="AM433" s="162"/>
      <c r="AN433" s="162"/>
      <c r="AO433" s="162"/>
      <c r="AP433" s="163"/>
      <c r="AQ433" s="139"/>
      <c r="AR433" s="140"/>
      <c r="AS433" s="166" t="s">
        <v>371</v>
      </c>
      <c r="AT433" s="167"/>
      <c r="AU433" s="140"/>
      <c r="AV433" s="140"/>
      <c r="AW433" s="166" t="s">
        <v>313</v>
      </c>
      <c r="AX433" s="220"/>
    </row>
    <row r="434" spans="1:50" ht="22.5" hidden="1" customHeight="1" x14ac:dyDescent="0.15">
      <c r="A434" s="877"/>
      <c r="B434" s="872"/>
      <c r="C434" s="176"/>
      <c r="D434" s="872"/>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x14ac:dyDescent="0.15">
      <c r="A435" s="877"/>
      <c r="B435" s="872"/>
      <c r="C435" s="176"/>
      <c r="D435" s="872"/>
      <c r="E435" s="141"/>
      <c r="F435" s="142"/>
      <c r="G435" s="122"/>
      <c r="H435" s="123"/>
      <c r="I435" s="123"/>
      <c r="J435" s="123"/>
      <c r="K435" s="123"/>
      <c r="L435" s="123"/>
      <c r="M435" s="123"/>
      <c r="N435" s="123"/>
      <c r="O435" s="123"/>
      <c r="P435" s="123"/>
      <c r="Q435" s="123"/>
      <c r="R435" s="123"/>
      <c r="S435" s="123"/>
      <c r="T435" s="123"/>
      <c r="U435" s="123"/>
      <c r="V435" s="123"/>
      <c r="W435" s="123"/>
      <c r="X435" s="124"/>
      <c r="Y435" s="151" t="s">
        <v>61</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x14ac:dyDescent="0.15">
      <c r="A436" s="877"/>
      <c r="B436" s="872"/>
      <c r="C436" s="176"/>
      <c r="D436" s="872"/>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70" t="s">
        <v>16</v>
      </c>
      <c r="AC436" s="870"/>
      <c r="AD436" s="870"/>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customHeight="1" x14ac:dyDescent="0.15">
      <c r="A437" s="877"/>
      <c r="B437" s="872"/>
      <c r="C437" s="176"/>
      <c r="D437" s="872"/>
      <c r="E437" s="141" t="s">
        <v>397</v>
      </c>
      <c r="F437" s="142"/>
      <c r="G437" s="106" t="s">
        <v>393</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44" t="s">
        <v>394</v>
      </c>
      <c r="AF437" s="445"/>
      <c r="AG437" s="445"/>
      <c r="AH437" s="446"/>
      <c r="AI437" s="160" t="s">
        <v>374</v>
      </c>
      <c r="AJ437" s="160"/>
      <c r="AK437" s="160"/>
      <c r="AL437" s="161"/>
      <c r="AM437" s="160" t="s">
        <v>381</v>
      </c>
      <c r="AN437" s="160"/>
      <c r="AO437" s="160"/>
      <c r="AP437" s="161"/>
      <c r="AQ437" s="161" t="s">
        <v>370</v>
      </c>
      <c r="AR437" s="164"/>
      <c r="AS437" s="164"/>
      <c r="AT437" s="165"/>
      <c r="AU437" s="107" t="s">
        <v>262</v>
      </c>
      <c r="AV437" s="107"/>
      <c r="AW437" s="107"/>
      <c r="AX437" s="115"/>
    </row>
    <row r="438" spans="1:50" ht="18.75" customHeight="1" x14ac:dyDescent="0.15">
      <c r="A438" s="877"/>
      <c r="B438" s="872"/>
      <c r="C438" s="176"/>
      <c r="D438" s="872"/>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t="s">
        <v>573</v>
      </c>
      <c r="AF438" s="140"/>
      <c r="AG438" s="166" t="s">
        <v>371</v>
      </c>
      <c r="AH438" s="167"/>
      <c r="AI438" s="162"/>
      <c r="AJ438" s="162"/>
      <c r="AK438" s="162"/>
      <c r="AL438" s="163"/>
      <c r="AM438" s="162"/>
      <c r="AN438" s="162"/>
      <c r="AO438" s="162"/>
      <c r="AP438" s="163"/>
      <c r="AQ438" s="139" t="s">
        <v>573</v>
      </c>
      <c r="AR438" s="140"/>
      <c r="AS438" s="166" t="s">
        <v>371</v>
      </c>
      <c r="AT438" s="167"/>
      <c r="AU438" s="140" t="s">
        <v>573</v>
      </c>
      <c r="AV438" s="140"/>
      <c r="AW438" s="166" t="s">
        <v>313</v>
      </c>
      <c r="AX438" s="220"/>
    </row>
    <row r="439" spans="1:50" ht="22.5" customHeight="1" x14ac:dyDescent="0.15">
      <c r="A439" s="877"/>
      <c r="B439" s="872"/>
      <c r="C439" s="176"/>
      <c r="D439" s="872"/>
      <c r="E439" s="141"/>
      <c r="F439" s="142"/>
      <c r="G439" s="120" t="s">
        <v>526</v>
      </c>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t="s">
        <v>528</v>
      </c>
      <c r="AC439" s="146"/>
      <c r="AD439" s="146"/>
      <c r="AE439" s="147" t="s">
        <v>528</v>
      </c>
      <c r="AF439" s="148"/>
      <c r="AG439" s="148"/>
      <c r="AH439" s="148"/>
      <c r="AI439" s="147" t="s">
        <v>528</v>
      </c>
      <c r="AJ439" s="148"/>
      <c r="AK439" s="148"/>
      <c r="AL439" s="148"/>
      <c r="AM439" s="147" t="s">
        <v>528</v>
      </c>
      <c r="AN439" s="148"/>
      <c r="AO439" s="148"/>
      <c r="AP439" s="148"/>
      <c r="AQ439" s="147" t="s">
        <v>528</v>
      </c>
      <c r="AR439" s="148"/>
      <c r="AS439" s="148"/>
      <c r="AT439" s="148"/>
      <c r="AU439" s="147" t="s">
        <v>528</v>
      </c>
      <c r="AV439" s="148"/>
      <c r="AW439" s="148"/>
      <c r="AX439" s="148"/>
    </row>
    <row r="440" spans="1:50" ht="22.5" customHeight="1" x14ac:dyDescent="0.15">
      <c r="A440" s="877"/>
      <c r="B440" s="872"/>
      <c r="C440" s="176"/>
      <c r="D440" s="872"/>
      <c r="E440" s="141"/>
      <c r="F440" s="142"/>
      <c r="G440" s="122"/>
      <c r="H440" s="123"/>
      <c r="I440" s="123"/>
      <c r="J440" s="123"/>
      <c r="K440" s="123"/>
      <c r="L440" s="123"/>
      <c r="M440" s="123"/>
      <c r="N440" s="123"/>
      <c r="O440" s="123"/>
      <c r="P440" s="123"/>
      <c r="Q440" s="123"/>
      <c r="R440" s="123"/>
      <c r="S440" s="123"/>
      <c r="T440" s="123"/>
      <c r="U440" s="123"/>
      <c r="V440" s="123"/>
      <c r="W440" s="123"/>
      <c r="X440" s="124"/>
      <c r="Y440" s="151" t="s">
        <v>61</v>
      </c>
      <c r="Z440" s="152"/>
      <c r="AA440" s="153"/>
      <c r="AB440" s="154" t="s">
        <v>528</v>
      </c>
      <c r="AC440" s="154"/>
      <c r="AD440" s="154"/>
      <c r="AE440" s="147" t="s">
        <v>528</v>
      </c>
      <c r="AF440" s="148"/>
      <c r="AG440" s="148"/>
      <c r="AH440" s="149"/>
      <c r="AI440" s="147" t="s">
        <v>528</v>
      </c>
      <c r="AJ440" s="148"/>
      <c r="AK440" s="148"/>
      <c r="AL440" s="149"/>
      <c r="AM440" s="147" t="s">
        <v>528</v>
      </c>
      <c r="AN440" s="148"/>
      <c r="AO440" s="148"/>
      <c r="AP440" s="149"/>
      <c r="AQ440" s="147" t="s">
        <v>528</v>
      </c>
      <c r="AR440" s="148"/>
      <c r="AS440" s="148"/>
      <c r="AT440" s="149"/>
      <c r="AU440" s="147" t="s">
        <v>528</v>
      </c>
      <c r="AV440" s="148"/>
      <c r="AW440" s="148"/>
      <c r="AX440" s="149"/>
    </row>
    <row r="441" spans="1:50" ht="22.5" customHeight="1" x14ac:dyDescent="0.15">
      <c r="A441" s="877"/>
      <c r="B441" s="872"/>
      <c r="C441" s="176"/>
      <c r="D441" s="872"/>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03" t="s">
        <v>16</v>
      </c>
      <c r="AC441" s="403"/>
      <c r="AD441" s="403"/>
      <c r="AE441" s="147" t="s">
        <v>573</v>
      </c>
      <c r="AF441" s="148"/>
      <c r="AG441" s="148"/>
      <c r="AH441" s="149"/>
      <c r="AI441" s="147" t="s">
        <v>573</v>
      </c>
      <c r="AJ441" s="148"/>
      <c r="AK441" s="148"/>
      <c r="AL441" s="148"/>
      <c r="AM441" s="147" t="s">
        <v>573</v>
      </c>
      <c r="AN441" s="148"/>
      <c r="AO441" s="148"/>
      <c r="AP441" s="149"/>
      <c r="AQ441" s="147" t="s">
        <v>573</v>
      </c>
      <c r="AR441" s="148"/>
      <c r="AS441" s="148"/>
      <c r="AT441" s="149"/>
      <c r="AU441" s="148" t="s">
        <v>573</v>
      </c>
      <c r="AV441" s="148"/>
      <c r="AW441" s="148"/>
      <c r="AX441" s="150"/>
    </row>
    <row r="442" spans="1:50" ht="18.75" hidden="1" customHeight="1" x14ac:dyDescent="0.15">
      <c r="A442" s="877"/>
      <c r="B442" s="872"/>
      <c r="C442" s="176"/>
      <c r="D442" s="872"/>
      <c r="E442" s="141" t="s">
        <v>397</v>
      </c>
      <c r="F442" s="142"/>
      <c r="G442" s="106" t="s">
        <v>393</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44" t="s">
        <v>394</v>
      </c>
      <c r="AF442" s="445"/>
      <c r="AG442" s="445"/>
      <c r="AH442" s="446"/>
      <c r="AI442" s="160" t="s">
        <v>374</v>
      </c>
      <c r="AJ442" s="160"/>
      <c r="AK442" s="160"/>
      <c r="AL442" s="161"/>
      <c r="AM442" s="160" t="s">
        <v>381</v>
      </c>
      <c r="AN442" s="160"/>
      <c r="AO442" s="160"/>
      <c r="AP442" s="161"/>
      <c r="AQ442" s="161" t="s">
        <v>370</v>
      </c>
      <c r="AR442" s="164"/>
      <c r="AS442" s="164"/>
      <c r="AT442" s="165"/>
      <c r="AU442" s="107" t="s">
        <v>262</v>
      </c>
      <c r="AV442" s="107"/>
      <c r="AW442" s="107"/>
      <c r="AX442" s="115"/>
    </row>
    <row r="443" spans="1:50" ht="18.75" hidden="1" customHeight="1" x14ac:dyDescent="0.15">
      <c r="A443" s="877"/>
      <c r="B443" s="872"/>
      <c r="C443" s="176"/>
      <c r="D443" s="872"/>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371</v>
      </c>
      <c r="AH443" s="167"/>
      <c r="AI443" s="162"/>
      <c r="AJ443" s="162"/>
      <c r="AK443" s="162"/>
      <c r="AL443" s="163"/>
      <c r="AM443" s="162"/>
      <c r="AN443" s="162"/>
      <c r="AO443" s="162"/>
      <c r="AP443" s="163"/>
      <c r="AQ443" s="139"/>
      <c r="AR443" s="140"/>
      <c r="AS443" s="166" t="s">
        <v>371</v>
      </c>
      <c r="AT443" s="167"/>
      <c r="AU443" s="140"/>
      <c r="AV443" s="140"/>
      <c r="AW443" s="166" t="s">
        <v>313</v>
      </c>
      <c r="AX443" s="220"/>
    </row>
    <row r="444" spans="1:50" ht="22.5" hidden="1" customHeight="1" x14ac:dyDescent="0.15">
      <c r="A444" s="877"/>
      <c r="B444" s="872"/>
      <c r="C444" s="176"/>
      <c r="D444" s="872"/>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x14ac:dyDescent="0.15">
      <c r="A445" s="877"/>
      <c r="B445" s="872"/>
      <c r="C445" s="176"/>
      <c r="D445" s="872"/>
      <c r="E445" s="141"/>
      <c r="F445" s="142"/>
      <c r="G445" s="122"/>
      <c r="H445" s="123"/>
      <c r="I445" s="123"/>
      <c r="J445" s="123"/>
      <c r="K445" s="123"/>
      <c r="L445" s="123"/>
      <c r="M445" s="123"/>
      <c r="N445" s="123"/>
      <c r="O445" s="123"/>
      <c r="P445" s="123"/>
      <c r="Q445" s="123"/>
      <c r="R445" s="123"/>
      <c r="S445" s="123"/>
      <c r="T445" s="123"/>
      <c r="U445" s="123"/>
      <c r="V445" s="123"/>
      <c r="W445" s="123"/>
      <c r="X445" s="124"/>
      <c r="Y445" s="151" t="s">
        <v>61</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x14ac:dyDescent="0.15">
      <c r="A446" s="877"/>
      <c r="B446" s="872"/>
      <c r="C446" s="176"/>
      <c r="D446" s="872"/>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03" t="s">
        <v>16</v>
      </c>
      <c r="AC446" s="403"/>
      <c r="AD446" s="403"/>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x14ac:dyDescent="0.15">
      <c r="A447" s="877"/>
      <c r="B447" s="872"/>
      <c r="C447" s="176"/>
      <c r="D447" s="872"/>
      <c r="E447" s="141" t="s">
        <v>397</v>
      </c>
      <c r="F447" s="142"/>
      <c r="G447" s="106" t="s">
        <v>393</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44" t="s">
        <v>394</v>
      </c>
      <c r="AF447" s="445"/>
      <c r="AG447" s="445"/>
      <c r="AH447" s="446"/>
      <c r="AI447" s="160" t="s">
        <v>374</v>
      </c>
      <c r="AJ447" s="160"/>
      <c r="AK447" s="160"/>
      <c r="AL447" s="161"/>
      <c r="AM447" s="160" t="s">
        <v>381</v>
      </c>
      <c r="AN447" s="160"/>
      <c r="AO447" s="160"/>
      <c r="AP447" s="161"/>
      <c r="AQ447" s="161" t="s">
        <v>370</v>
      </c>
      <c r="AR447" s="164"/>
      <c r="AS447" s="164"/>
      <c r="AT447" s="165"/>
      <c r="AU447" s="107" t="s">
        <v>262</v>
      </c>
      <c r="AV447" s="107"/>
      <c r="AW447" s="107"/>
      <c r="AX447" s="115"/>
    </row>
    <row r="448" spans="1:50" ht="18.75" hidden="1" customHeight="1" x14ac:dyDescent="0.15">
      <c r="A448" s="877"/>
      <c r="B448" s="872"/>
      <c r="C448" s="176"/>
      <c r="D448" s="872"/>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371</v>
      </c>
      <c r="AH448" s="167"/>
      <c r="AI448" s="162"/>
      <c r="AJ448" s="162"/>
      <c r="AK448" s="162"/>
      <c r="AL448" s="163"/>
      <c r="AM448" s="162"/>
      <c r="AN448" s="162"/>
      <c r="AO448" s="162"/>
      <c r="AP448" s="163"/>
      <c r="AQ448" s="139"/>
      <c r="AR448" s="140"/>
      <c r="AS448" s="166" t="s">
        <v>371</v>
      </c>
      <c r="AT448" s="167"/>
      <c r="AU448" s="140"/>
      <c r="AV448" s="140"/>
      <c r="AW448" s="166" t="s">
        <v>313</v>
      </c>
      <c r="AX448" s="220"/>
    </row>
    <row r="449" spans="1:50" ht="22.5" hidden="1" customHeight="1" x14ac:dyDescent="0.15">
      <c r="A449" s="877"/>
      <c r="B449" s="872"/>
      <c r="C449" s="176"/>
      <c r="D449" s="872"/>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x14ac:dyDescent="0.15">
      <c r="A450" s="877"/>
      <c r="B450" s="872"/>
      <c r="C450" s="176"/>
      <c r="D450" s="872"/>
      <c r="E450" s="141"/>
      <c r="F450" s="142"/>
      <c r="G450" s="122"/>
      <c r="H450" s="123"/>
      <c r="I450" s="123"/>
      <c r="J450" s="123"/>
      <c r="K450" s="123"/>
      <c r="L450" s="123"/>
      <c r="M450" s="123"/>
      <c r="N450" s="123"/>
      <c r="O450" s="123"/>
      <c r="P450" s="123"/>
      <c r="Q450" s="123"/>
      <c r="R450" s="123"/>
      <c r="S450" s="123"/>
      <c r="T450" s="123"/>
      <c r="U450" s="123"/>
      <c r="V450" s="123"/>
      <c r="W450" s="123"/>
      <c r="X450" s="124"/>
      <c r="Y450" s="151" t="s">
        <v>61</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x14ac:dyDescent="0.15">
      <c r="A451" s="877"/>
      <c r="B451" s="872"/>
      <c r="C451" s="176"/>
      <c r="D451" s="872"/>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03" t="s">
        <v>16</v>
      </c>
      <c r="AC451" s="403"/>
      <c r="AD451" s="403"/>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8.75" hidden="1" customHeight="1" x14ac:dyDescent="0.15">
      <c r="A452" s="877"/>
      <c r="B452" s="872"/>
      <c r="C452" s="176"/>
      <c r="D452" s="872"/>
      <c r="E452" s="141" t="s">
        <v>397</v>
      </c>
      <c r="F452" s="142"/>
      <c r="G452" s="106" t="s">
        <v>393</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44" t="s">
        <v>394</v>
      </c>
      <c r="AF452" s="445"/>
      <c r="AG452" s="445"/>
      <c r="AH452" s="446"/>
      <c r="AI452" s="160" t="s">
        <v>374</v>
      </c>
      <c r="AJ452" s="160"/>
      <c r="AK452" s="160"/>
      <c r="AL452" s="161"/>
      <c r="AM452" s="160" t="s">
        <v>381</v>
      </c>
      <c r="AN452" s="160"/>
      <c r="AO452" s="160"/>
      <c r="AP452" s="161"/>
      <c r="AQ452" s="161" t="s">
        <v>370</v>
      </c>
      <c r="AR452" s="164"/>
      <c r="AS452" s="164"/>
      <c r="AT452" s="165"/>
      <c r="AU452" s="107" t="s">
        <v>262</v>
      </c>
      <c r="AV452" s="107"/>
      <c r="AW452" s="107"/>
      <c r="AX452" s="115"/>
    </row>
    <row r="453" spans="1:50" ht="18.75" hidden="1" customHeight="1" x14ac:dyDescent="0.15">
      <c r="A453" s="877"/>
      <c r="B453" s="872"/>
      <c r="C453" s="176"/>
      <c r="D453" s="872"/>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371</v>
      </c>
      <c r="AH453" s="167"/>
      <c r="AI453" s="162"/>
      <c r="AJ453" s="162"/>
      <c r="AK453" s="162"/>
      <c r="AL453" s="163"/>
      <c r="AM453" s="162"/>
      <c r="AN453" s="162"/>
      <c r="AO453" s="162"/>
      <c r="AP453" s="163"/>
      <c r="AQ453" s="139"/>
      <c r="AR453" s="140"/>
      <c r="AS453" s="166" t="s">
        <v>371</v>
      </c>
      <c r="AT453" s="167"/>
      <c r="AU453" s="140"/>
      <c r="AV453" s="140"/>
      <c r="AW453" s="166" t="s">
        <v>313</v>
      </c>
      <c r="AX453" s="220"/>
    </row>
    <row r="454" spans="1:50" ht="22.5" hidden="1" customHeight="1" x14ac:dyDescent="0.15">
      <c r="A454" s="877"/>
      <c r="B454" s="872"/>
      <c r="C454" s="176"/>
      <c r="D454" s="872"/>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x14ac:dyDescent="0.15">
      <c r="A455" s="877"/>
      <c r="B455" s="872"/>
      <c r="C455" s="176"/>
      <c r="D455" s="872"/>
      <c r="E455" s="141"/>
      <c r="F455" s="142"/>
      <c r="G455" s="122"/>
      <c r="H455" s="123"/>
      <c r="I455" s="123"/>
      <c r="J455" s="123"/>
      <c r="K455" s="123"/>
      <c r="L455" s="123"/>
      <c r="M455" s="123"/>
      <c r="N455" s="123"/>
      <c r="O455" s="123"/>
      <c r="P455" s="123"/>
      <c r="Q455" s="123"/>
      <c r="R455" s="123"/>
      <c r="S455" s="123"/>
      <c r="T455" s="123"/>
      <c r="U455" s="123"/>
      <c r="V455" s="123"/>
      <c r="W455" s="123"/>
      <c r="X455" s="124"/>
      <c r="Y455" s="151" t="s">
        <v>61</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x14ac:dyDescent="0.15">
      <c r="A456" s="877"/>
      <c r="B456" s="872"/>
      <c r="C456" s="176"/>
      <c r="D456" s="872"/>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03" t="s">
        <v>16</v>
      </c>
      <c r="AC456" s="403"/>
      <c r="AD456" s="403"/>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x14ac:dyDescent="0.15">
      <c r="A457" s="877"/>
      <c r="B457" s="872"/>
      <c r="C457" s="176"/>
      <c r="D457" s="872"/>
      <c r="E457" s="141" t="s">
        <v>397</v>
      </c>
      <c r="F457" s="142"/>
      <c r="G457" s="106" t="s">
        <v>393</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44" t="s">
        <v>394</v>
      </c>
      <c r="AF457" s="445"/>
      <c r="AG457" s="445"/>
      <c r="AH457" s="446"/>
      <c r="AI457" s="160" t="s">
        <v>374</v>
      </c>
      <c r="AJ457" s="160"/>
      <c r="AK457" s="160"/>
      <c r="AL457" s="161"/>
      <c r="AM457" s="160" t="s">
        <v>381</v>
      </c>
      <c r="AN457" s="160"/>
      <c r="AO457" s="160"/>
      <c r="AP457" s="161"/>
      <c r="AQ457" s="161" t="s">
        <v>370</v>
      </c>
      <c r="AR457" s="164"/>
      <c r="AS457" s="164"/>
      <c r="AT457" s="165"/>
      <c r="AU457" s="107" t="s">
        <v>262</v>
      </c>
      <c r="AV457" s="107"/>
      <c r="AW457" s="107"/>
      <c r="AX457" s="115"/>
    </row>
    <row r="458" spans="1:50" ht="18.75" hidden="1" customHeight="1" x14ac:dyDescent="0.15">
      <c r="A458" s="877"/>
      <c r="B458" s="872"/>
      <c r="C458" s="176"/>
      <c r="D458" s="872"/>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371</v>
      </c>
      <c r="AH458" s="167"/>
      <c r="AI458" s="162"/>
      <c r="AJ458" s="162"/>
      <c r="AK458" s="162"/>
      <c r="AL458" s="163"/>
      <c r="AM458" s="162"/>
      <c r="AN458" s="162"/>
      <c r="AO458" s="162"/>
      <c r="AP458" s="163"/>
      <c r="AQ458" s="139"/>
      <c r="AR458" s="140"/>
      <c r="AS458" s="166" t="s">
        <v>371</v>
      </c>
      <c r="AT458" s="167"/>
      <c r="AU458" s="140"/>
      <c r="AV458" s="140"/>
      <c r="AW458" s="166" t="s">
        <v>313</v>
      </c>
      <c r="AX458" s="220"/>
    </row>
    <row r="459" spans="1:50" ht="22.5" hidden="1" customHeight="1" x14ac:dyDescent="0.15">
      <c r="A459" s="877"/>
      <c r="B459" s="872"/>
      <c r="C459" s="176"/>
      <c r="D459" s="872"/>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x14ac:dyDescent="0.15">
      <c r="A460" s="877"/>
      <c r="B460" s="872"/>
      <c r="C460" s="176"/>
      <c r="D460" s="872"/>
      <c r="E460" s="141"/>
      <c r="F460" s="142"/>
      <c r="G460" s="122"/>
      <c r="H460" s="123"/>
      <c r="I460" s="123"/>
      <c r="J460" s="123"/>
      <c r="K460" s="123"/>
      <c r="L460" s="123"/>
      <c r="M460" s="123"/>
      <c r="N460" s="123"/>
      <c r="O460" s="123"/>
      <c r="P460" s="123"/>
      <c r="Q460" s="123"/>
      <c r="R460" s="123"/>
      <c r="S460" s="123"/>
      <c r="T460" s="123"/>
      <c r="U460" s="123"/>
      <c r="V460" s="123"/>
      <c r="W460" s="123"/>
      <c r="X460" s="124"/>
      <c r="Y460" s="151" t="s">
        <v>61</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x14ac:dyDescent="0.15">
      <c r="A461" s="877"/>
      <c r="B461" s="872"/>
      <c r="C461" s="176"/>
      <c r="D461" s="872"/>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03" t="s">
        <v>16</v>
      </c>
      <c r="AC461" s="403"/>
      <c r="AD461" s="403"/>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hidden="1" customHeight="1" x14ac:dyDescent="0.15">
      <c r="A462" s="877"/>
      <c r="B462" s="872"/>
      <c r="C462" s="176"/>
      <c r="D462" s="872"/>
      <c r="E462" s="112"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hidden="1" customHeight="1" x14ac:dyDescent="0.15">
      <c r="A463" s="877"/>
      <c r="B463" s="872"/>
      <c r="C463" s="176"/>
      <c r="D463" s="872"/>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877"/>
      <c r="B464" s="872"/>
      <c r="C464" s="176"/>
      <c r="D464" s="872"/>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7"/>
      <c r="B465" s="872"/>
      <c r="C465" s="176"/>
      <c r="D465" s="872"/>
      <c r="E465" s="204" t="s">
        <v>369</v>
      </c>
      <c r="F465" s="209"/>
      <c r="G465" s="791" t="s">
        <v>409</v>
      </c>
      <c r="H465" s="172"/>
      <c r="I465" s="172"/>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2"/>
    </row>
    <row r="466" spans="1:50" ht="18.75" hidden="1" customHeight="1" x14ac:dyDescent="0.15">
      <c r="A466" s="877"/>
      <c r="B466" s="872"/>
      <c r="C466" s="176"/>
      <c r="D466" s="872"/>
      <c r="E466" s="141" t="s">
        <v>396</v>
      </c>
      <c r="F466" s="142"/>
      <c r="G466" s="106" t="s">
        <v>392</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44" t="s">
        <v>394</v>
      </c>
      <c r="AF466" s="445"/>
      <c r="AG466" s="445"/>
      <c r="AH466" s="446"/>
      <c r="AI466" s="160" t="s">
        <v>374</v>
      </c>
      <c r="AJ466" s="160"/>
      <c r="AK466" s="160"/>
      <c r="AL466" s="161"/>
      <c r="AM466" s="160" t="s">
        <v>381</v>
      </c>
      <c r="AN466" s="160"/>
      <c r="AO466" s="160"/>
      <c r="AP466" s="161"/>
      <c r="AQ466" s="161" t="s">
        <v>370</v>
      </c>
      <c r="AR466" s="164"/>
      <c r="AS466" s="164"/>
      <c r="AT466" s="165"/>
      <c r="AU466" s="107" t="s">
        <v>262</v>
      </c>
      <c r="AV466" s="107"/>
      <c r="AW466" s="107"/>
      <c r="AX466" s="115"/>
    </row>
    <row r="467" spans="1:50" ht="18.75" hidden="1" customHeight="1" x14ac:dyDescent="0.15">
      <c r="A467" s="877"/>
      <c r="B467" s="872"/>
      <c r="C467" s="176"/>
      <c r="D467" s="872"/>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371</v>
      </c>
      <c r="AH467" s="167"/>
      <c r="AI467" s="162"/>
      <c r="AJ467" s="162"/>
      <c r="AK467" s="162"/>
      <c r="AL467" s="163"/>
      <c r="AM467" s="162"/>
      <c r="AN467" s="162"/>
      <c r="AO467" s="162"/>
      <c r="AP467" s="163"/>
      <c r="AQ467" s="139"/>
      <c r="AR467" s="140"/>
      <c r="AS467" s="166" t="s">
        <v>371</v>
      </c>
      <c r="AT467" s="167"/>
      <c r="AU467" s="140"/>
      <c r="AV467" s="140"/>
      <c r="AW467" s="166" t="s">
        <v>313</v>
      </c>
      <c r="AX467" s="220"/>
    </row>
    <row r="468" spans="1:50" ht="22.5" hidden="1" customHeight="1" x14ac:dyDescent="0.15">
      <c r="A468" s="877"/>
      <c r="B468" s="872"/>
      <c r="C468" s="176"/>
      <c r="D468" s="872"/>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x14ac:dyDescent="0.15">
      <c r="A469" s="877"/>
      <c r="B469" s="872"/>
      <c r="C469" s="176"/>
      <c r="D469" s="872"/>
      <c r="E469" s="141"/>
      <c r="F469" s="142"/>
      <c r="G469" s="122"/>
      <c r="H469" s="123"/>
      <c r="I469" s="123"/>
      <c r="J469" s="123"/>
      <c r="K469" s="123"/>
      <c r="L469" s="123"/>
      <c r="M469" s="123"/>
      <c r="N469" s="123"/>
      <c r="O469" s="123"/>
      <c r="P469" s="123"/>
      <c r="Q469" s="123"/>
      <c r="R469" s="123"/>
      <c r="S469" s="123"/>
      <c r="T469" s="123"/>
      <c r="U469" s="123"/>
      <c r="V469" s="123"/>
      <c r="W469" s="123"/>
      <c r="X469" s="124"/>
      <c r="Y469" s="151" t="s">
        <v>61</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x14ac:dyDescent="0.15">
      <c r="A470" s="877"/>
      <c r="B470" s="872"/>
      <c r="C470" s="176"/>
      <c r="D470" s="872"/>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03" t="s">
        <v>16</v>
      </c>
      <c r="AC470" s="403"/>
      <c r="AD470" s="403"/>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x14ac:dyDescent="0.15">
      <c r="A471" s="877"/>
      <c r="B471" s="872"/>
      <c r="C471" s="176"/>
      <c r="D471" s="872"/>
      <c r="E471" s="141" t="s">
        <v>396</v>
      </c>
      <c r="F471" s="142"/>
      <c r="G471" s="106" t="s">
        <v>392</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44" t="s">
        <v>394</v>
      </c>
      <c r="AF471" s="445"/>
      <c r="AG471" s="445"/>
      <c r="AH471" s="446"/>
      <c r="AI471" s="160" t="s">
        <v>374</v>
      </c>
      <c r="AJ471" s="160"/>
      <c r="AK471" s="160"/>
      <c r="AL471" s="161"/>
      <c r="AM471" s="160" t="s">
        <v>381</v>
      </c>
      <c r="AN471" s="160"/>
      <c r="AO471" s="160"/>
      <c r="AP471" s="161"/>
      <c r="AQ471" s="161" t="s">
        <v>370</v>
      </c>
      <c r="AR471" s="164"/>
      <c r="AS471" s="164"/>
      <c r="AT471" s="165"/>
      <c r="AU471" s="107" t="s">
        <v>262</v>
      </c>
      <c r="AV471" s="107"/>
      <c r="AW471" s="107"/>
      <c r="AX471" s="115"/>
    </row>
    <row r="472" spans="1:50" ht="18.75" hidden="1" customHeight="1" x14ac:dyDescent="0.15">
      <c r="A472" s="877"/>
      <c r="B472" s="872"/>
      <c r="C472" s="176"/>
      <c r="D472" s="872"/>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371</v>
      </c>
      <c r="AH472" s="167"/>
      <c r="AI472" s="162"/>
      <c r="AJ472" s="162"/>
      <c r="AK472" s="162"/>
      <c r="AL472" s="163"/>
      <c r="AM472" s="162"/>
      <c r="AN472" s="162"/>
      <c r="AO472" s="162"/>
      <c r="AP472" s="163"/>
      <c r="AQ472" s="139"/>
      <c r="AR472" s="140"/>
      <c r="AS472" s="166" t="s">
        <v>371</v>
      </c>
      <c r="AT472" s="167"/>
      <c r="AU472" s="140"/>
      <c r="AV472" s="140"/>
      <c r="AW472" s="166" t="s">
        <v>313</v>
      </c>
      <c r="AX472" s="220"/>
    </row>
    <row r="473" spans="1:50" ht="22.5" hidden="1" customHeight="1" x14ac:dyDescent="0.15">
      <c r="A473" s="877"/>
      <c r="B473" s="872"/>
      <c r="C473" s="176"/>
      <c r="D473" s="872"/>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x14ac:dyDescent="0.15">
      <c r="A474" s="877"/>
      <c r="B474" s="872"/>
      <c r="C474" s="176"/>
      <c r="D474" s="872"/>
      <c r="E474" s="141"/>
      <c r="F474" s="142"/>
      <c r="G474" s="122"/>
      <c r="H474" s="123"/>
      <c r="I474" s="123"/>
      <c r="J474" s="123"/>
      <c r="K474" s="123"/>
      <c r="L474" s="123"/>
      <c r="M474" s="123"/>
      <c r="N474" s="123"/>
      <c r="O474" s="123"/>
      <c r="P474" s="123"/>
      <c r="Q474" s="123"/>
      <c r="R474" s="123"/>
      <c r="S474" s="123"/>
      <c r="T474" s="123"/>
      <c r="U474" s="123"/>
      <c r="V474" s="123"/>
      <c r="W474" s="123"/>
      <c r="X474" s="124"/>
      <c r="Y474" s="151" t="s">
        <v>61</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x14ac:dyDescent="0.15">
      <c r="A475" s="877"/>
      <c r="B475" s="872"/>
      <c r="C475" s="176"/>
      <c r="D475" s="872"/>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03" t="s">
        <v>16</v>
      </c>
      <c r="AC475" s="403"/>
      <c r="AD475" s="403"/>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x14ac:dyDescent="0.15">
      <c r="A476" s="877"/>
      <c r="B476" s="872"/>
      <c r="C476" s="176"/>
      <c r="D476" s="872"/>
      <c r="E476" s="141" t="s">
        <v>396</v>
      </c>
      <c r="F476" s="142"/>
      <c r="G476" s="106" t="s">
        <v>392</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44" t="s">
        <v>394</v>
      </c>
      <c r="AF476" s="445"/>
      <c r="AG476" s="445"/>
      <c r="AH476" s="446"/>
      <c r="AI476" s="160" t="s">
        <v>374</v>
      </c>
      <c r="AJ476" s="160"/>
      <c r="AK476" s="160"/>
      <c r="AL476" s="161"/>
      <c r="AM476" s="160" t="s">
        <v>381</v>
      </c>
      <c r="AN476" s="160"/>
      <c r="AO476" s="160"/>
      <c r="AP476" s="161"/>
      <c r="AQ476" s="161" t="s">
        <v>370</v>
      </c>
      <c r="AR476" s="164"/>
      <c r="AS476" s="164"/>
      <c r="AT476" s="165"/>
      <c r="AU476" s="107" t="s">
        <v>262</v>
      </c>
      <c r="AV476" s="107"/>
      <c r="AW476" s="107"/>
      <c r="AX476" s="115"/>
    </row>
    <row r="477" spans="1:50" ht="18.75" hidden="1" customHeight="1" x14ac:dyDescent="0.15">
      <c r="A477" s="877"/>
      <c r="B477" s="872"/>
      <c r="C477" s="176"/>
      <c r="D477" s="872"/>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371</v>
      </c>
      <c r="AH477" s="167"/>
      <c r="AI477" s="162"/>
      <c r="AJ477" s="162"/>
      <c r="AK477" s="162"/>
      <c r="AL477" s="163"/>
      <c r="AM477" s="162"/>
      <c r="AN477" s="162"/>
      <c r="AO477" s="162"/>
      <c r="AP477" s="163"/>
      <c r="AQ477" s="139"/>
      <c r="AR477" s="140"/>
      <c r="AS477" s="166" t="s">
        <v>371</v>
      </c>
      <c r="AT477" s="167"/>
      <c r="AU477" s="140"/>
      <c r="AV477" s="140"/>
      <c r="AW477" s="166" t="s">
        <v>313</v>
      </c>
      <c r="AX477" s="220"/>
    </row>
    <row r="478" spans="1:50" ht="22.5" hidden="1" customHeight="1" x14ac:dyDescent="0.15">
      <c r="A478" s="877"/>
      <c r="B478" s="872"/>
      <c r="C478" s="176"/>
      <c r="D478" s="872"/>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x14ac:dyDescent="0.15">
      <c r="A479" s="877"/>
      <c r="B479" s="872"/>
      <c r="C479" s="176"/>
      <c r="D479" s="872"/>
      <c r="E479" s="141"/>
      <c r="F479" s="142"/>
      <c r="G479" s="122"/>
      <c r="H479" s="123"/>
      <c r="I479" s="123"/>
      <c r="J479" s="123"/>
      <c r="K479" s="123"/>
      <c r="L479" s="123"/>
      <c r="M479" s="123"/>
      <c r="N479" s="123"/>
      <c r="O479" s="123"/>
      <c r="P479" s="123"/>
      <c r="Q479" s="123"/>
      <c r="R479" s="123"/>
      <c r="S479" s="123"/>
      <c r="T479" s="123"/>
      <c r="U479" s="123"/>
      <c r="V479" s="123"/>
      <c r="W479" s="123"/>
      <c r="X479" s="124"/>
      <c r="Y479" s="151" t="s">
        <v>61</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x14ac:dyDescent="0.15">
      <c r="A480" s="877"/>
      <c r="B480" s="872"/>
      <c r="C480" s="176"/>
      <c r="D480" s="872"/>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70" t="s">
        <v>16</v>
      </c>
      <c r="AC480" s="870"/>
      <c r="AD480" s="870"/>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x14ac:dyDescent="0.15">
      <c r="A481" s="877"/>
      <c r="B481" s="872"/>
      <c r="C481" s="176"/>
      <c r="D481" s="872"/>
      <c r="E481" s="141" t="s">
        <v>396</v>
      </c>
      <c r="F481" s="142"/>
      <c r="G481" s="106" t="s">
        <v>392</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44" t="s">
        <v>394</v>
      </c>
      <c r="AF481" s="445"/>
      <c r="AG481" s="445"/>
      <c r="AH481" s="446"/>
      <c r="AI481" s="160" t="s">
        <v>374</v>
      </c>
      <c r="AJ481" s="160"/>
      <c r="AK481" s="160"/>
      <c r="AL481" s="161"/>
      <c r="AM481" s="160" t="s">
        <v>381</v>
      </c>
      <c r="AN481" s="160"/>
      <c r="AO481" s="160"/>
      <c r="AP481" s="161"/>
      <c r="AQ481" s="161" t="s">
        <v>370</v>
      </c>
      <c r="AR481" s="164"/>
      <c r="AS481" s="164"/>
      <c r="AT481" s="165"/>
      <c r="AU481" s="107" t="s">
        <v>262</v>
      </c>
      <c r="AV481" s="107"/>
      <c r="AW481" s="107"/>
      <c r="AX481" s="115"/>
    </row>
    <row r="482" spans="1:50" ht="18.75" hidden="1" customHeight="1" x14ac:dyDescent="0.15">
      <c r="A482" s="877"/>
      <c r="B482" s="872"/>
      <c r="C482" s="176"/>
      <c r="D482" s="872"/>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371</v>
      </c>
      <c r="AH482" s="167"/>
      <c r="AI482" s="162"/>
      <c r="AJ482" s="162"/>
      <c r="AK482" s="162"/>
      <c r="AL482" s="163"/>
      <c r="AM482" s="162"/>
      <c r="AN482" s="162"/>
      <c r="AO482" s="162"/>
      <c r="AP482" s="163"/>
      <c r="AQ482" s="139"/>
      <c r="AR482" s="140"/>
      <c r="AS482" s="166" t="s">
        <v>371</v>
      </c>
      <c r="AT482" s="167"/>
      <c r="AU482" s="140"/>
      <c r="AV482" s="140"/>
      <c r="AW482" s="166" t="s">
        <v>313</v>
      </c>
      <c r="AX482" s="220"/>
    </row>
    <row r="483" spans="1:50" ht="22.5" hidden="1" customHeight="1" x14ac:dyDescent="0.15">
      <c r="A483" s="877"/>
      <c r="B483" s="872"/>
      <c r="C483" s="176"/>
      <c r="D483" s="872"/>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x14ac:dyDescent="0.15">
      <c r="A484" s="877"/>
      <c r="B484" s="872"/>
      <c r="C484" s="176"/>
      <c r="D484" s="872"/>
      <c r="E484" s="141"/>
      <c r="F484" s="142"/>
      <c r="G484" s="122"/>
      <c r="H484" s="123"/>
      <c r="I484" s="123"/>
      <c r="J484" s="123"/>
      <c r="K484" s="123"/>
      <c r="L484" s="123"/>
      <c r="M484" s="123"/>
      <c r="N484" s="123"/>
      <c r="O484" s="123"/>
      <c r="P484" s="123"/>
      <c r="Q484" s="123"/>
      <c r="R484" s="123"/>
      <c r="S484" s="123"/>
      <c r="T484" s="123"/>
      <c r="U484" s="123"/>
      <c r="V484" s="123"/>
      <c r="W484" s="123"/>
      <c r="X484" s="124"/>
      <c r="Y484" s="151" t="s">
        <v>61</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x14ac:dyDescent="0.15">
      <c r="A485" s="877"/>
      <c r="B485" s="872"/>
      <c r="C485" s="176"/>
      <c r="D485" s="872"/>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03" t="s">
        <v>16</v>
      </c>
      <c r="AC485" s="403"/>
      <c r="AD485" s="403"/>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x14ac:dyDescent="0.15">
      <c r="A486" s="877"/>
      <c r="B486" s="872"/>
      <c r="C486" s="176"/>
      <c r="D486" s="872"/>
      <c r="E486" s="141" t="s">
        <v>396</v>
      </c>
      <c r="F486" s="142"/>
      <c r="G486" s="106" t="s">
        <v>392</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44" t="s">
        <v>394</v>
      </c>
      <c r="AF486" s="445"/>
      <c r="AG486" s="445"/>
      <c r="AH486" s="446"/>
      <c r="AI486" s="160" t="s">
        <v>374</v>
      </c>
      <c r="AJ486" s="160"/>
      <c r="AK486" s="160"/>
      <c r="AL486" s="161"/>
      <c r="AM486" s="160" t="s">
        <v>381</v>
      </c>
      <c r="AN486" s="160"/>
      <c r="AO486" s="160"/>
      <c r="AP486" s="161"/>
      <c r="AQ486" s="161" t="s">
        <v>370</v>
      </c>
      <c r="AR486" s="164"/>
      <c r="AS486" s="164"/>
      <c r="AT486" s="165"/>
      <c r="AU486" s="107" t="s">
        <v>262</v>
      </c>
      <c r="AV486" s="107"/>
      <c r="AW486" s="107"/>
      <c r="AX486" s="115"/>
    </row>
    <row r="487" spans="1:50" ht="18.75" hidden="1" customHeight="1" x14ac:dyDescent="0.15">
      <c r="A487" s="877"/>
      <c r="B487" s="872"/>
      <c r="C487" s="176"/>
      <c r="D487" s="872"/>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371</v>
      </c>
      <c r="AH487" s="167"/>
      <c r="AI487" s="162"/>
      <c r="AJ487" s="162"/>
      <c r="AK487" s="162"/>
      <c r="AL487" s="163"/>
      <c r="AM487" s="162"/>
      <c r="AN487" s="162"/>
      <c r="AO487" s="162"/>
      <c r="AP487" s="163"/>
      <c r="AQ487" s="139"/>
      <c r="AR487" s="140"/>
      <c r="AS487" s="166" t="s">
        <v>371</v>
      </c>
      <c r="AT487" s="167"/>
      <c r="AU487" s="140"/>
      <c r="AV487" s="140"/>
      <c r="AW487" s="166" t="s">
        <v>313</v>
      </c>
      <c r="AX487" s="220"/>
    </row>
    <row r="488" spans="1:50" ht="22.5" hidden="1" customHeight="1" x14ac:dyDescent="0.15">
      <c r="A488" s="877"/>
      <c r="B488" s="872"/>
      <c r="C488" s="176"/>
      <c r="D488" s="872"/>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x14ac:dyDescent="0.15">
      <c r="A489" s="877"/>
      <c r="B489" s="872"/>
      <c r="C489" s="176"/>
      <c r="D489" s="872"/>
      <c r="E489" s="141"/>
      <c r="F489" s="142"/>
      <c r="G489" s="122"/>
      <c r="H489" s="123"/>
      <c r="I489" s="123"/>
      <c r="J489" s="123"/>
      <c r="K489" s="123"/>
      <c r="L489" s="123"/>
      <c r="M489" s="123"/>
      <c r="N489" s="123"/>
      <c r="O489" s="123"/>
      <c r="P489" s="123"/>
      <c r="Q489" s="123"/>
      <c r="R489" s="123"/>
      <c r="S489" s="123"/>
      <c r="T489" s="123"/>
      <c r="U489" s="123"/>
      <c r="V489" s="123"/>
      <c r="W489" s="123"/>
      <c r="X489" s="124"/>
      <c r="Y489" s="151" t="s">
        <v>61</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x14ac:dyDescent="0.15">
      <c r="A490" s="877"/>
      <c r="B490" s="872"/>
      <c r="C490" s="176"/>
      <c r="D490" s="872"/>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03" t="s">
        <v>16</v>
      </c>
      <c r="AC490" s="403"/>
      <c r="AD490" s="403"/>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x14ac:dyDescent="0.15">
      <c r="A491" s="877"/>
      <c r="B491" s="872"/>
      <c r="C491" s="176"/>
      <c r="D491" s="872"/>
      <c r="E491" s="141" t="s">
        <v>397</v>
      </c>
      <c r="F491" s="142"/>
      <c r="G491" s="106" t="s">
        <v>393</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44" t="s">
        <v>394</v>
      </c>
      <c r="AF491" s="445"/>
      <c r="AG491" s="445"/>
      <c r="AH491" s="446"/>
      <c r="AI491" s="160" t="s">
        <v>374</v>
      </c>
      <c r="AJ491" s="160"/>
      <c r="AK491" s="160"/>
      <c r="AL491" s="161"/>
      <c r="AM491" s="160" t="s">
        <v>381</v>
      </c>
      <c r="AN491" s="160"/>
      <c r="AO491" s="160"/>
      <c r="AP491" s="161"/>
      <c r="AQ491" s="161" t="s">
        <v>370</v>
      </c>
      <c r="AR491" s="164"/>
      <c r="AS491" s="164"/>
      <c r="AT491" s="165"/>
      <c r="AU491" s="107" t="s">
        <v>262</v>
      </c>
      <c r="AV491" s="107"/>
      <c r="AW491" s="107"/>
      <c r="AX491" s="115"/>
    </row>
    <row r="492" spans="1:50" ht="18.75" hidden="1" customHeight="1" x14ac:dyDescent="0.15">
      <c r="A492" s="877"/>
      <c r="B492" s="872"/>
      <c r="C492" s="176"/>
      <c r="D492" s="872"/>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371</v>
      </c>
      <c r="AH492" s="167"/>
      <c r="AI492" s="162"/>
      <c r="AJ492" s="162"/>
      <c r="AK492" s="162"/>
      <c r="AL492" s="163"/>
      <c r="AM492" s="162"/>
      <c r="AN492" s="162"/>
      <c r="AO492" s="162"/>
      <c r="AP492" s="163"/>
      <c r="AQ492" s="139"/>
      <c r="AR492" s="140"/>
      <c r="AS492" s="166" t="s">
        <v>371</v>
      </c>
      <c r="AT492" s="167"/>
      <c r="AU492" s="140"/>
      <c r="AV492" s="140"/>
      <c r="AW492" s="166" t="s">
        <v>313</v>
      </c>
      <c r="AX492" s="220"/>
    </row>
    <row r="493" spans="1:50" ht="22.5" hidden="1" customHeight="1" x14ac:dyDescent="0.15">
      <c r="A493" s="877"/>
      <c r="B493" s="872"/>
      <c r="C493" s="176"/>
      <c r="D493" s="872"/>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x14ac:dyDescent="0.15">
      <c r="A494" s="877"/>
      <c r="B494" s="872"/>
      <c r="C494" s="176"/>
      <c r="D494" s="872"/>
      <c r="E494" s="141"/>
      <c r="F494" s="142"/>
      <c r="G494" s="122"/>
      <c r="H494" s="123"/>
      <c r="I494" s="123"/>
      <c r="J494" s="123"/>
      <c r="K494" s="123"/>
      <c r="L494" s="123"/>
      <c r="M494" s="123"/>
      <c r="N494" s="123"/>
      <c r="O494" s="123"/>
      <c r="P494" s="123"/>
      <c r="Q494" s="123"/>
      <c r="R494" s="123"/>
      <c r="S494" s="123"/>
      <c r="T494" s="123"/>
      <c r="U494" s="123"/>
      <c r="V494" s="123"/>
      <c r="W494" s="123"/>
      <c r="X494" s="124"/>
      <c r="Y494" s="151" t="s">
        <v>61</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x14ac:dyDescent="0.15">
      <c r="A495" s="877"/>
      <c r="B495" s="872"/>
      <c r="C495" s="176"/>
      <c r="D495" s="872"/>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03" t="s">
        <v>16</v>
      </c>
      <c r="AC495" s="403"/>
      <c r="AD495" s="403"/>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x14ac:dyDescent="0.15">
      <c r="A496" s="877"/>
      <c r="B496" s="872"/>
      <c r="C496" s="176"/>
      <c r="D496" s="872"/>
      <c r="E496" s="141" t="s">
        <v>397</v>
      </c>
      <c r="F496" s="142"/>
      <c r="G496" s="106" t="s">
        <v>393</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44" t="s">
        <v>394</v>
      </c>
      <c r="AF496" s="445"/>
      <c r="AG496" s="445"/>
      <c r="AH496" s="446"/>
      <c r="AI496" s="160" t="s">
        <v>374</v>
      </c>
      <c r="AJ496" s="160"/>
      <c r="AK496" s="160"/>
      <c r="AL496" s="161"/>
      <c r="AM496" s="160" t="s">
        <v>381</v>
      </c>
      <c r="AN496" s="160"/>
      <c r="AO496" s="160"/>
      <c r="AP496" s="161"/>
      <c r="AQ496" s="161" t="s">
        <v>370</v>
      </c>
      <c r="AR496" s="164"/>
      <c r="AS496" s="164"/>
      <c r="AT496" s="165"/>
      <c r="AU496" s="107" t="s">
        <v>262</v>
      </c>
      <c r="AV496" s="107"/>
      <c r="AW496" s="107"/>
      <c r="AX496" s="115"/>
    </row>
    <row r="497" spans="1:50" ht="18.75" hidden="1" customHeight="1" x14ac:dyDescent="0.15">
      <c r="A497" s="877"/>
      <c r="B497" s="872"/>
      <c r="C497" s="176"/>
      <c r="D497" s="872"/>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371</v>
      </c>
      <c r="AH497" s="167"/>
      <c r="AI497" s="162"/>
      <c r="AJ497" s="162"/>
      <c r="AK497" s="162"/>
      <c r="AL497" s="163"/>
      <c r="AM497" s="162"/>
      <c r="AN497" s="162"/>
      <c r="AO497" s="162"/>
      <c r="AP497" s="163"/>
      <c r="AQ497" s="139"/>
      <c r="AR497" s="140"/>
      <c r="AS497" s="166" t="s">
        <v>371</v>
      </c>
      <c r="AT497" s="167"/>
      <c r="AU497" s="140"/>
      <c r="AV497" s="140"/>
      <c r="AW497" s="166" t="s">
        <v>313</v>
      </c>
      <c r="AX497" s="220"/>
    </row>
    <row r="498" spans="1:50" ht="22.5" hidden="1" customHeight="1" x14ac:dyDescent="0.15">
      <c r="A498" s="877"/>
      <c r="B498" s="872"/>
      <c r="C498" s="176"/>
      <c r="D498" s="872"/>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x14ac:dyDescent="0.15">
      <c r="A499" s="877"/>
      <c r="B499" s="872"/>
      <c r="C499" s="176"/>
      <c r="D499" s="872"/>
      <c r="E499" s="141"/>
      <c r="F499" s="142"/>
      <c r="G499" s="122"/>
      <c r="H499" s="123"/>
      <c r="I499" s="123"/>
      <c r="J499" s="123"/>
      <c r="K499" s="123"/>
      <c r="L499" s="123"/>
      <c r="M499" s="123"/>
      <c r="N499" s="123"/>
      <c r="O499" s="123"/>
      <c r="P499" s="123"/>
      <c r="Q499" s="123"/>
      <c r="R499" s="123"/>
      <c r="S499" s="123"/>
      <c r="T499" s="123"/>
      <c r="U499" s="123"/>
      <c r="V499" s="123"/>
      <c r="W499" s="123"/>
      <c r="X499" s="124"/>
      <c r="Y499" s="151" t="s">
        <v>61</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x14ac:dyDescent="0.15">
      <c r="A500" s="877"/>
      <c r="B500" s="872"/>
      <c r="C500" s="176"/>
      <c r="D500" s="872"/>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03" t="s">
        <v>16</v>
      </c>
      <c r="AC500" s="403"/>
      <c r="AD500" s="403"/>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x14ac:dyDescent="0.15">
      <c r="A501" s="877"/>
      <c r="B501" s="872"/>
      <c r="C501" s="176"/>
      <c r="D501" s="872"/>
      <c r="E501" s="141" t="s">
        <v>397</v>
      </c>
      <c r="F501" s="142"/>
      <c r="G501" s="106" t="s">
        <v>393</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44" t="s">
        <v>394</v>
      </c>
      <c r="AF501" s="445"/>
      <c r="AG501" s="445"/>
      <c r="AH501" s="446"/>
      <c r="AI501" s="160" t="s">
        <v>374</v>
      </c>
      <c r="AJ501" s="160"/>
      <c r="AK501" s="160"/>
      <c r="AL501" s="161"/>
      <c r="AM501" s="160" t="s">
        <v>381</v>
      </c>
      <c r="AN501" s="160"/>
      <c r="AO501" s="160"/>
      <c r="AP501" s="161"/>
      <c r="AQ501" s="161" t="s">
        <v>370</v>
      </c>
      <c r="AR501" s="164"/>
      <c r="AS501" s="164"/>
      <c r="AT501" s="165"/>
      <c r="AU501" s="107" t="s">
        <v>262</v>
      </c>
      <c r="AV501" s="107"/>
      <c r="AW501" s="107"/>
      <c r="AX501" s="115"/>
    </row>
    <row r="502" spans="1:50" ht="18.75" hidden="1" customHeight="1" x14ac:dyDescent="0.15">
      <c r="A502" s="877"/>
      <c r="B502" s="872"/>
      <c r="C502" s="176"/>
      <c r="D502" s="872"/>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371</v>
      </c>
      <c r="AH502" s="167"/>
      <c r="AI502" s="162"/>
      <c r="AJ502" s="162"/>
      <c r="AK502" s="162"/>
      <c r="AL502" s="163"/>
      <c r="AM502" s="162"/>
      <c r="AN502" s="162"/>
      <c r="AO502" s="162"/>
      <c r="AP502" s="163"/>
      <c r="AQ502" s="139"/>
      <c r="AR502" s="140"/>
      <c r="AS502" s="166" t="s">
        <v>371</v>
      </c>
      <c r="AT502" s="167"/>
      <c r="AU502" s="140"/>
      <c r="AV502" s="140"/>
      <c r="AW502" s="166" t="s">
        <v>313</v>
      </c>
      <c r="AX502" s="220"/>
    </row>
    <row r="503" spans="1:50" ht="22.5" hidden="1" customHeight="1" x14ac:dyDescent="0.15">
      <c r="A503" s="877"/>
      <c r="B503" s="872"/>
      <c r="C503" s="176"/>
      <c r="D503" s="872"/>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x14ac:dyDescent="0.15">
      <c r="A504" s="877"/>
      <c r="B504" s="872"/>
      <c r="C504" s="176"/>
      <c r="D504" s="872"/>
      <c r="E504" s="141"/>
      <c r="F504" s="142"/>
      <c r="G504" s="122"/>
      <c r="H504" s="123"/>
      <c r="I504" s="123"/>
      <c r="J504" s="123"/>
      <c r="K504" s="123"/>
      <c r="L504" s="123"/>
      <c r="M504" s="123"/>
      <c r="N504" s="123"/>
      <c r="O504" s="123"/>
      <c r="P504" s="123"/>
      <c r="Q504" s="123"/>
      <c r="R504" s="123"/>
      <c r="S504" s="123"/>
      <c r="T504" s="123"/>
      <c r="U504" s="123"/>
      <c r="V504" s="123"/>
      <c r="W504" s="123"/>
      <c r="X504" s="124"/>
      <c r="Y504" s="151" t="s">
        <v>61</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x14ac:dyDescent="0.15">
      <c r="A505" s="877"/>
      <c r="B505" s="872"/>
      <c r="C505" s="176"/>
      <c r="D505" s="872"/>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03" t="s">
        <v>16</v>
      </c>
      <c r="AC505" s="403"/>
      <c r="AD505" s="403"/>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x14ac:dyDescent="0.15">
      <c r="A506" s="877"/>
      <c r="B506" s="872"/>
      <c r="C506" s="176"/>
      <c r="D506" s="872"/>
      <c r="E506" s="141" t="s">
        <v>397</v>
      </c>
      <c r="F506" s="142"/>
      <c r="G506" s="106" t="s">
        <v>393</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44" t="s">
        <v>394</v>
      </c>
      <c r="AF506" s="445"/>
      <c r="AG506" s="445"/>
      <c r="AH506" s="446"/>
      <c r="AI506" s="160" t="s">
        <v>374</v>
      </c>
      <c r="AJ506" s="160"/>
      <c r="AK506" s="160"/>
      <c r="AL506" s="161"/>
      <c r="AM506" s="160" t="s">
        <v>381</v>
      </c>
      <c r="AN506" s="160"/>
      <c r="AO506" s="160"/>
      <c r="AP506" s="161"/>
      <c r="AQ506" s="161" t="s">
        <v>370</v>
      </c>
      <c r="AR506" s="164"/>
      <c r="AS506" s="164"/>
      <c r="AT506" s="165"/>
      <c r="AU506" s="107" t="s">
        <v>262</v>
      </c>
      <c r="AV506" s="107"/>
      <c r="AW506" s="107"/>
      <c r="AX506" s="115"/>
    </row>
    <row r="507" spans="1:50" ht="18.75" hidden="1" customHeight="1" x14ac:dyDescent="0.15">
      <c r="A507" s="877"/>
      <c r="B507" s="872"/>
      <c r="C507" s="176"/>
      <c r="D507" s="872"/>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371</v>
      </c>
      <c r="AH507" s="167"/>
      <c r="AI507" s="162"/>
      <c r="AJ507" s="162"/>
      <c r="AK507" s="162"/>
      <c r="AL507" s="163"/>
      <c r="AM507" s="162"/>
      <c r="AN507" s="162"/>
      <c r="AO507" s="162"/>
      <c r="AP507" s="163"/>
      <c r="AQ507" s="139"/>
      <c r="AR507" s="140"/>
      <c r="AS507" s="166" t="s">
        <v>371</v>
      </c>
      <c r="AT507" s="167"/>
      <c r="AU507" s="140"/>
      <c r="AV507" s="140"/>
      <c r="AW507" s="166" t="s">
        <v>313</v>
      </c>
      <c r="AX507" s="220"/>
    </row>
    <row r="508" spans="1:50" ht="22.5" hidden="1" customHeight="1" x14ac:dyDescent="0.15">
      <c r="A508" s="877"/>
      <c r="B508" s="872"/>
      <c r="C508" s="176"/>
      <c r="D508" s="872"/>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x14ac:dyDescent="0.15">
      <c r="A509" s="877"/>
      <c r="B509" s="872"/>
      <c r="C509" s="176"/>
      <c r="D509" s="872"/>
      <c r="E509" s="141"/>
      <c r="F509" s="142"/>
      <c r="G509" s="122"/>
      <c r="H509" s="123"/>
      <c r="I509" s="123"/>
      <c r="J509" s="123"/>
      <c r="K509" s="123"/>
      <c r="L509" s="123"/>
      <c r="M509" s="123"/>
      <c r="N509" s="123"/>
      <c r="O509" s="123"/>
      <c r="P509" s="123"/>
      <c r="Q509" s="123"/>
      <c r="R509" s="123"/>
      <c r="S509" s="123"/>
      <c r="T509" s="123"/>
      <c r="U509" s="123"/>
      <c r="V509" s="123"/>
      <c r="W509" s="123"/>
      <c r="X509" s="124"/>
      <c r="Y509" s="151" t="s">
        <v>61</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x14ac:dyDescent="0.15">
      <c r="A510" s="877"/>
      <c r="B510" s="872"/>
      <c r="C510" s="176"/>
      <c r="D510" s="872"/>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03" t="s">
        <v>16</v>
      </c>
      <c r="AC510" s="403"/>
      <c r="AD510" s="403"/>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x14ac:dyDescent="0.15">
      <c r="A511" s="877"/>
      <c r="B511" s="872"/>
      <c r="C511" s="176"/>
      <c r="D511" s="872"/>
      <c r="E511" s="141" t="s">
        <v>397</v>
      </c>
      <c r="F511" s="142"/>
      <c r="G511" s="106" t="s">
        <v>393</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44" t="s">
        <v>394</v>
      </c>
      <c r="AF511" s="445"/>
      <c r="AG511" s="445"/>
      <c r="AH511" s="446"/>
      <c r="AI511" s="160" t="s">
        <v>374</v>
      </c>
      <c r="AJ511" s="160"/>
      <c r="AK511" s="160"/>
      <c r="AL511" s="161"/>
      <c r="AM511" s="160" t="s">
        <v>381</v>
      </c>
      <c r="AN511" s="160"/>
      <c r="AO511" s="160"/>
      <c r="AP511" s="161"/>
      <c r="AQ511" s="161" t="s">
        <v>370</v>
      </c>
      <c r="AR511" s="164"/>
      <c r="AS511" s="164"/>
      <c r="AT511" s="165"/>
      <c r="AU511" s="107" t="s">
        <v>262</v>
      </c>
      <c r="AV511" s="107"/>
      <c r="AW511" s="107"/>
      <c r="AX511" s="115"/>
    </row>
    <row r="512" spans="1:50" ht="18.75" hidden="1" customHeight="1" x14ac:dyDescent="0.15">
      <c r="A512" s="877"/>
      <c r="B512" s="872"/>
      <c r="C512" s="176"/>
      <c r="D512" s="872"/>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371</v>
      </c>
      <c r="AH512" s="167"/>
      <c r="AI512" s="162"/>
      <c r="AJ512" s="162"/>
      <c r="AK512" s="162"/>
      <c r="AL512" s="163"/>
      <c r="AM512" s="162"/>
      <c r="AN512" s="162"/>
      <c r="AO512" s="162"/>
      <c r="AP512" s="163"/>
      <c r="AQ512" s="139"/>
      <c r="AR512" s="140"/>
      <c r="AS512" s="166" t="s">
        <v>371</v>
      </c>
      <c r="AT512" s="167"/>
      <c r="AU512" s="140"/>
      <c r="AV512" s="140"/>
      <c r="AW512" s="166" t="s">
        <v>313</v>
      </c>
      <c r="AX512" s="220"/>
    </row>
    <row r="513" spans="1:50" ht="22.5" hidden="1" customHeight="1" x14ac:dyDescent="0.15">
      <c r="A513" s="877"/>
      <c r="B513" s="872"/>
      <c r="C513" s="176"/>
      <c r="D513" s="872"/>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x14ac:dyDescent="0.15">
      <c r="A514" s="877"/>
      <c r="B514" s="872"/>
      <c r="C514" s="176"/>
      <c r="D514" s="872"/>
      <c r="E514" s="141"/>
      <c r="F514" s="142"/>
      <c r="G514" s="122"/>
      <c r="H514" s="123"/>
      <c r="I514" s="123"/>
      <c r="J514" s="123"/>
      <c r="K514" s="123"/>
      <c r="L514" s="123"/>
      <c r="M514" s="123"/>
      <c r="N514" s="123"/>
      <c r="O514" s="123"/>
      <c r="P514" s="123"/>
      <c r="Q514" s="123"/>
      <c r="R514" s="123"/>
      <c r="S514" s="123"/>
      <c r="T514" s="123"/>
      <c r="U514" s="123"/>
      <c r="V514" s="123"/>
      <c r="W514" s="123"/>
      <c r="X514" s="124"/>
      <c r="Y514" s="151" t="s">
        <v>61</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x14ac:dyDescent="0.15">
      <c r="A515" s="877"/>
      <c r="B515" s="872"/>
      <c r="C515" s="176"/>
      <c r="D515" s="872"/>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03" t="s">
        <v>16</v>
      </c>
      <c r="AC515" s="403"/>
      <c r="AD515" s="403"/>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x14ac:dyDescent="0.15">
      <c r="A516" s="877"/>
      <c r="B516" s="872"/>
      <c r="C516" s="176"/>
      <c r="D516" s="872"/>
      <c r="E516" s="112"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77"/>
      <c r="B517" s="872"/>
      <c r="C517" s="176"/>
      <c r="D517" s="872"/>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7"/>
      <c r="B518" s="872"/>
      <c r="C518" s="176"/>
      <c r="D518" s="872"/>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7"/>
      <c r="B519" s="872"/>
      <c r="C519" s="176"/>
      <c r="D519" s="872"/>
      <c r="E519" s="204" t="s">
        <v>369</v>
      </c>
      <c r="F519" s="209"/>
      <c r="G519" s="791" t="s">
        <v>409</v>
      </c>
      <c r="H519" s="172"/>
      <c r="I519" s="172"/>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2"/>
    </row>
    <row r="520" spans="1:50" ht="18.75" hidden="1" customHeight="1" x14ac:dyDescent="0.15">
      <c r="A520" s="877"/>
      <c r="B520" s="872"/>
      <c r="C520" s="176"/>
      <c r="D520" s="872"/>
      <c r="E520" s="141" t="s">
        <v>396</v>
      </c>
      <c r="F520" s="142"/>
      <c r="G520" s="106" t="s">
        <v>392</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44" t="s">
        <v>394</v>
      </c>
      <c r="AF520" s="445"/>
      <c r="AG520" s="445"/>
      <c r="AH520" s="446"/>
      <c r="AI520" s="160" t="s">
        <v>374</v>
      </c>
      <c r="AJ520" s="160"/>
      <c r="AK520" s="160"/>
      <c r="AL520" s="161"/>
      <c r="AM520" s="160" t="s">
        <v>381</v>
      </c>
      <c r="AN520" s="160"/>
      <c r="AO520" s="160"/>
      <c r="AP520" s="161"/>
      <c r="AQ520" s="161" t="s">
        <v>370</v>
      </c>
      <c r="AR520" s="164"/>
      <c r="AS520" s="164"/>
      <c r="AT520" s="165"/>
      <c r="AU520" s="107" t="s">
        <v>262</v>
      </c>
      <c r="AV520" s="107"/>
      <c r="AW520" s="107"/>
      <c r="AX520" s="115"/>
    </row>
    <row r="521" spans="1:50" ht="18.75" hidden="1" customHeight="1" x14ac:dyDescent="0.15">
      <c r="A521" s="877"/>
      <c r="B521" s="872"/>
      <c r="C521" s="176"/>
      <c r="D521" s="872"/>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371</v>
      </c>
      <c r="AH521" s="167"/>
      <c r="AI521" s="162"/>
      <c r="AJ521" s="162"/>
      <c r="AK521" s="162"/>
      <c r="AL521" s="163"/>
      <c r="AM521" s="162"/>
      <c r="AN521" s="162"/>
      <c r="AO521" s="162"/>
      <c r="AP521" s="163"/>
      <c r="AQ521" s="139"/>
      <c r="AR521" s="140"/>
      <c r="AS521" s="166" t="s">
        <v>371</v>
      </c>
      <c r="AT521" s="167"/>
      <c r="AU521" s="140"/>
      <c r="AV521" s="140"/>
      <c r="AW521" s="166" t="s">
        <v>313</v>
      </c>
      <c r="AX521" s="220"/>
    </row>
    <row r="522" spans="1:50" ht="22.5" hidden="1" customHeight="1" x14ac:dyDescent="0.15">
      <c r="A522" s="877"/>
      <c r="B522" s="872"/>
      <c r="C522" s="176"/>
      <c r="D522" s="872"/>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x14ac:dyDescent="0.15">
      <c r="A523" s="877"/>
      <c r="B523" s="872"/>
      <c r="C523" s="176"/>
      <c r="D523" s="872"/>
      <c r="E523" s="141"/>
      <c r="F523" s="142"/>
      <c r="G523" s="122"/>
      <c r="H523" s="123"/>
      <c r="I523" s="123"/>
      <c r="J523" s="123"/>
      <c r="K523" s="123"/>
      <c r="L523" s="123"/>
      <c r="M523" s="123"/>
      <c r="N523" s="123"/>
      <c r="O523" s="123"/>
      <c r="P523" s="123"/>
      <c r="Q523" s="123"/>
      <c r="R523" s="123"/>
      <c r="S523" s="123"/>
      <c r="T523" s="123"/>
      <c r="U523" s="123"/>
      <c r="V523" s="123"/>
      <c r="W523" s="123"/>
      <c r="X523" s="124"/>
      <c r="Y523" s="151" t="s">
        <v>61</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x14ac:dyDescent="0.15">
      <c r="A524" s="877"/>
      <c r="B524" s="872"/>
      <c r="C524" s="176"/>
      <c r="D524" s="872"/>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03" t="s">
        <v>16</v>
      </c>
      <c r="AC524" s="403"/>
      <c r="AD524" s="403"/>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x14ac:dyDescent="0.15">
      <c r="A525" s="877"/>
      <c r="B525" s="872"/>
      <c r="C525" s="176"/>
      <c r="D525" s="872"/>
      <c r="E525" s="141" t="s">
        <v>396</v>
      </c>
      <c r="F525" s="142"/>
      <c r="G525" s="106" t="s">
        <v>392</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44" t="s">
        <v>394</v>
      </c>
      <c r="AF525" s="445"/>
      <c r="AG525" s="445"/>
      <c r="AH525" s="446"/>
      <c r="AI525" s="160" t="s">
        <v>374</v>
      </c>
      <c r="AJ525" s="160"/>
      <c r="AK525" s="160"/>
      <c r="AL525" s="161"/>
      <c r="AM525" s="160" t="s">
        <v>381</v>
      </c>
      <c r="AN525" s="160"/>
      <c r="AO525" s="160"/>
      <c r="AP525" s="161"/>
      <c r="AQ525" s="161" t="s">
        <v>370</v>
      </c>
      <c r="AR525" s="164"/>
      <c r="AS525" s="164"/>
      <c r="AT525" s="165"/>
      <c r="AU525" s="107" t="s">
        <v>262</v>
      </c>
      <c r="AV525" s="107"/>
      <c r="AW525" s="107"/>
      <c r="AX525" s="115"/>
    </row>
    <row r="526" spans="1:50" ht="18.75" hidden="1" customHeight="1" x14ac:dyDescent="0.15">
      <c r="A526" s="877"/>
      <c r="B526" s="872"/>
      <c r="C526" s="176"/>
      <c r="D526" s="872"/>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371</v>
      </c>
      <c r="AH526" s="167"/>
      <c r="AI526" s="162"/>
      <c r="AJ526" s="162"/>
      <c r="AK526" s="162"/>
      <c r="AL526" s="163"/>
      <c r="AM526" s="162"/>
      <c r="AN526" s="162"/>
      <c r="AO526" s="162"/>
      <c r="AP526" s="163"/>
      <c r="AQ526" s="139"/>
      <c r="AR526" s="140"/>
      <c r="AS526" s="166" t="s">
        <v>371</v>
      </c>
      <c r="AT526" s="167"/>
      <c r="AU526" s="140"/>
      <c r="AV526" s="140"/>
      <c r="AW526" s="166" t="s">
        <v>313</v>
      </c>
      <c r="AX526" s="220"/>
    </row>
    <row r="527" spans="1:50" ht="22.5" hidden="1" customHeight="1" x14ac:dyDescent="0.15">
      <c r="A527" s="877"/>
      <c r="B527" s="872"/>
      <c r="C527" s="176"/>
      <c r="D527" s="872"/>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x14ac:dyDescent="0.15">
      <c r="A528" s="877"/>
      <c r="B528" s="872"/>
      <c r="C528" s="176"/>
      <c r="D528" s="872"/>
      <c r="E528" s="141"/>
      <c r="F528" s="142"/>
      <c r="G528" s="122"/>
      <c r="H528" s="123"/>
      <c r="I528" s="123"/>
      <c r="J528" s="123"/>
      <c r="K528" s="123"/>
      <c r="L528" s="123"/>
      <c r="M528" s="123"/>
      <c r="N528" s="123"/>
      <c r="O528" s="123"/>
      <c r="P528" s="123"/>
      <c r="Q528" s="123"/>
      <c r="R528" s="123"/>
      <c r="S528" s="123"/>
      <c r="T528" s="123"/>
      <c r="U528" s="123"/>
      <c r="V528" s="123"/>
      <c r="W528" s="123"/>
      <c r="X528" s="124"/>
      <c r="Y528" s="151" t="s">
        <v>61</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x14ac:dyDescent="0.15">
      <c r="A529" s="877"/>
      <c r="B529" s="872"/>
      <c r="C529" s="176"/>
      <c r="D529" s="872"/>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03" t="s">
        <v>16</v>
      </c>
      <c r="AC529" s="403"/>
      <c r="AD529" s="403"/>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x14ac:dyDescent="0.15">
      <c r="A530" s="877"/>
      <c r="B530" s="872"/>
      <c r="C530" s="176"/>
      <c r="D530" s="872"/>
      <c r="E530" s="141" t="s">
        <v>396</v>
      </c>
      <c r="F530" s="142"/>
      <c r="G530" s="106" t="s">
        <v>392</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44" t="s">
        <v>394</v>
      </c>
      <c r="AF530" s="445"/>
      <c r="AG530" s="445"/>
      <c r="AH530" s="446"/>
      <c r="AI530" s="160" t="s">
        <v>374</v>
      </c>
      <c r="AJ530" s="160"/>
      <c r="AK530" s="160"/>
      <c r="AL530" s="161"/>
      <c r="AM530" s="160" t="s">
        <v>381</v>
      </c>
      <c r="AN530" s="160"/>
      <c r="AO530" s="160"/>
      <c r="AP530" s="161"/>
      <c r="AQ530" s="161" t="s">
        <v>370</v>
      </c>
      <c r="AR530" s="164"/>
      <c r="AS530" s="164"/>
      <c r="AT530" s="165"/>
      <c r="AU530" s="107" t="s">
        <v>262</v>
      </c>
      <c r="AV530" s="107"/>
      <c r="AW530" s="107"/>
      <c r="AX530" s="115"/>
    </row>
    <row r="531" spans="1:50" ht="18.75" hidden="1" customHeight="1" x14ac:dyDescent="0.15">
      <c r="A531" s="877"/>
      <c r="B531" s="872"/>
      <c r="C531" s="176"/>
      <c r="D531" s="872"/>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371</v>
      </c>
      <c r="AH531" s="167"/>
      <c r="AI531" s="162"/>
      <c r="AJ531" s="162"/>
      <c r="AK531" s="162"/>
      <c r="AL531" s="163"/>
      <c r="AM531" s="162"/>
      <c r="AN531" s="162"/>
      <c r="AO531" s="162"/>
      <c r="AP531" s="163"/>
      <c r="AQ531" s="139"/>
      <c r="AR531" s="140"/>
      <c r="AS531" s="166" t="s">
        <v>371</v>
      </c>
      <c r="AT531" s="167"/>
      <c r="AU531" s="140"/>
      <c r="AV531" s="140"/>
      <c r="AW531" s="166" t="s">
        <v>313</v>
      </c>
      <c r="AX531" s="220"/>
    </row>
    <row r="532" spans="1:50" ht="22.5" hidden="1" customHeight="1" x14ac:dyDescent="0.15">
      <c r="A532" s="877"/>
      <c r="B532" s="872"/>
      <c r="C532" s="176"/>
      <c r="D532" s="872"/>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x14ac:dyDescent="0.15">
      <c r="A533" s="877"/>
      <c r="B533" s="872"/>
      <c r="C533" s="176"/>
      <c r="D533" s="872"/>
      <c r="E533" s="141"/>
      <c r="F533" s="142"/>
      <c r="G533" s="122"/>
      <c r="H533" s="123"/>
      <c r="I533" s="123"/>
      <c r="J533" s="123"/>
      <c r="K533" s="123"/>
      <c r="L533" s="123"/>
      <c r="M533" s="123"/>
      <c r="N533" s="123"/>
      <c r="O533" s="123"/>
      <c r="P533" s="123"/>
      <c r="Q533" s="123"/>
      <c r="R533" s="123"/>
      <c r="S533" s="123"/>
      <c r="T533" s="123"/>
      <c r="U533" s="123"/>
      <c r="V533" s="123"/>
      <c r="W533" s="123"/>
      <c r="X533" s="124"/>
      <c r="Y533" s="151" t="s">
        <v>61</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x14ac:dyDescent="0.15">
      <c r="A534" s="877"/>
      <c r="B534" s="872"/>
      <c r="C534" s="176"/>
      <c r="D534" s="872"/>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03" t="s">
        <v>16</v>
      </c>
      <c r="AC534" s="403"/>
      <c r="AD534" s="403"/>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x14ac:dyDescent="0.15">
      <c r="A535" s="877"/>
      <c r="B535" s="872"/>
      <c r="C535" s="176"/>
      <c r="D535" s="872"/>
      <c r="E535" s="141" t="s">
        <v>396</v>
      </c>
      <c r="F535" s="142"/>
      <c r="G535" s="106" t="s">
        <v>392</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44" t="s">
        <v>394</v>
      </c>
      <c r="AF535" s="445"/>
      <c r="AG535" s="445"/>
      <c r="AH535" s="446"/>
      <c r="AI535" s="160" t="s">
        <v>374</v>
      </c>
      <c r="AJ535" s="160"/>
      <c r="AK535" s="160"/>
      <c r="AL535" s="161"/>
      <c r="AM535" s="160" t="s">
        <v>381</v>
      </c>
      <c r="AN535" s="160"/>
      <c r="AO535" s="160"/>
      <c r="AP535" s="161"/>
      <c r="AQ535" s="161" t="s">
        <v>370</v>
      </c>
      <c r="AR535" s="164"/>
      <c r="AS535" s="164"/>
      <c r="AT535" s="165"/>
      <c r="AU535" s="107" t="s">
        <v>262</v>
      </c>
      <c r="AV535" s="107"/>
      <c r="AW535" s="107"/>
      <c r="AX535" s="115"/>
    </row>
    <row r="536" spans="1:50" ht="18.75" hidden="1" customHeight="1" x14ac:dyDescent="0.15">
      <c r="A536" s="877"/>
      <c r="B536" s="872"/>
      <c r="C536" s="176"/>
      <c r="D536" s="872"/>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371</v>
      </c>
      <c r="AH536" s="167"/>
      <c r="AI536" s="162"/>
      <c r="AJ536" s="162"/>
      <c r="AK536" s="162"/>
      <c r="AL536" s="163"/>
      <c r="AM536" s="162"/>
      <c r="AN536" s="162"/>
      <c r="AO536" s="162"/>
      <c r="AP536" s="163"/>
      <c r="AQ536" s="139"/>
      <c r="AR536" s="140"/>
      <c r="AS536" s="166" t="s">
        <v>371</v>
      </c>
      <c r="AT536" s="167"/>
      <c r="AU536" s="140"/>
      <c r="AV536" s="140"/>
      <c r="AW536" s="166" t="s">
        <v>313</v>
      </c>
      <c r="AX536" s="220"/>
    </row>
    <row r="537" spans="1:50" ht="22.5" hidden="1" customHeight="1" x14ac:dyDescent="0.15">
      <c r="A537" s="877"/>
      <c r="B537" s="872"/>
      <c r="C537" s="176"/>
      <c r="D537" s="872"/>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2.5" hidden="1" customHeight="1" x14ac:dyDescent="0.15">
      <c r="A538" s="877"/>
      <c r="B538" s="872"/>
      <c r="C538" s="176"/>
      <c r="D538" s="872"/>
      <c r="E538" s="141"/>
      <c r="F538" s="142"/>
      <c r="G538" s="122"/>
      <c r="H538" s="123"/>
      <c r="I538" s="123"/>
      <c r="J538" s="123"/>
      <c r="K538" s="123"/>
      <c r="L538" s="123"/>
      <c r="M538" s="123"/>
      <c r="N538" s="123"/>
      <c r="O538" s="123"/>
      <c r="P538" s="123"/>
      <c r="Q538" s="123"/>
      <c r="R538" s="123"/>
      <c r="S538" s="123"/>
      <c r="T538" s="123"/>
      <c r="U538" s="123"/>
      <c r="V538" s="123"/>
      <c r="W538" s="123"/>
      <c r="X538" s="124"/>
      <c r="Y538" s="151" t="s">
        <v>61</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x14ac:dyDescent="0.15">
      <c r="A539" s="877"/>
      <c r="B539" s="872"/>
      <c r="C539" s="176"/>
      <c r="D539" s="872"/>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03" t="s">
        <v>16</v>
      </c>
      <c r="AC539" s="403"/>
      <c r="AD539" s="403"/>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x14ac:dyDescent="0.15">
      <c r="A540" s="877"/>
      <c r="B540" s="872"/>
      <c r="C540" s="176"/>
      <c r="D540" s="872"/>
      <c r="E540" s="141" t="s">
        <v>396</v>
      </c>
      <c r="F540" s="142"/>
      <c r="G540" s="106" t="s">
        <v>392</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44" t="s">
        <v>394</v>
      </c>
      <c r="AF540" s="445"/>
      <c r="AG540" s="445"/>
      <c r="AH540" s="446"/>
      <c r="AI540" s="160" t="s">
        <v>374</v>
      </c>
      <c r="AJ540" s="160"/>
      <c r="AK540" s="160"/>
      <c r="AL540" s="161"/>
      <c r="AM540" s="160" t="s">
        <v>381</v>
      </c>
      <c r="AN540" s="160"/>
      <c r="AO540" s="160"/>
      <c r="AP540" s="161"/>
      <c r="AQ540" s="161" t="s">
        <v>370</v>
      </c>
      <c r="AR540" s="164"/>
      <c r="AS540" s="164"/>
      <c r="AT540" s="165"/>
      <c r="AU540" s="107" t="s">
        <v>262</v>
      </c>
      <c r="AV540" s="107"/>
      <c r="AW540" s="107"/>
      <c r="AX540" s="115"/>
    </row>
    <row r="541" spans="1:50" ht="18.75" hidden="1" customHeight="1" x14ac:dyDescent="0.15">
      <c r="A541" s="877"/>
      <c r="B541" s="872"/>
      <c r="C541" s="176"/>
      <c r="D541" s="872"/>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371</v>
      </c>
      <c r="AH541" s="167"/>
      <c r="AI541" s="162"/>
      <c r="AJ541" s="162"/>
      <c r="AK541" s="162"/>
      <c r="AL541" s="163"/>
      <c r="AM541" s="162"/>
      <c r="AN541" s="162"/>
      <c r="AO541" s="162"/>
      <c r="AP541" s="163"/>
      <c r="AQ541" s="139"/>
      <c r="AR541" s="140"/>
      <c r="AS541" s="166" t="s">
        <v>371</v>
      </c>
      <c r="AT541" s="167"/>
      <c r="AU541" s="140"/>
      <c r="AV541" s="140"/>
      <c r="AW541" s="166" t="s">
        <v>313</v>
      </c>
      <c r="AX541" s="220"/>
    </row>
    <row r="542" spans="1:50" ht="22.5" hidden="1" customHeight="1" x14ac:dyDescent="0.15">
      <c r="A542" s="877"/>
      <c r="B542" s="872"/>
      <c r="C542" s="176"/>
      <c r="D542" s="872"/>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x14ac:dyDescent="0.15">
      <c r="A543" s="877"/>
      <c r="B543" s="872"/>
      <c r="C543" s="176"/>
      <c r="D543" s="872"/>
      <c r="E543" s="141"/>
      <c r="F543" s="142"/>
      <c r="G543" s="122"/>
      <c r="H543" s="123"/>
      <c r="I543" s="123"/>
      <c r="J543" s="123"/>
      <c r="K543" s="123"/>
      <c r="L543" s="123"/>
      <c r="M543" s="123"/>
      <c r="N543" s="123"/>
      <c r="O543" s="123"/>
      <c r="P543" s="123"/>
      <c r="Q543" s="123"/>
      <c r="R543" s="123"/>
      <c r="S543" s="123"/>
      <c r="T543" s="123"/>
      <c r="U543" s="123"/>
      <c r="V543" s="123"/>
      <c r="W543" s="123"/>
      <c r="X543" s="124"/>
      <c r="Y543" s="151" t="s">
        <v>61</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x14ac:dyDescent="0.15">
      <c r="A544" s="877"/>
      <c r="B544" s="872"/>
      <c r="C544" s="176"/>
      <c r="D544" s="872"/>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03" t="s">
        <v>16</v>
      </c>
      <c r="AC544" s="403"/>
      <c r="AD544" s="403"/>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x14ac:dyDescent="0.15">
      <c r="A545" s="877"/>
      <c r="B545" s="872"/>
      <c r="C545" s="176"/>
      <c r="D545" s="872"/>
      <c r="E545" s="141" t="s">
        <v>397</v>
      </c>
      <c r="F545" s="142"/>
      <c r="G545" s="106" t="s">
        <v>393</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44" t="s">
        <v>394</v>
      </c>
      <c r="AF545" s="445"/>
      <c r="AG545" s="445"/>
      <c r="AH545" s="446"/>
      <c r="AI545" s="160" t="s">
        <v>374</v>
      </c>
      <c r="AJ545" s="160"/>
      <c r="AK545" s="160"/>
      <c r="AL545" s="161"/>
      <c r="AM545" s="160" t="s">
        <v>381</v>
      </c>
      <c r="AN545" s="160"/>
      <c r="AO545" s="160"/>
      <c r="AP545" s="161"/>
      <c r="AQ545" s="161" t="s">
        <v>370</v>
      </c>
      <c r="AR545" s="164"/>
      <c r="AS545" s="164"/>
      <c r="AT545" s="165"/>
      <c r="AU545" s="107" t="s">
        <v>262</v>
      </c>
      <c r="AV545" s="107"/>
      <c r="AW545" s="107"/>
      <c r="AX545" s="115"/>
    </row>
    <row r="546" spans="1:50" ht="18.75" hidden="1" customHeight="1" x14ac:dyDescent="0.15">
      <c r="A546" s="877"/>
      <c r="B546" s="872"/>
      <c r="C546" s="176"/>
      <c r="D546" s="872"/>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371</v>
      </c>
      <c r="AH546" s="167"/>
      <c r="AI546" s="162"/>
      <c r="AJ546" s="162"/>
      <c r="AK546" s="162"/>
      <c r="AL546" s="163"/>
      <c r="AM546" s="162"/>
      <c r="AN546" s="162"/>
      <c r="AO546" s="162"/>
      <c r="AP546" s="163"/>
      <c r="AQ546" s="139"/>
      <c r="AR546" s="140"/>
      <c r="AS546" s="166" t="s">
        <v>371</v>
      </c>
      <c r="AT546" s="167"/>
      <c r="AU546" s="140"/>
      <c r="AV546" s="140"/>
      <c r="AW546" s="166" t="s">
        <v>313</v>
      </c>
      <c r="AX546" s="220"/>
    </row>
    <row r="547" spans="1:50" ht="22.5" hidden="1" customHeight="1" x14ac:dyDescent="0.15">
      <c r="A547" s="877"/>
      <c r="B547" s="872"/>
      <c r="C547" s="176"/>
      <c r="D547" s="872"/>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x14ac:dyDescent="0.15">
      <c r="A548" s="877"/>
      <c r="B548" s="872"/>
      <c r="C548" s="176"/>
      <c r="D548" s="872"/>
      <c r="E548" s="141"/>
      <c r="F548" s="142"/>
      <c r="G548" s="122"/>
      <c r="H548" s="123"/>
      <c r="I548" s="123"/>
      <c r="J548" s="123"/>
      <c r="K548" s="123"/>
      <c r="L548" s="123"/>
      <c r="M548" s="123"/>
      <c r="N548" s="123"/>
      <c r="O548" s="123"/>
      <c r="P548" s="123"/>
      <c r="Q548" s="123"/>
      <c r="R548" s="123"/>
      <c r="S548" s="123"/>
      <c r="T548" s="123"/>
      <c r="U548" s="123"/>
      <c r="V548" s="123"/>
      <c r="W548" s="123"/>
      <c r="X548" s="124"/>
      <c r="Y548" s="151" t="s">
        <v>61</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x14ac:dyDescent="0.15">
      <c r="A549" s="877"/>
      <c r="B549" s="872"/>
      <c r="C549" s="176"/>
      <c r="D549" s="872"/>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03" t="s">
        <v>16</v>
      </c>
      <c r="AC549" s="403"/>
      <c r="AD549" s="403"/>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x14ac:dyDescent="0.15">
      <c r="A550" s="877"/>
      <c r="B550" s="872"/>
      <c r="C550" s="176"/>
      <c r="D550" s="872"/>
      <c r="E550" s="141" t="s">
        <v>397</v>
      </c>
      <c r="F550" s="142"/>
      <c r="G550" s="106" t="s">
        <v>393</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44" t="s">
        <v>394</v>
      </c>
      <c r="AF550" s="445"/>
      <c r="AG550" s="445"/>
      <c r="AH550" s="446"/>
      <c r="AI550" s="160" t="s">
        <v>374</v>
      </c>
      <c r="AJ550" s="160"/>
      <c r="AK550" s="160"/>
      <c r="AL550" s="161"/>
      <c r="AM550" s="160" t="s">
        <v>381</v>
      </c>
      <c r="AN550" s="160"/>
      <c r="AO550" s="160"/>
      <c r="AP550" s="161"/>
      <c r="AQ550" s="161" t="s">
        <v>370</v>
      </c>
      <c r="AR550" s="164"/>
      <c r="AS550" s="164"/>
      <c r="AT550" s="165"/>
      <c r="AU550" s="107" t="s">
        <v>262</v>
      </c>
      <c r="AV550" s="107"/>
      <c r="AW550" s="107"/>
      <c r="AX550" s="115"/>
    </row>
    <row r="551" spans="1:50" ht="18.75" hidden="1" customHeight="1" x14ac:dyDescent="0.15">
      <c r="A551" s="877"/>
      <c r="B551" s="872"/>
      <c r="C551" s="176"/>
      <c r="D551" s="872"/>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371</v>
      </c>
      <c r="AH551" s="167"/>
      <c r="AI551" s="162"/>
      <c r="AJ551" s="162"/>
      <c r="AK551" s="162"/>
      <c r="AL551" s="163"/>
      <c r="AM551" s="162"/>
      <c r="AN551" s="162"/>
      <c r="AO551" s="162"/>
      <c r="AP551" s="163"/>
      <c r="AQ551" s="139"/>
      <c r="AR551" s="140"/>
      <c r="AS551" s="166" t="s">
        <v>371</v>
      </c>
      <c r="AT551" s="167"/>
      <c r="AU551" s="140"/>
      <c r="AV551" s="140"/>
      <c r="AW551" s="166" t="s">
        <v>313</v>
      </c>
      <c r="AX551" s="220"/>
    </row>
    <row r="552" spans="1:50" ht="22.5" hidden="1" customHeight="1" x14ac:dyDescent="0.15">
      <c r="A552" s="877"/>
      <c r="B552" s="872"/>
      <c r="C552" s="176"/>
      <c r="D552" s="872"/>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x14ac:dyDescent="0.15">
      <c r="A553" s="877"/>
      <c r="B553" s="872"/>
      <c r="C553" s="176"/>
      <c r="D553" s="872"/>
      <c r="E553" s="141"/>
      <c r="F553" s="142"/>
      <c r="G553" s="122"/>
      <c r="H553" s="123"/>
      <c r="I553" s="123"/>
      <c r="J553" s="123"/>
      <c r="K553" s="123"/>
      <c r="L553" s="123"/>
      <c r="M553" s="123"/>
      <c r="N553" s="123"/>
      <c r="O553" s="123"/>
      <c r="P553" s="123"/>
      <c r="Q553" s="123"/>
      <c r="R553" s="123"/>
      <c r="S553" s="123"/>
      <c r="T553" s="123"/>
      <c r="U553" s="123"/>
      <c r="V553" s="123"/>
      <c r="W553" s="123"/>
      <c r="X553" s="124"/>
      <c r="Y553" s="151" t="s">
        <v>61</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x14ac:dyDescent="0.15">
      <c r="A554" s="877"/>
      <c r="B554" s="872"/>
      <c r="C554" s="176"/>
      <c r="D554" s="872"/>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03" t="s">
        <v>16</v>
      </c>
      <c r="AC554" s="403"/>
      <c r="AD554" s="403"/>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x14ac:dyDescent="0.15">
      <c r="A555" s="877"/>
      <c r="B555" s="872"/>
      <c r="C555" s="176"/>
      <c r="D555" s="872"/>
      <c r="E555" s="141" t="s">
        <v>397</v>
      </c>
      <c r="F555" s="142"/>
      <c r="G555" s="106" t="s">
        <v>393</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44" t="s">
        <v>394</v>
      </c>
      <c r="AF555" s="445"/>
      <c r="AG555" s="445"/>
      <c r="AH555" s="446"/>
      <c r="AI555" s="160" t="s">
        <v>374</v>
      </c>
      <c r="AJ555" s="160"/>
      <c r="AK555" s="160"/>
      <c r="AL555" s="161"/>
      <c r="AM555" s="160" t="s">
        <v>381</v>
      </c>
      <c r="AN555" s="160"/>
      <c r="AO555" s="160"/>
      <c r="AP555" s="161"/>
      <c r="AQ555" s="161" t="s">
        <v>370</v>
      </c>
      <c r="AR555" s="164"/>
      <c r="AS555" s="164"/>
      <c r="AT555" s="165"/>
      <c r="AU555" s="107" t="s">
        <v>262</v>
      </c>
      <c r="AV555" s="107"/>
      <c r="AW555" s="107"/>
      <c r="AX555" s="115"/>
    </row>
    <row r="556" spans="1:50" ht="18.75" hidden="1" customHeight="1" x14ac:dyDescent="0.15">
      <c r="A556" s="877"/>
      <c r="B556" s="872"/>
      <c r="C556" s="176"/>
      <c r="D556" s="872"/>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371</v>
      </c>
      <c r="AH556" s="167"/>
      <c r="AI556" s="162"/>
      <c r="AJ556" s="162"/>
      <c r="AK556" s="162"/>
      <c r="AL556" s="163"/>
      <c r="AM556" s="162"/>
      <c r="AN556" s="162"/>
      <c r="AO556" s="162"/>
      <c r="AP556" s="163"/>
      <c r="AQ556" s="139"/>
      <c r="AR556" s="140"/>
      <c r="AS556" s="166" t="s">
        <v>371</v>
      </c>
      <c r="AT556" s="167"/>
      <c r="AU556" s="140"/>
      <c r="AV556" s="140"/>
      <c r="AW556" s="166" t="s">
        <v>313</v>
      </c>
      <c r="AX556" s="220"/>
    </row>
    <row r="557" spans="1:50" ht="22.5" hidden="1" customHeight="1" x14ac:dyDescent="0.15">
      <c r="A557" s="877"/>
      <c r="B557" s="872"/>
      <c r="C557" s="176"/>
      <c r="D557" s="872"/>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x14ac:dyDescent="0.15">
      <c r="A558" s="877"/>
      <c r="B558" s="872"/>
      <c r="C558" s="176"/>
      <c r="D558" s="872"/>
      <c r="E558" s="141"/>
      <c r="F558" s="142"/>
      <c r="G558" s="122"/>
      <c r="H558" s="123"/>
      <c r="I558" s="123"/>
      <c r="J558" s="123"/>
      <c r="K558" s="123"/>
      <c r="L558" s="123"/>
      <c r="M558" s="123"/>
      <c r="N558" s="123"/>
      <c r="O558" s="123"/>
      <c r="P558" s="123"/>
      <c r="Q558" s="123"/>
      <c r="R558" s="123"/>
      <c r="S558" s="123"/>
      <c r="T558" s="123"/>
      <c r="U558" s="123"/>
      <c r="V558" s="123"/>
      <c r="W558" s="123"/>
      <c r="X558" s="124"/>
      <c r="Y558" s="151" t="s">
        <v>61</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x14ac:dyDescent="0.15">
      <c r="A559" s="877"/>
      <c r="B559" s="872"/>
      <c r="C559" s="176"/>
      <c r="D559" s="872"/>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70" t="s">
        <v>16</v>
      </c>
      <c r="AC559" s="870"/>
      <c r="AD559" s="870"/>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x14ac:dyDescent="0.15">
      <c r="A560" s="877"/>
      <c r="B560" s="872"/>
      <c r="C560" s="176"/>
      <c r="D560" s="872"/>
      <c r="E560" s="141" t="s">
        <v>397</v>
      </c>
      <c r="F560" s="142"/>
      <c r="G560" s="106" t="s">
        <v>393</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44" t="s">
        <v>394</v>
      </c>
      <c r="AF560" s="445"/>
      <c r="AG560" s="445"/>
      <c r="AH560" s="446"/>
      <c r="AI560" s="160" t="s">
        <v>374</v>
      </c>
      <c r="AJ560" s="160"/>
      <c r="AK560" s="160"/>
      <c r="AL560" s="161"/>
      <c r="AM560" s="160" t="s">
        <v>381</v>
      </c>
      <c r="AN560" s="160"/>
      <c r="AO560" s="160"/>
      <c r="AP560" s="161"/>
      <c r="AQ560" s="161" t="s">
        <v>370</v>
      </c>
      <c r="AR560" s="164"/>
      <c r="AS560" s="164"/>
      <c r="AT560" s="165"/>
      <c r="AU560" s="107" t="s">
        <v>262</v>
      </c>
      <c r="AV560" s="107"/>
      <c r="AW560" s="107"/>
      <c r="AX560" s="115"/>
    </row>
    <row r="561" spans="1:50" ht="18.75" hidden="1" customHeight="1" x14ac:dyDescent="0.15">
      <c r="A561" s="877"/>
      <c r="B561" s="872"/>
      <c r="C561" s="176"/>
      <c r="D561" s="872"/>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371</v>
      </c>
      <c r="AH561" s="167"/>
      <c r="AI561" s="162"/>
      <c r="AJ561" s="162"/>
      <c r="AK561" s="162"/>
      <c r="AL561" s="163"/>
      <c r="AM561" s="162"/>
      <c r="AN561" s="162"/>
      <c r="AO561" s="162"/>
      <c r="AP561" s="163"/>
      <c r="AQ561" s="139"/>
      <c r="AR561" s="140"/>
      <c r="AS561" s="166" t="s">
        <v>371</v>
      </c>
      <c r="AT561" s="167"/>
      <c r="AU561" s="140"/>
      <c r="AV561" s="140"/>
      <c r="AW561" s="166" t="s">
        <v>313</v>
      </c>
      <c r="AX561" s="220"/>
    </row>
    <row r="562" spans="1:50" ht="22.5" hidden="1" customHeight="1" x14ac:dyDescent="0.15">
      <c r="A562" s="877"/>
      <c r="B562" s="872"/>
      <c r="C562" s="176"/>
      <c r="D562" s="872"/>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x14ac:dyDescent="0.15">
      <c r="A563" s="877"/>
      <c r="B563" s="872"/>
      <c r="C563" s="176"/>
      <c r="D563" s="872"/>
      <c r="E563" s="141"/>
      <c r="F563" s="142"/>
      <c r="G563" s="122"/>
      <c r="H563" s="123"/>
      <c r="I563" s="123"/>
      <c r="J563" s="123"/>
      <c r="K563" s="123"/>
      <c r="L563" s="123"/>
      <c r="M563" s="123"/>
      <c r="N563" s="123"/>
      <c r="O563" s="123"/>
      <c r="P563" s="123"/>
      <c r="Q563" s="123"/>
      <c r="R563" s="123"/>
      <c r="S563" s="123"/>
      <c r="T563" s="123"/>
      <c r="U563" s="123"/>
      <c r="V563" s="123"/>
      <c r="W563" s="123"/>
      <c r="X563" s="124"/>
      <c r="Y563" s="151" t="s">
        <v>61</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x14ac:dyDescent="0.15">
      <c r="A564" s="877"/>
      <c r="B564" s="872"/>
      <c r="C564" s="176"/>
      <c r="D564" s="872"/>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03" t="s">
        <v>16</v>
      </c>
      <c r="AC564" s="403"/>
      <c r="AD564" s="403"/>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8.75" hidden="1" customHeight="1" x14ac:dyDescent="0.15">
      <c r="A565" s="877"/>
      <c r="B565" s="872"/>
      <c r="C565" s="176"/>
      <c r="D565" s="872"/>
      <c r="E565" s="141" t="s">
        <v>397</v>
      </c>
      <c r="F565" s="142"/>
      <c r="G565" s="106" t="s">
        <v>393</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44" t="s">
        <v>394</v>
      </c>
      <c r="AF565" s="445"/>
      <c r="AG565" s="445"/>
      <c r="AH565" s="446"/>
      <c r="AI565" s="160" t="s">
        <v>374</v>
      </c>
      <c r="AJ565" s="160"/>
      <c r="AK565" s="160"/>
      <c r="AL565" s="161"/>
      <c r="AM565" s="160" t="s">
        <v>381</v>
      </c>
      <c r="AN565" s="160"/>
      <c r="AO565" s="160"/>
      <c r="AP565" s="161"/>
      <c r="AQ565" s="161" t="s">
        <v>370</v>
      </c>
      <c r="AR565" s="164"/>
      <c r="AS565" s="164"/>
      <c r="AT565" s="165"/>
      <c r="AU565" s="107" t="s">
        <v>262</v>
      </c>
      <c r="AV565" s="107"/>
      <c r="AW565" s="107"/>
      <c r="AX565" s="115"/>
    </row>
    <row r="566" spans="1:50" ht="18.75" hidden="1" customHeight="1" x14ac:dyDescent="0.15">
      <c r="A566" s="877"/>
      <c r="B566" s="872"/>
      <c r="C566" s="176"/>
      <c r="D566" s="872"/>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371</v>
      </c>
      <c r="AH566" s="167"/>
      <c r="AI566" s="162"/>
      <c r="AJ566" s="162"/>
      <c r="AK566" s="162"/>
      <c r="AL566" s="163"/>
      <c r="AM566" s="162"/>
      <c r="AN566" s="162"/>
      <c r="AO566" s="162"/>
      <c r="AP566" s="163"/>
      <c r="AQ566" s="139"/>
      <c r="AR566" s="140"/>
      <c r="AS566" s="166" t="s">
        <v>371</v>
      </c>
      <c r="AT566" s="167"/>
      <c r="AU566" s="140"/>
      <c r="AV566" s="140"/>
      <c r="AW566" s="166" t="s">
        <v>313</v>
      </c>
      <c r="AX566" s="220"/>
    </row>
    <row r="567" spans="1:50" ht="22.5" hidden="1" customHeight="1" x14ac:dyDescent="0.15">
      <c r="A567" s="877"/>
      <c r="B567" s="872"/>
      <c r="C567" s="176"/>
      <c r="D567" s="872"/>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x14ac:dyDescent="0.15">
      <c r="A568" s="877"/>
      <c r="B568" s="872"/>
      <c r="C568" s="176"/>
      <c r="D568" s="872"/>
      <c r="E568" s="141"/>
      <c r="F568" s="142"/>
      <c r="G568" s="122"/>
      <c r="H568" s="123"/>
      <c r="I568" s="123"/>
      <c r="J568" s="123"/>
      <c r="K568" s="123"/>
      <c r="L568" s="123"/>
      <c r="M568" s="123"/>
      <c r="N568" s="123"/>
      <c r="O568" s="123"/>
      <c r="P568" s="123"/>
      <c r="Q568" s="123"/>
      <c r="R568" s="123"/>
      <c r="S568" s="123"/>
      <c r="T568" s="123"/>
      <c r="U568" s="123"/>
      <c r="V568" s="123"/>
      <c r="W568" s="123"/>
      <c r="X568" s="124"/>
      <c r="Y568" s="151" t="s">
        <v>61</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x14ac:dyDescent="0.15">
      <c r="A569" s="877"/>
      <c r="B569" s="872"/>
      <c r="C569" s="176"/>
      <c r="D569" s="872"/>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03" t="s">
        <v>16</v>
      </c>
      <c r="AC569" s="403"/>
      <c r="AD569" s="403"/>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x14ac:dyDescent="0.15">
      <c r="A570" s="877"/>
      <c r="B570" s="872"/>
      <c r="C570" s="176"/>
      <c r="D570" s="872"/>
      <c r="E570" s="112"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77"/>
      <c r="B571" s="872"/>
      <c r="C571" s="176"/>
      <c r="D571" s="872"/>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7"/>
      <c r="B572" s="872"/>
      <c r="C572" s="176"/>
      <c r="D572" s="872"/>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7"/>
      <c r="B573" s="872"/>
      <c r="C573" s="176"/>
      <c r="D573" s="872"/>
      <c r="E573" s="204" t="s">
        <v>369</v>
      </c>
      <c r="F573" s="209"/>
      <c r="G573" s="791" t="s">
        <v>409</v>
      </c>
      <c r="H573" s="172"/>
      <c r="I573" s="172"/>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2"/>
    </row>
    <row r="574" spans="1:50" ht="18.75" hidden="1" customHeight="1" x14ac:dyDescent="0.15">
      <c r="A574" s="877"/>
      <c r="B574" s="872"/>
      <c r="C574" s="176"/>
      <c r="D574" s="872"/>
      <c r="E574" s="141" t="s">
        <v>396</v>
      </c>
      <c r="F574" s="142"/>
      <c r="G574" s="106" t="s">
        <v>392</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44" t="s">
        <v>394</v>
      </c>
      <c r="AF574" s="445"/>
      <c r="AG574" s="445"/>
      <c r="AH574" s="446"/>
      <c r="AI574" s="160" t="s">
        <v>374</v>
      </c>
      <c r="AJ574" s="160"/>
      <c r="AK574" s="160"/>
      <c r="AL574" s="161"/>
      <c r="AM574" s="160" t="s">
        <v>381</v>
      </c>
      <c r="AN574" s="160"/>
      <c r="AO574" s="160"/>
      <c r="AP574" s="161"/>
      <c r="AQ574" s="161" t="s">
        <v>370</v>
      </c>
      <c r="AR574" s="164"/>
      <c r="AS574" s="164"/>
      <c r="AT574" s="165"/>
      <c r="AU574" s="107" t="s">
        <v>262</v>
      </c>
      <c r="AV574" s="107"/>
      <c r="AW574" s="107"/>
      <c r="AX574" s="115"/>
    </row>
    <row r="575" spans="1:50" ht="18.75" hidden="1" customHeight="1" x14ac:dyDescent="0.15">
      <c r="A575" s="877"/>
      <c r="B575" s="872"/>
      <c r="C575" s="176"/>
      <c r="D575" s="872"/>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371</v>
      </c>
      <c r="AH575" s="167"/>
      <c r="AI575" s="162"/>
      <c r="AJ575" s="162"/>
      <c r="AK575" s="162"/>
      <c r="AL575" s="163"/>
      <c r="AM575" s="162"/>
      <c r="AN575" s="162"/>
      <c r="AO575" s="162"/>
      <c r="AP575" s="163"/>
      <c r="AQ575" s="139"/>
      <c r="AR575" s="140"/>
      <c r="AS575" s="166" t="s">
        <v>371</v>
      </c>
      <c r="AT575" s="167"/>
      <c r="AU575" s="140"/>
      <c r="AV575" s="140"/>
      <c r="AW575" s="166" t="s">
        <v>313</v>
      </c>
      <c r="AX575" s="220"/>
    </row>
    <row r="576" spans="1:50" ht="22.5" hidden="1" customHeight="1" x14ac:dyDescent="0.15">
      <c r="A576" s="877"/>
      <c r="B576" s="872"/>
      <c r="C576" s="176"/>
      <c r="D576" s="872"/>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x14ac:dyDescent="0.15">
      <c r="A577" s="877"/>
      <c r="B577" s="872"/>
      <c r="C577" s="176"/>
      <c r="D577" s="872"/>
      <c r="E577" s="141"/>
      <c r="F577" s="142"/>
      <c r="G577" s="122"/>
      <c r="H577" s="123"/>
      <c r="I577" s="123"/>
      <c r="J577" s="123"/>
      <c r="K577" s="123"/>
      <c r="L577" s="123"/>
      <c r="M577" s="123"/>
      <c r="N577" s="123"/>
      <c r="O577" s="123"/>
      <c r="P577" s="123"/>
      <c r="Q577" s="123"/>
      <c r="R577" s="123"/>
      <c r="S577" s="123"/>
      <c r="T577" s="123"/>
      <c r="U577" s="123"/>
      <c r="V577" s="123"/>
      <c r="W577" s="123"/>
      <c r="X577" s="124"/>
      <c r="Y577" s="151" t="s">
        <v>61</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x14ac:dyDescent="0.15">
      <c r="A578" s="877"/>
      <c r="B578" s="872"/>
      <c r="C578" s="176"/>
      <c r="D578" s="872"/>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03" t="s">
        <v>16</v>
      </c>
      <c r="AC578" s="403"/>
      <c r="AD578" s="403"/>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x14ac:dyDescent="0.15">
      <c r="A579" s="877"/>
      <c r="B579" s="872"/>
      <c r="C579" s="176"/>
      <c r="D579" s="872"/>
      <c r="E579" s="141" t="s">
        <v>396</v>
      </c>
      <c r="F579" s="142"/>
      <c r="G579" s="106" t="s">
        <v>392</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44" t="s">
        <v>394</v>
      </c>
      <c r="AF579" s="445"/>
      <c r="AG579" s="445"/>
      <c r="AH579" s="446"/>
      <c r="AI579" s="160" t="s">
        <v>374</v>
      </c>
      <c r="AJ579" s="160"/>
      <c r="AK579" s="160"/>
      <c r="AL579" s="161"/>
      <c r="AM579" s="160" t="s">
        <v>381</v>
      </c>
      <c r="AN579" s="160"/>
      <c r="AO579" s="160"/>
      <c r="AP579" s="161"/>
      <c r="AQ579" s="161" t="s">
        <v>370</v>
      </c>
      <c r="AR579" s="164"/>
      <c r="AS579" s="164"/>
      <c r="AT579" s="165"/>
      <c r="AU579" s="107" t="s">
        <v>262</v>
      </c>
      <c r="AV579" s="107"/>
      <c r="AW579" s="107"/>
      <c r="AX579" s="115"/>
    </row>
    <row r="580" spans="1:50" ht="18.75" hidden="1" customHeight="1" x14ac:dyDescent="0.15">
      <c r="A580" s="877"/>
      <c r="B580" s="872"/>
      <c r="C580" s="176"/>
      <c r="D580" s="872"/>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371</v>
      </c>
      <c r="AH580" s="167"/>
      <c r="AI580" s="162"/>
      <c r="AJ580" s="162"/>
      <c r="AK580" s="162"/>
      <c r="AL580" s="163"/>
      <c r="AM580" s="162"/>
      <c r="AN580" s="162"/>
      <c r="AO580" s="162"/>
      <c r="AP580" s="163"/>
      <c r="AQ580" s="139"/>
      <c r="AR580" s="140"/>
      <c r="AS580" s="166" t="s">
        <v>371</v>
      </c>
      <c r="AT580" s="167"/>
      <c r="AU580" s="140"/>
      <c r="AV580" s="140"/>
      <c r="AW580" s="166" t="s">
        <v>313</v>
      </c>
      <c r="AX580" s="220"/>
    </row>
    <row r="581" spans="1:50" ht="22.5" hidden="1" customHeight="1" x14ac:dyDescent="0.15">
      <c r="A581" s="877"/>
      <c r="B581" s="872"/>
      <c r="C581" s="176"/>
      <c r="D581" s="872"/>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x14ac:dyDescent="0.15">
      <c r="A582" s="877"/>
      <c r="B582" s="872"/>
      <c r="C582" s="176"/>
      <c r="D582" s="872"/>
      <c r="E582" s="141"/>
      <c r="F582" s="142"/>
      <c r="G582" s="122"/>
      <c r="H582" s="123"/>
      <c r="I582" s="123"/>
      <c r="J582" s="123"/>
      <c r="K582" s="123"/>
      <c r="L582" s="123"/>
      <c r="M582" s="123"/>
      <c r="N582" s="123"/>
      <c r="O582" s="123"/>
      <c r="P582" s="123"/>
      <c r="Q582" s="123"/>
      <c r="R582" s="123"/>
      <c r="S582" s="123"/>
      <c r="T582" s="123"/>
      <c r="U582" s="123"/>
      <c r="V582" s="123"/>
      <c r="W582" s="123"/>
      <c r="X582" s="124"/>
      <c r="Y582" s="151" t="s">
        <v>61</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x14ac:dyDescent="0.15">
      <c r="A583" s="877"/>
      <c r="B583" s="872"/>
      <c r="C583" s="176"/>
      <c r="D583" s="872"/>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03" t="s">
        <v>16</v>
      </c>
      <c r="AC583" s="403"/>
      <c r="AD583" s="403"/>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x14ac:dyDescent="0.15">
      <c r="A584" s="877"/>
      <c r="B584" s="872"/>
      <c r="C584" s="176"/>
      <c r="D584" s="872"/>
      <c r="E584" s="141" t="s">
        <v>396</v>
      </c>
      <c r="F584" s="142"/>
      <c r="G584" s="106" t="s">
        <v>392</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44" t="s">
        <v>394</v>
      </c>
      <c r="AF584" s="445"/>
      <c r="AG584" s="445"/>
      <c r="AH584" s="446"/>
      <c r="AI584" s="160" t="s">
        <v>374</v>
      </c>
      <c r="AJ584" s="160"/>
      <c r="AK584" s="160"/>
      <c r="AL584" s="161"/>
      <c r="AM584" s="160" t="s">
        <v>381</v>
      </c>
      <c r="AN584" s="160"/>
      <c r="AO584" s="160"/>
      <c r="AP584" s="161"/>
      <c r="AQ584" s="161" t="s">
        <v>370</v>
      </c>
      <c r="AR584" s="164"/>
      <c r="AS584" s="164"/>
      <c r="AT584" s="165"/>
      <c r="AU584" s="107" t="s">
        <v>262</v>
      </c>
      <c r="AV584" s="107"/>
      <c r="AW584" s="107"/>
      <c r="AX584" s="115"/>
    </row>
    <row r="585" spans="1:50" ht="18.75" hidden="1" customHeight="1" x14ac:dyDescent="0.15">
      <c r="A585" s="877"/>
      <c r="B585" s="872"/>
      <c r="C585" s="176"/>
      <c r="D585" s="872"/>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371</v>
      </c>
      <c r="AH585" s="167"/>
      <c r="AI585" s="162"/>
      <c r="AJ585" s="162"/>
      <c r="AK585" s="162"/>
      <c r="AL585" s="163"/>
      <c r="AM585" s="162"/>
      <c r="AN585" s="162"/>
      <c r="AO585" s="162"/>
      <c r="AP585" s="163"/>
      <c r="AQ585" s="139"/>
      <c r="AR585" s="140"/>
      <c r="AS585" s="166" t="s">
        <v>371</v>
      </c>
      <c r="AT585" s="167"/>
      <c r="AU585" s="140"/>
      <c r="AV585" s="140"/>
      <c r="AW585" s="166" t="s">
        <v>313</v>
      </c>
      <c r="AX585" s="220"/>
    </row>
    <row r="586" spans="1:50" ht="22.5" hidden="1" customHeight="1" x14ac:dyDescent="0.15">
      <c r="A586" s="877"/>
      <c r="B586" s="872"/>
      <c r="C586" s="176"/>
      <c r="D586" s="872"/>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x14ac:dyDescent="0.15">
      <c r="A587" s="877"/>
      <c r="B587" s="872"/>
      <c r="C587" s="176"/>
      <c r="D587" s="872"/>
      <c r="E587" s="141"/>
      <c r="F587" s="142"/>
      <c r="G587" s="122"/>
      <c r="H587" s="123"/>
      <c r="I587" s="123"/>
      <c r="J587" s="123"/>
      <c r="K587" s="123"/>
      <c r="L587" s="123"/>
      <c r="M587" s="123"/>
      <c r="N587" s="123"/>
      <c r="O587" s="123"/>
      <c r="P587" s="123"/>
      <c r="Q587" s="123"/>
      <c r="R587" s="123"/>
      <c r="S587" s="123"/>
      <c r="T587" s="123"/>
      <c r="U587" s="123"/>
      <c r="V587" s="123"/>
      <c r="W587" s="123"/>
      <c r="X587" s="124"/>
      <c r="Y587" s="151" t="s">
        <v>61</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x14ac:dyDescent="0.15">
      <c r="A588" s="877"/>
      <c r="B588" s="872"/>
      <c r="C588" s="176"/>
      <c r="D588" s="872"/>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03" t="s">
        <v>16</v>
      </c>
      <c r="AC588" s="403"/>
      <c r="AD588" s="403"/>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x14ac:dyDescent="0.15">
      <c r="A589" s="877"/>
      <c r="B589" s="872"/>
      <c r="C589" s="176"/>
      <c r="D589" s="872"/>
      <c r="E589" s="141" t="s">
        <v>396</v>
      </c>
      <c r="F589" s="142"/>
      <c r="G589" s="106" t="s">
        <v>392</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44" t="s">
        <v>394</v>
      </c>
      <c r="AF589" s="445"/>
      <c r="AG589" s="445"/>
      <c r="AH589" s="446"/>
      <c r="AI589" s="160" t="s">
        <v>374</v>
      </c>
      <c r="AJ589" s="160"/>
      <c r="AK589" s="160"/>
      <c r="AL589" s="161"/>
      <c r="AM589" s="160" t="s">
        <v>381</v>
      </c>
      <c r="AN589" s="160"/>
      <c r="AO589" s="160"/>
      <c r="AP589" s="161"/>
      <c r="AQ589" s="161" t="s">
        <v>370</v>
      </c>
      <c r="AR589" s="164"/>
      <c r="AS589" s="164"/>
      <c r="AT589" s="165"/>
      <c r="AU589" s="107" t="s">
        <v>262</v>
      </c>
      <c r="AV589" s="107"/>
      <c r="AW589" s="107"/>
      <c r="AX589" s="115"/>
    </row>
    <row r="590" spans="1:50" ht="18.75" hidden="1" customHeight="1" x14ac:dyDescent="0.15">
      <c r="A590" s="877"/>
      <c r="B590" s="872"/>
      <c r="C590" s="176"/>
      <c r="D590" s="872"/>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371</v>
      </c>
      <c r="AH590" s="167"/>
      <c r="AI590" s="162"/>
      <c r="AJ590" s="162"/>
      <c r="AK590" s="162"/>
      <c r="AL590" s="163"/>
      <c r="AM590" s="162"/>
      <c r="AN590" s="162"/>
      <c r="AO590" s="162"/>
      <c r="AP590" s="163"/>
      <c r="AQ590" s="139"/>
      <c r="AR590" s="140"/>
      <c r="AS590" s="166" t="s">
        <v>371</v>
      </c>
      <c r="AT590" s="167"/>
      <c r="AU590" s="140"/>
      <c r="AV590" s="140"/>
      <c r="AW590" s="166" t="s">
        <v>313</v>
      </c>
      <c r="AX590" s="220"/>
    </row>
    <row r="591" spans="1:50" ht="22.5" hidden="1" customHeight="1" x14ac:dyDescent="0.15">
      <c r="A591" s="877"/>
      <c r="B591" s="872"/>
      <c r="C591" s="176"/>
      <c r="D591" s="872"/>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x14ac:dyDescent="0.15">
      <c r="A592" s="877"/>
      <c r="B592" s="872"/>
      <c r="C592" s="176"/>
      <c r="D592" s="872"/>
      <c r="E592" s="141"/>
      <c r="F592" s="142"/>
      <c r="G592" s="122"/>
      <c r="H592" s="123"/>
      <c r="I592" s="123"/>
      <c r="J592" s="123"/>
      <c r="K592" s="123"/>
      <c r="L592" s="123"/>
      <c r="M592" s="123"/>
      <c r="N592" s="123"/>
      <c r="O592" s="123"/>
      <c r="P592" s="123"/>
      <c r="Q592" s="123"/>
      <c r="R592" s="123"/>
      <c r="S592" s="123"/>
      <c r="T592" s="123"/>
      <c r="U592" s="123"/>
      <c r="V592" s="123"/>
      <c r="W592" s="123"/>
      <c r="X592" s="124"/>
      <c r="Y592" s="151" t="s">
        <v>61</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x14ac:dyDescent="0.15">
      <c r="A593" s="877"/>
      <c r="B593" s="872"/>
      <c r="C593" s="176"/>
      <c r="D593" s="872"/>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03" t="s">
        <v>16</v>
      </c>
      <c r="AC593" s="403"/>
      <c r="AD593" s="403"/>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x14ac:dyDescent="0.15">
      <c r="A594" s="877"/>
      <c r="B594" s="872"/>
      <c r="C594" s="176"/>
      <c r="D594" s="872"/>
      <c r="E594" s="141" t="s">
        <v>396</v>
      </c>
      <c r="F594" s="142"/>
      <c r="G594" s="106" t="s">
        <v>392</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44" t="s">
        <v>394</v>
      </c>
      <c r="AF594" s="445"/>
      <c r="AG594" s="445"/>
      <c r="AH594" s="446"/>
      <c r="AI594" s="160" t="s">
        <v>374</v>
      </c>
      <c r="AJ594" s="160"/>
      <c r="AK594" s="160"/>
      <c r="AL594" s="161"/>
      <c r="AM594" s="160" t="s">
        <v>381</v>
      </c>
      <c r="AN594" s="160"/>
      <c r="AO594" s="160"/>
      <c r="AP594" s="161"/>
      <c r="AQ594" s="161" t="s">
        <v>370</v>
      </c>
      <c r="AR594" s="164"/>
      <c r="AS594" s="164"/>
      <c r="AT594" s="165"/>
      <c r="AU594" s="107" t="s">
        <v>262</v>
      </c>
      <c r="AV594" s="107"/>
      <c r="AW594" s="107"/>
      <c r="AX594" s="115"/>
    </row>
    <row r="595" spans="1:50" ht="18.75" hidden="1" customHeight="1" x14ac:dyDescent="0.15">
      <c r="A595" s="877"/>
      <c r="B595" s="872"/>
      <c r="C595" s="176"/>
      <c r="D595" s="872"/>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371</v>
      </c>
      <c r="AH595" s="167"/>
      <c r="AI595" s="162"/>
      <c r="AJ595" s="162"/>
      <c r="AK595" s="162"/>
      <c r="AL595" s="163"/>
      <c r="AM595" s="162"/>
      <c r="AN595" s="162"/>
      <c r="AO595" s="162"/>
      <c r="AP595" s="163"/>
      <c r="AQ595" s="139"/>
      <c r="AR595" s="140"/>
      <c r="AS595" s="166" t="s">
        <v>371</v>
      </c>
      <c r="AT595" s="167"/>
      <c r="AU595" s="140"/>
      <c r="AV595" s="140"/>
      <c r="AW595" s="166" t="s">
        <v>313</v>
      </c>
      <c r="AX595" s="220"/>
    </row>
    <row r="596" spans="1:50" ht="22.5" hidden="1" customHeight="1" x14ac:dyDescent="0.15">
      <c r="A596" s="877"/>
      <c r="B596" s="872"/>
      <c r="C596" s="176"/>
      <c r="D596" s="872"/>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x14ac:dyDescent="0.15">
      <c r="A597" s="877"/>
      <c r="B597" s="872"/>
      <c r="C597" s="176"/>
      <c r="D597" s="872"/>
      <c r="E597" s="141"/>
      <c r="F597" s="142"/>
      <c r="G597" s="122"/>
      <c r="H597" s="123"/>
      <c r="I597" s="123"/>
      <c r="J597" s="123"/>
      <c r="K597" s="123"/>
      <c r="L597" s="123"/>
      <c r="M597" s="123"/>
      <c r="N597" s="123"/>
      <c r="O597" s="123"/>
      <c r="P597" s="123"/>
      <c r="Q597" s="123"/>
      <c r="R597" s="123"/>
      <c r="S597" s="123"/>
      <c r="T597" s="123"/>
      <c r="U597" s="123"/>
      <c r="V597" s="123"/>
      <c r="W597" s="123"/>
      <c r="X597" s="124"/>
      <c r="Y597" s="151" t="s">
        <v>61</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x14ac:dyDescent="0.15">
      <c r="A598" s="877"/>
      <c r="B598" s="872"/>
      <c r="C598" s="176"/>
      <c r="D598" s="872"/>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70" t="s">
        <v>16</v>
      </c>
      <c r="AC598" s="870"/>
      <c r="AD598" s="870"/>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x14ac:dyDescent="0.15">
      <c r="A599" s="877"/>
      <c r="B599" s="872"/>
      <c r="C599" s="176"/>
      <c r="D599" s="872"/>
      <c r="E599" s="141" t="s">
        <v>397</v>
      </c>
      <c r="F599" s="142"/>
      <c r="G599" s="106" t="s">
        <v>393</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44" t="s">
        <v>394</v>
      </c>
      <c r="AF599" s="445"/>
      <c r="AG599" s="445"/>
      <c r="AH599" s="446"/>
      <c r="AI599" s="160" t="s">
        <v>374</v>
      </c>
      <c r="AJ599" s="160"/>
      <c r="AK599" s="160"/>
      <c r="AL599" s="161"/>
      <c r="AM599" s="160" t="s">
        <v>381</v>
      </c>
      <c r="AN599" s="160"/>
      <c r="AO599" s="160"/>
      <c r="AP599" s="161"/>
      <c r="AQ599" s="161" t="s">
        <v>370</v>
      </c>
      <c r="AR599" s="164"/>
      <c r="AS599" s="164"/>
      <c r="AT599" s="165"/>
      <c r="AU599" s="107" t="s">
        <v>262</v>
      </c>
      <c r="AV599" s="107"/>
      <c r="AW599" s="107"/>
      <c r="AX599" s="115"/>
    </row>
    <row r="600" spans="1:50" ht="18.75" hidden="1" customHeight="1" x14ac:dyDescent="0.15">
      <c r="A600" s="877"/>
      <c r="B600" s="872"/>
      <c r="C600" s="176"/>
      <c r="D600" s="872"/>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371</v>
      </c>
      <c r="AH600" s="167"/>
      <c r="AI600" s="162"/>
      <c r="AJ600" s="162"/>
      <c r="AK600" s="162"/>
      <c r="AL600" s="163"/>
      <c r="AM600" s="162"/>
      <c r="AN600" s="162"/>
      <c r="AO600" s="162"/>
      <c r="AP600" s="163"/>
      <c r="AQ600" s="139"/>
      <c r="AR600" s="140"/>
      <c r="AS600" s="166" t="s">
        <v>371</v>
      </c>
      <c r="AT600" s="167"/>
      <c r="AU600" s="140"/>
      <c r="AV600" s="140"/>
      <c r="AW600" s="166" t="s">
        <v>313</v>
      </c>
      <c r="AX600" s="220"/>
    </row>
    <row r="601" spans="1:50" ht="22.5" hidden="1" customHeight="1" x14ac:dyDescent="0.15">
      <c r="A601" s="877"/>
      <c r="B601" s="872"/>
      <c r="C601" s="176"/>
      <c r="D601" s="872"/>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x14ac:dyDescent="0.15">
      <c r="A602" s="877"/>
      <c r="B602" s="872"/>
      <c r="C602" s="176"/>
      <c r="D602" s="872"/>
      <c r="E602" s="141"/>
      <c r="F602" s="142"/>
      <c r="G602" s="122"/>
      <c r="H602" s="123"/>
      <c r="I602" s="123"/>
      <c r="J602" s="123"/>
      <c r="K602" s="123"/>
      <c r="L602" s="123"/>
      <c r="M602" s="123"/>
      <c r="N602" s="123"/>
      <c r="O602" s="123"/>
      <c r="P602" s="123"/>
      <c r="Q602" s="123"/>
      <c r="R602" s="123"/>
      <c r="S602" s="123"/>
      <c r="T602" s="123"/>
      <c r="U602" s="123"/>
      <c r="V602" s="123"/>
      <c r="W602" s="123"/>
      <c r="X602" s="124"/>
      <c r="Y602" s="151" t="s">
        <v>61</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x14ac:dyDescent="0.15">
      <c r="A603" s="877"/>
      <c r="B603" s="872"/>
      <c r="C603" s="176"/>
      <c r="D603" s="872"/>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03" t="s">
        <v>16</v>
      </c>
      <c r="AC603" s="403"/>
      <c r="AD603" s="403"/>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18.75" hidden="1" customHeight="1" x14ac:dyDescent="0.15">
      <c r="A604" s="877"/>
      <c r="B604" s="872"/>
      <c r="C604" s="176"/>
      <c r="D604" s="872"/>
      <c r="E604" s="141" t="s">
        <v>397</v>
      </c>
      <c r="F604" s="142"/>
      <c r="G604" s="106" t="s">
        <v>393</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44" t="s">
        <v>394</v>
      </c>
      <c r="AF604" s="445"/>
      <c r="AG604" s="445"/>
      <c r="AH604" s="446"/>
      <c r="AI604" s="160" t="s">
        <v>374</v>
      </c>
      <c r="AJ604" s="160"/>
      <c r="AK604" s="160"/>
      <c r="AL604" s="161"/>
      <c r="AM604" s="160" t="s">
        <v>381</v>
      </c>
      <c r="AN604" s="160"/>
      <c r="AO604" s="160"/>
      <c r="AP604" s="161"/>
      <c r="AQ604" s="161" t="s">
        <v>370</v>
      </c>
      <c r="AR604" s="164"/>
      <c r="AS604" s="164"/>
      <c r="AT604" s="165"/>
      <c r="AU604" s="107" t="s">
        <v>262</v>
      </c>
      <c r="AV604" s="107"/>
      <c r="AW604" s="107"/>
      <c r="AX604" s="115"/>
    </row>
    <row r="605" spans="1:50" ht="18.75" hidden="1" customHeight="1" x14ac:dyDescent="0.15">
      <c r="A605" s="877"/>
      <c r="B605" s="872"/>
      <c r="C605" s="176"/>
      <c r="D605" s="872"/>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371</v>
      </c>
      <c r="AH605" s="167"/>
      <c r="AI605" s="162"/>
      <c r="AJ605" s="162"/>
      <c r="AK605" s="162"/>
      <c r="AL605" s="163"/>
      <c r="AM605" s="162"/>
      <c r="AN605" s="162"/>
      <c r="AO605" s="162"/>
      <c r="AP605" s="163"/>
      <c r="AQ605" s="139"/>
      <c r="AR605" s="140"/>
      <c r="AS605" s="166" t="s">
        <v>371</v>
      </c>
      <c r="AT605" s="167"/>
      <c r="AU605" s="140"/>
      <c r="AV605" s="140"/>
      <c r="AW605" s="166" t="s">
        <v>313</v>
      </c>
      <c r="AX605" s="220"/>
    </row>
    <row r="606" spans="1:50" ht="22.5" hidden="1" customHeight="1" x14ac:dyDescent="0.15">
      <c r="A606" s="877"/>
      <c r="B606" s="872"/>
      <c r="C606" s="176"/>
      <c r="D606" s="872"/>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x14ac:dyDescent="0.15">
      <c r="A607" s="877"/>
      <c r="B607" s="872"/>
      <c r="C607" s="176"/>
      <c r="D607" s="872"/>
      <c r="E607" s="141"/>
      <c r="F607" s="142"/>
      <c r="G607" s="122"/>
      <c r="H607" s="123"/>
      <c r="I607" s="123"/>
      <c r="J607" s="123"/>
      <c r="K607" s="123"/>
      <c r="L607" s="123"/>
      <c r="M607" s="123"/>
      <c r="N607" s="123"/>
      <c r="O607" s="123"/>
      <c r="P607" s="123"/>
      <c r="Q607" s="123"/>
      <c r="R607" s="123"/>
      <c r="S607" s="123"/>
      <c r="T607" s="123"/>
      <c r="U607" s="123"/>
      <c r="V607" s="123"/>
      <c r="W607" s="123"/>
      <c r="X607" s="124"/>
      <c r="Y607" s="151" t="s">
        <v>61</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x14ac:dyDescent="0.15">
      <c r="A608" s="877"/>
      <c r="B608" s="872"/>
      <c r="C608" s="176"/>
      <c r="D608" s="872"/>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03" t="s">
        <v>16</v>
      </c>
      <c r="AC608" s="403"/>
      <c r="AD608" s="403"/>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x14ac:dyDescent="0.15">
      <c r="A609" s="877"/>
      <c r="B609" s="872"/>
      <c r="C609" s="176"/>
      <c r="D609" s="872"/>
      <c r="E609" s="141" t="s">
        <v>397</v>
      </c>
      <c r="F609" s="142"/>
      <c r="G609" s="106" t="s">
        <v>393</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44" t="s">
        <v>394</v>
      </c>
      <c r="AF609" s="445"/>
      <c r="AG609" s="445"/>
      <c r="AH609" s="446"/>
      <c r="AI609" s="160" t="s">
        <v>374</v>
      </c>
      <c r="AJ609" s="160"/>
      <c r="AK609" s="160"/>
      <c r="AL609" s="161"/>
      <c r="AM609" s="160" t="s">
        <v>381</v>
      </c>
      <c r="AN609" s="160"/>
      <c r="AO609" s="160"/>
      <c r="AP609" s="161"/>
      <c r="AQ609" s="161" t="s">
        <v>370</v>
      </c>
      <c r="AR609" s="164"/>
      <c r="AS609" s="164"/>
      <c r="AT609" s="165"/>
      <c r="AU609" s="107" t="s">
        <v>262</v>
      </c>
      <c r="AV609" s="107"/>
      <c r="AW609" s="107"/>
      <c r="AX609" s="115"/>
    </row>
    <row r="610" spans="1:50" ht="18.75" hidden="1" customHeight="1" x14ac:dyDescent="0.15">
      <c r="A610" s="877"/>
      <c r="B610" s="872"/>
      <c r="C610" s="176"/>
      <c r="D610" s="872"/>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371</v>
      </c>
      <c r="AH610" s="167"/>
      <c r="AI610" s="162"/>
      <c r="AJ610" s="162"/>
      <c r="AK610" s="162"/>
      <c r="AL610" s="163"/>
      <c r="AM610" s="162"/>
      <c r="AN610" s="162"/>
      <c r="AO610" s="162"/>
      <c r="AP610" s="163"/>
      <c r="AQ610" s="139"/>
      <c r="AR610" s="140"/>
      <c r="AS610" s="166" t="s">
        <v>371</v>
      </c>
      <c r="AT610" s="167"/>
      <c r="AU610" s="140"/>
      <c r="AV610" s="140"/>
      <c r="AW610" s="166" t="s">
        <v>313</v>
      </c>
      <c r="AX610" s="220"/>
    </row>
    <row r="611" spans="1:50" ht="22.5" hidden="1" customHeight="1" x14ac:dyDescent="0.15">
      <c r="A611" s="877"/>
      <c r="B611" s="872"/>
      <c r="C611" s="176"/>
      <c r="D611" s="872"/>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x14ac:dyDescent="0.15">
      <c r="A612" s="877"/>
      <c r="B612" s="872"/>
      <c r="C612" s="176"/>
      <c r="D612" s="872"/>
      <c r="E612" s="141"/>
      <c r="F612" s="142"/>
      <c r="G612" s="122"/>
      <c r="H612" s="123"/>
      <c r="I612" s="123"/>
      <c r="J612" s="123"/>
      <c r="K612" s="123"/>
      <c r="L612" s="123"/>
      <c r="M612" s="123"/>
      <c r="N612" s="123"/>
      <c r="O612" s="123"/>
      <c r="P612" s="123"/>
      <c r="Q612" s="123"/>
      <c r="R612" s="123"/>
      <c r="S612" s="123"/>
      <c r="T612" s="123"/>
      <c r="U612" s="123"/>
      <c r="V612" s="123"/>
      <c r="W612" s="123"/>
      <c r="X612" s="124"/>
      <c r="Y612" s="151" t="s">
        <v>61</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x14ac:dyDescent="0.15">
      <c r="A613" s="877"/>
      <c r="B613" s="872"/>
      <c r="C613" s="176"/>
      <c r="D613" s="872"/>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03" t="s">
        <v>16</v>
      </c>
      <c r="AC613" s="403"/>
      <c r="AD613" s="403"/>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x14ac:dyDescent="0.15">
      <c r="A614" s="877"/>
      <c r="B614" s="872"/>
      <c r="C614" s="176"/>
      <c r="D614" s="872"/>
      <c r="E614" s="141" t="s">
        <v>397</v>
      </c>
      <c r="F614" s="142"/>
      <c r="G614" s="106" t="s">
        <v>393</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44" t="s">
        <v>394</v>
      </c>
      <c r="AF614" s="445"/>
      <c r="AG614" s="445"/>
      <c r="AH614" s="446"/>
      <c r="AI614" s="160" t="s">
        <v>374</v>
      </c>
      <c r="AJ614" s="160"/>
      <c r="AK614" s="160"/>
      <c r="AL614" s="161"/>
      <c r="AM614" s="160" t="s">
        <v>381</v>
      </c>
      <c r="AN614" s="160"/>
      <c r="AO614" s="160"/>
      <c r="AP614" s="161"/>
      <c r="AQ614" s="161" t="s">
        <v>370</v>
      </c>
      <c r="AR614" s="164"/>
      <c r="AS614" s="164"/>
      <c r="AT614" s="165"/>
      <c r="AU614" s="107" t="s">
        <v>262</v>
      </c>
      <c r="AV614" s="107"/>
      <c r="AW614" s="107"/>
      <c r="AX614" s="115"/>
    </row>
    <row r="615" spans="1:50" ht="18.75" hidden="1" customHeight="1" x14ac:dyDescent="0.15">
      <c r="A615" s="877"/>
      <c r="B615" s="872"/>
      <c r="C615" s="176"/>
      <c r="D615" s="872"/>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371</v>
      </c>
      <c r="AH615" s="167"/>
      <c r="AI615" s="162"/>
      <c r="AJ615" s="162"/>
      <c r="AK615" s="162"/>
      <c r="AL615" s="163"/>
      <c r="AM615" s="162"/>
      <c r="AN615" s="162"/>
      <c r="AO615" s="162"/>
      <c r="AP615" s="163"/>
      <c r="AQ615" s="139"/>
      <c r="AR615" s="140"/>
      <c r="AS615" s="166" t="s">
        <v>371</v>
      </c>
      <c r="AT615" s="167"/>
      <c r="AU615" s="140"/>
      <c r="AV615" s="140"/>
      <c r="AW615" s="166" t="s">
        <v>313</v>
      </c>
      <c r="AX615" s="220"/>
    </row>
    <row r="616" spans="1:50" ht="22.5" hidden="1" customHeight="1" x14ac:dyDescent="0.15">
      <c r="A616" s="877"/>
      <c r="B616" s="872"/>
      <c r="C616" s="176"/>
      <c r="D616" s="872"/>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x14ac:dyDescent="0.15">
      <c r="A617" s="877"/>
      <c r="B617" s="872"/>
      <c r="C617" s="176"/>
      <c r="D617" s="872"/>
      <c r="E617" s="141"/>
      <c r="F617" s="142"/>
      <c r="G617" s="122"/>
      <c r="H617" s="123"/>
      <c r="I617" s="123"/>
      <c r="J617" s="123"/>
      <c r="K617" s="123"/>
      <c r="L617" s="123"/>
      <c r="M617" s="123"/>
      <c r="N617" s="123"/>
      <c r="O617" s="123"/>
      <c r="P617" s="123"/>
      <c r="Q617" s="123"/>
      <c r="R617" s="123"/>
      <c r="S617" s="123"/>
      <c r="T617" s="123"/>
      <c r="U617" s="123"/>
      <c r="V617" s="123"/>
      <c r="W617" s="123"/>
      <c r="X617" s="124"/>
      <c r="Y617" s="151" t="s">
        <v>61</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x14ac:dyDescent="0.15">
      <c r="A618" s="877"/>
      <c r="B618" s="872"/>
      <c r="C618" s="176"/>
      <c r="D618" s="872"/>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03" t="s">
        <v>16</v>
      </c>
      <c r="AC618" s="403"/>
      <c r="AD618" s="403"/>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x14ac:dyDescent="0.15">
      <c r="A619" s="877"/>
      <c r="B619" s="872"/>
      <c r="C619" s="176"/>
      <c r="D619" s="872"/>
      <c r="E619" s="141" t="s">
        <v>397</v>
      </c>
      <c r="F619" s="142"/>
      <c r="G619" s="106" t="s">
        <v>393</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44" t="s">
        <v>394</v>
      </c>
      <c r="AF619" s="445"/>
      <c r="AG619" s="445"/>
      <c r="AH619" s="446"/>
      <c r="AI619" s="160" t="s">
        <v>374</v>
      </c>
      <c r="AJ619" s="160"/>
      <c r="AK619" s="160"/>
      <c r="AL619" s="161"/>
      <c r="AM619" s="160" t="s">
        <v>381</v>
      </c>
      <c r="AN619" s="160"/>
      <c r="AO619" s="160"/>
      <c r="AP619" s="161"/>
      <c r="AQ619" s="161" t="s">
        <v>370</v>
      </c>
      <c r="AR619" s="164"/>
      <c r="AS619" s="164"/>
      <c r="AT619" s="165"/>
      <c r="AU619" s="107" t="s">
        <v>262</v>
      </c>
      <c r="AV619" s="107"/>
      <c r="AW619" s="107"/>
      <c r="AX619" s="115"/>
    </row>
    <row r="620" spans="1:50" ht="18.75" hidden="1" customHeight="1" x14ac:dyDescent="0.15">
      <c r="A620" s="877"/>
      <c r="B620" s="872"/>
      <c r="C620" s="176"/>
      <c r="D620" s="872"/>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371</v>
      </c>
      <c r="AH620" s="167"/>
      <c r="AI620" s="162"/>
      <c r="AJ620" s="162"/>
      <c r="AK620" s="162"/>
      <c r="AL620" s="163"/>
      <c r="AM620" s="162"/>
      <c r="AN620" s="162"/>
      <c r="AO620" s="162"/>
      <c r="AP620" s="163"/>
      <c r="AQ620" s="139"/>
      <c r="AR620" s="140"/>
      <c r="AS620" s="166" t="s">
        <v>371</v>
      </c>
      <c r="AT620" s="167"/>
      <c r="AU620" s="140"/>
      <c r="AV620" s="140"/>
      <c r="AW620" s="166" t="s">
        <v>313</v>
      </c>
      <c r="AX620" s="220"/>
    </row>
    <row r="621" spans="1:50" ht="22.5" hidden="1" customHeight="1" x14ac:dyDescent="0.15">
      <c r="A621" s="877"/>
      <c r="B621" s="872"/>
      <c r="C621" s="176"/>
      <c r="D621" s="872"/>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x14ac:dyDescent="0.15">
      <c r="A622" s="877"/>
      <c r="B622" s="872"/>
      <c r="C622" s="176"/>
      <c r="D622" s="872"/>
      <c r="E622" s="141"/>
      <c r="F622" s="142"/>
      <c r="G622" s="122"/>
      <c r="H622" s="123"/>
      <c r="I622" s="123"/>
      <c r="J622" s="123"/>
      <c r="K622" s="123"/>
      <c r="L622" s="123"/>
      <c r="M622" s="123"/>
      <c r="N622" s="123"/>
      <c r="O622" s="123"/>
      <c r="P622" s="123"/>
      <c r="Q622" s="123"/>
      <c r="R622" s="123"/>
      <c r="S622" s="123"/>
      <c r="T622" s="123"/>
      <c r="U622" s="123"/>
      <c r="V622" s="123"/>
      <c r="W622" s="123"/>
      <c r="X622" s="124"/>
      <c r="Y622" s="151" t="s">
        <v>61</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x14ac:dyDescent="0.15">
      <c r="A623" s="877"/>
      <c r="B623" s="872"/>
      <c r="C623" s="176"/>
      <c r="D623" s="872"/>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03" t="s">
        <v>16</v>
      </c>
      <c r="AC623" s="403"/>
      <c r="AD623" s="403"/>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x14ac:dyDescent="0.15">
      <c r="A624" s="877"/>
      <c r="B624" s="872"/>
      <c r="C624" s="176"/>
      <c r="D624" s="872"/>
      <c r="E624" s="112"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77"/>
      <c r="B625" s="872"/>
      <c r="C625" s="176"/>
      <c r="D625" s="872"/>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7"/>
      <c r="B626" s="872"/>
      <c r="C626" s="176"/>
      <c r="D626" s="872"/>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7"/>
      <c r="B627" s="872"/>
      <c r="C627" s="176"/>
      <c r="D627" s="872"/>
      <c r="E627" s="204" t="s">
        <v>369</v>
      </c>
      <c r="F627" s="209"/>
      <c r="G627" s="791" t="s">
        <v>409</v>
      </c>
      <c r="H627" s="172"/>
      <c r="I627" s="172"/>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2"/>
    </row>
    <row r="628" spans="1:50" ht="18.75" hidden="1" customHeight="1" x14ac:dyDescent="0.15">
      <c r="A628" s="877"/>
      <c r="B628" s="872"/>
      <c r="C628" s="176"/>
      <c r="D628" s="872"/>
      <c r="E628" s="141" t="s">
        <v>396</v>
      </c>
      <c r="F628" s="142"/>
      <c r="G628" s="106" t="s">
        <v>392</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44" t="s">
        <v>394</v>
      </c>
      <c r="AF628" s="445"/>
      <c r="AG628" s="445"/>
      <c r="AH628" s="446"/>
      <c r="AI628" s="160" t="s">
        <v>374</v>
      </c>
      <c r="AJ628" s="160"/>
      <c r="AK628" s="160"/>
      <c r="AL628" s="161"/>
      <c r="AM628" s="160" t="s">
        <v>381</v>
      </c>
      <c r="AN628" s="160"/>
      <c r="AO628" s="160"/>
      <c r="AP628" s="161"/>
      <c r="AQ628" s="161" t="s">
        <v>370</v>
      </c>
      <c r="AR628" s="164"/>
      <c r="AS628" s="164"/>
      <c r="AT628" s="165"/>
      <c r="AU628" s="107" t="s">
        <v>262</v>
      </c>
      <c r="AV628" s="107"/>
      <c r="AW628" s="107"/>
      <c r="AX628" s="115"/>
    </row>
    <row r="629" spans="1:50" ht="18.75" hidden="1" customHeight="1" x14ac:dyDescent="0.15">
      <c r="A629" s="877"/>
      <c r="B629" s="872"/>
      <c r="C629" s="176"/>
      <c r="D629" s="872"/>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371</v>
      </c>
      <c r="AH629" s="167"/>
      <c r="AI629" s="162"/>
      <c r="AJ629" s="162"/>
      <c r="AK629" s="162"/>
      <c r="AL629" s="163"/>
      <c r="AM629" s="162"/>
      <c r="AN629" s="162"/>
      <c r="AO629" s="162"/>
      <c r="AP629" s="163"/>
      <c r="AQ629" s="139"/>
      <c r="AR629" s="140"/>
      <c r="AS629" s="166" t="s">
        <v>371</v>
      </c>
      <c r="AT629" s="167"/>
      <c r="AU629" s="140"/>
      <c r="AV629" s="140"/>
      <c r="AW629" s="166" t="s">
        <v>313</v>
      </c>
      <c r="AX629" s="220"/>
    </row>
    <row r="630" spans="1:50" ht="22.5" hidden="1" customHeight="1" x14ac:dyDescent="0.15">
      <c r="A630" s="877"/>
      <c r="B630" s="872"/>
      <c r="C630" s="176"/>
      <c r="D630" s="872"/>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x14ac:dyDescent="0.15">
      <c r="A631" s="877"/>
      <c r="B631" s="872"/>
      <c r="C631" s="176"/>
      <c r="D631" s="872"/>
      <c r="E631" s="141"/>
      <c r="F631" s="142"/>
      <c r="G631" s="122"/>
      <c r="H631" s="123"/>
      <c r="I631" s="123"/>
      <c r="J631" s="123"/>
      <c r="K631" s="123"/>
      <c r="L631" s="123"/>
      <c r="M631" s="123"/>
      <c r="N631" s="123"/>
      <c r="O631" s="123"/>
      <c r="P631" s="123"/>
      <c r="Q631" s="123"/>
      <c r="R631" s="123"/>
      <c r="S631" s="123"/>
      <c r="T631" s="123"/>
      <c r="U631" s="123"/>
      <c r="V631" s="123"/>
      <c r="W631" s="123"/>
      <c r="X631" s="124"/>
      <c r="Y631" s="151" t="s">
        <v>61</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x14ac:dyDescent="0.15">
      <c r="A632" s="877"/>
      <c r="B632" s="872"/>
      <c r="C632" s="176"/>
      <c r="D632" s="872"/>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03" t="s">
        <v>16</v>
      </c>
      <c r="AC632" s="403"/>
      <c r="AD632" s="403"/>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x14ac:dyDescent="0.15">
      <c r="A633" s="877"/>
      <c r="B633" s="872"/>
      <c r="C633" s="176"/>
      <c r="D633" s="872"/>
      <c r="E633" s="141" t="s">
        <v>396</v>
      </c>
      <c r="F633" s="142"/>
      <c r="G633" s="106" t="s">
        <v>392</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44" t="s">
        <v>394</v>
      </c>
      <c r="AF633" s="445"/>
      <c r="AG633" s="445"/>
      <c r="AH633" s="446"/>
      <c r="AI633" s="160" t="s">
        <v>374</v>
      </c>
      <c r="AJ633" s="160"/>
      <c r="AK633" s="160"/>
      <c r="AL633" s="161"/>
      <c r="AM633" s="160" t="s">
        <v>381</v>
      </c>
      <c r="AN633" s="160"/>
      <c r="AO633" s="160"/>
      <c r="AP633" s="161"/>
      <c r="AQ633" s="161" t="s">
        <v>370</v>
      </c>
      <c r="AR633" s="164"/>
      <c r="AS633" s="164"/>
      <c r="AT633" s="165"/>
      <c r="AU633" s="107" t="s">
        <v>262</v>
      </c>
      <c r="AV633" s="107"/>
      <c r="AW633" s="107"/>
      <c r="AX633" s="115"/>
    </row>
    <row r="634" spans="1:50" ht="18.75" hidden="1" customHeight="1" x14ac:dyDescent="0.15">
      <c r="A634" s="877"/>
      <c r="B634" s="872"/>
      <c r="C634" s="176"/>
      <c r="D634" s="872"/>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371</v>
      </c>
      <c r="AH634" s="167"/>
      <c r="AI634" s="162"/>
      <c r="AJ634" s="162"/>
      <c r="AK634" s="162"/>
      <c r="AL634" s="163"/>
      <c r="AM634" s="162"/>
      <c r="AN634" s="162"/>
      <c r="AO634" s="162"/>
      <c r="AP634" s="163"/>
      <c r="AQ634" s="139"/>
      <c r="AR634" s="140"/>
      <c r="AS634" s="166" t="s">
        <v>371</v>
      </c>
      <c r="AT634" s="167"/>
      <c r="AU634" s="140"/>
      <c r="AV634" s="140"/>
      <c r="AW634" s="166" t="s">
        <v>313</v>
      </c>
      <c r="AX634" s="220"/>
    </row>
    <row r="635" spans="1:50" ht="22.5" hidden="1" customHeight="1" x14ac:dyDescent="0.15">
      <c r="A635" s="877"/>
      <c r="B635" s="872"/>
      <c r="C635" s="176"/>
      <c r="D635" s="872"/>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x14ac:dyDescent="0.15">
      <c r="A636" s="877"/>
      <c r="B636" s="872"/>
      <c r="C636" s="176"/>
      <c r="D636" s="872"/>
      <c r="E636" s="141"/>
      <c r="F636" s="142"/>
      <c r="G636" s="122"/>
      <c r="H636" s="123"/>
      <c r="I636" s="123"/>
      <c r="J636" s="123"/>
      <c r="K636" s="123"/>
      <c r="L636" s="123"/>
      <c r="M636" s="123"/>
      <c r="N636" s="123"/>
      <c r="O636" s="123"/>
      <c r="P636" s="123"/>
      <c r="Q636" s="123"/>
      <c r="R636" s="123"/>
      <c r="S636" s="123"/>
      <c r="T636" s="123"/>
      <c r="U636" s="123"/>
      <c r="V636" s="123"/>
      <c r="W636" s="123"/>
      <c r="X636" s="124"/>
      <c r="Y636" s="151" t="s">
        <v>61</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x14ac:dyDescent="0.15">
      <c r="A637" s="877"/>
      <c r="B637" s="872"/>
      <c r="C637" s="176"/>
      <c r="D637" s="872"/>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70" t="s">
        <v>16</v>
      </c>
      <c r="AC637" s="870"/>
      <c r="AD637" s="870"/>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x14ac:dyDescent="0.15">
      <c r="A638" s="877"/>
      <c r="B638" s="872"/>
      <c r="C638" s="176"/>
      <c r="D638" s="872"/>
      <c r="E638" s="141" t="s">
        <v>396</v>
      </c>
      <c r="F638" s="142"/>
      <c r="G638" s="106" t="s">
        <v>392</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44" t="s">
        <v>394</v>
      </c>
      <c r="AF638" s="445"/>
      <c r="AG638" s="445"/>
      <c r="AH638" s="446"/>
      <c r="AI638" s="160" t="s">
        <v>374</v>
      </c>
      <c r="AJ638" s="160"/>
      <c r="AK638" s="160"/>
      <c r="AL638" s="161"/>
      <c r="AM638" s="160" t="s">
        <v>381</v>
      </c>
      <c r="AN638" s="160"/>
      <c r="AO638" s="160"/>
      <c r="AP638" s="161"/>
      <c r="AQ638" s="161" t="s">
        <v>370</v>
      </c>
      <c r="AR638" s="164"/>
      <c r="AS638" s="164"/>
      <c r="AT638" s="165"/>
      <c r="AU638" s="107" t="s">
        <v>262</v>
      </c>
      <c r="AV638" s="107"/>
      <c r="AW638" s="107"/>
      <c r="AX638" s="115"/>
    </row>
    <row r="639" spans="1:50" ht="18.75" hidden="1" customHeight="1" x14ac:dyDescent="0.15">
      <c r="A639" s="877"/>
      <c r="B639" s="872"/>
      <c r="C639" s="176"/>
      <c r="D639" s="872"/>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371</v>
      </c>
      <c r="AH639" s="167"/>
      <c r="AI639" s="162"/>
      <c r="AJ639" s="162"/>
      <c r="AK639" s="162"/>
      <c r="AL639" s="163"/>
      <c r="AM639" s="162"/>
      <c r="AN639" s="162"/>
      <c r="AO639" s="162"/>
      <c r="AP639" s="163"/>
      <c r="AQ639" s="139"/>
      <c r="AR639" s="140"/>
      <c r="AS639" s="166" t="s">
        <v>371</v>
      </c>
      <c r="AT639" s="167"/>
      <c r="AU639" s="140"/>
      <c r="AV639" s="140"/>
      <c r="AW639" s="166" t="s">
        <v>313</v>
      </c>
      <c r="AX639" s="220"/>
    </row>
    <row r="640" spans="1:50" ht="22.5" hidden="1" customHeight="1" x14ac:dyDescent="0.15">
      <c r="A640" s="877"/>
      <c r="B640" s="872"/>
      <c r="C640" s="176"/>
      <c r="D640" s="872"/>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x14ac:dyDescent="0.15">
      <c r="A641" s="877"/>
      <c r="B641" s="872"/>
      <c r="C641" s="176"/>
      <c r="D641" s="872"/>
      <c r="E641" s="141"/>
      <c r="F641" s="142"/>
      <c r="G641" s="122"/>
      <c r="H641" s="123"/>
      <c r="I641" s="123"/>
      <c r="J641" s="123"/>
      <c r="K641" s="123"/>
      <c r="L641" s="123"/>
      <c r="M641" s="123"/>
      <c r="N641" s="123"/>
      <c r="O641" s="123"/>
      <c r="P641" s="123"/>
      <c r="Q641" s="123"/>
      <c r="R641" s="123"/>
      <c r="S641" s="123"/>
      <c r="T641" s="123"/>
      <c r="U641" s="123"/>
      <c r="V641" s="123"/>
      <c r="W641" s="123"/>
      <c r="X641" s="124"/>
      <c r="Y641" s="151" t="s">
        <v>61</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x14ac:dyDescent="0.15">
      <c r="A642" s="877"/>
      <c r="B642" s="872"/>
      <c r="C642" s="176"/>
      <c r="D642" s="872"/>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03" t="s">
        <v>16</v>
      </c>
      <c r="AC642" s="403"/>
      <c r="AD642" s="403"/>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x14ac:dyDescent="0.15">
      <c r="A643" s="877"/>
      <c r="B643" s="872"/>
      <c r="C643" s="176"/>
      <c r="D643" s="872"/>
      <c r="E643" s="141" t="s">
        <v>396</v>
      </c>
      <c r="F643" s="142"/>
      <c r="G643" s="106" t="s">
        <v>392</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44" t="s">
        <v>394</v>
      </c>
      <c r="AF643" s="445"/>
      <c r="AG643" s="445"/>
      <c r="AH643" s="446"/>
      <c r="AI643" s="160" t="s">
        <v>374</v>
      </c>
      <c r="AJ643" s="160"/>
      <c r="AK643" s="160"/>
      <c r="AL643" s="161"/>
      <c r="AM643" s="160" t="s">
        <v>381</v>
      </c>
      <c r="AN643" s="160"/>
      <c r="AO643" s="160"/>
      <c r="AP643" s="161"/>
      <c r="AQ643" s="161" t="s">
        <v>370</v>
      </c>
      <c r="AR643" s="164"/>
      <c r="AS643" s="164"/>
      <c r="AT643" s="165"/>
      <c r="AU643" s="107" t="s">
        <v>262</v>
      </c>
      <c r="AV643" s="107"/>
      <c r="AW643" s="107"/>
      <c r="AX643" s="115"/>
    </row>
    <row r="644" spans="1:50" ht="18.75" hidden="1" customHeight="1" x14ac:dyDescent="0.15">
      <c r="A644" s="877"/>
      <c r="B644" s="872"/>
      <c r="C644" s="176"/>
      <c r="D644" s="872"/>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371</v>
      </c>
      <c r="AH644" s="167"/>
      <c r="AI644" s="162"/>
      <c r="AJ644" s="162"/>
      <c r="AK644" s="162"/>
      <c r="AL644" s="163"/>
      <c r="AM644" s="162"/>
      <c r="AN644" s="162"/>
      <c r="AO644" s="162"/>
      <c r="AP644" s="163"/>
      <c r="AQ644" s="139"/>
      <c r="AR644" s="140"/>
      <c r="AS644" s="166" t="s">
        <v>371</v>
      </c>
      <c r="AT644" s="167"/>
      <c r="AU644" s="140"/>
      <c r="AV644" s="140"/>
      <c r="AW644" s="166" t="s">
        <v>313</v>
      </c>
      <c r="AX644" s="220"/>
    </row>
    <row r="645" spans="1:50" ht="22.5" hidden="1" customHeight="1" x14ac:dyDescent="0.15">
      <c r="A645" s="877"/>
      <c r="B645" s="872"/>
      <c r="C645" s="176"/>
      <c r="D645" s="872"/>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x14ac:dyDescent="0.15">
      <c r="A646" s="877"/>
      <c r="B646" s="872"/>
      <c r="C646" s="176"/>
      <c r="D646" s="872"/>
      <c r="E646" s="141"/>
      <c r="F646" s="142"/>
      <c r="G646" s="122"/>
      <c r="H646" s="123"/>
      <c r="I646" s="123"/>
      <c r="J646" s="123"/>
      <c r="K646" s="123"/>
      <c r="L646" s="123"/>
      <c r="M646" s="123"/>
      <c r="N646" s="123"/>
      <c r="O646" s="123"/>
      <c r="P646" s="123"/>
      <c r="Q646" s="123"/>
      <c r="R646" s="123"/>
      <c r="S646" s="123"/>
      <c r="T646" s="123"/>
      <c r="U646" s="123"/>
      <c r="V646" s="123"/>
      <c r="W646" s="123"/>
      <c r="X646" s="124"/>
      <c r="Y646" s="151" t="s">
        <v>61</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x14ac:dyDescent="0.15">
      <c r="A647" s="877"/>
      <c r="B647" s="872"/>
      <c r="C647" s="176"/>
      <c r="D647" s="872"/>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03" t="s">
        <v>16</v>
      </c>
      <c r="AC647" s="403"/>
      <c r="AD647" s="403"/>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x14ac:dyDescent="0.15">
      <c r="A648" s="877"/>
      <c r="B648" s="872"/>
      <c r="C648" s="176"/>
      <c r="D648" s="872"/>
      <c r="E648" s="141" t="s">
        <v>396</v>
      </c>
      <c r="F648" s="142"/>
      <c r="G648" s="106" t="s">
        <v>392</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44" t="s">
        <v>394</v>
      </c>
      <c r="AF648" s="445"/>
      <c r="AG648" s="445"/>
      <c r="AH648" s="446"/>
      <c r="AI648" s="160" t="s">
        <v>374</v>
      </c>
      <c r="AJ648" s="160"/>
      <c r="AK648" s="160"/>
      <c r="AL648" s="161"/>
      <c r="AM648" s="160" t="s">
        <v>381</v>
      </c>
      <c r="AN648" s="160"/>
      <c r="AO648" s="160"/>
      <c r="AP648" s="161"/>
      <c r="AQ648" s="161" t="s">
        <v>370</v>
      </c>
      <c r="AR648" s="164"/>
      <c r="AS648" s="164"/>
      <c r="AT648" s="165"/>
      <c r="AU648" s="107" t="s">
        <v>262</v>
      </c>
      <c r="AV648" s="107"/>
      <c r="AW648" s="107"/>
      <c r="AX648" s="115"/>
    </row>
    <row r="649" spans="1:50" ht="18.75" hidden="1" customHeight="1" x14ac:dyDescent="0.15">
      <c r="A649" s="877"/>
      <c r="B649" s="872"/>
      <c r="C649" s="176"/>
      <c r="D649" s="872"/>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371</v>
      </c>
      <c r="AH649" s="167"/>
      <c r="AI649" s="162"/>
      <c r="AJ649" s="162"/>
      <c r="AK649" s="162"/>
      <c r="AL649" s="163"/>
      <c r="AM649" s="162"/>
      <c r="AN649" s="162"/>
      <c r="AO649" s="162"/>
      <c r="AP649" s="163"/>
      <c r="AQ649" s="139"/>
      <c r="AR649" s="140"/>
      <c r="AS649" s="166" t="s">
        <v>371</v>
      </c>
      <c r="AT649" s="167"/>
      <c r="AU649" s="140"/>
      <c r="AV649" s="140"/>
      <c r="AW649" s="166" t="s">
        <v>313</v>
      </c>
      <c r="AX649" s="220"/>
    </row>
    <row r="650" spans="1:50" ht="22.5" hidden="1" customHeight="1" x14ac:dyDescent="0.15">
      <c r="A650" s="877"/>
      <c r="B650" s="872"/>
      <c r="C650" s="176"/>
      <c r="D650" s="872"/>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x14ac:dyDescent="0.15">
      <c r="A651" s="877"/>
      <c r="B651" s="872"/>
      <c r="C651" s="176"/>
      <c r="D651" s="872"/>
      <c r="E651" s="141"/>
      <c r="F651" s="142"/>
      <c r="G651" s="122"/>
      <c r="H651" s="123"/>
      <c r="I651" s="123"/>
      <c r="J651" s="123"/>
      <c r="K651" s="123"/>
      <c r="L651" s="123"/>
      <c r="M651" s="123"/>
      <c r="N651" s="123"/>
      <c r="O651" s="123"/>
      <c r="P651" s="123"/>
      <c r="Q651" s="123"/>
      <c r="R651" s="123"/>
      <c r="S651" s="123"/>
      <c r="T651" s="123"/>
      <c r="U651" s="123"/>
      <c r="V651" s="123"/>
      <c r="W651" s="123"/>
      <c r="X651" s="124"/>
      <c r="Y651" s="151" t="s">
        <v>61</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x14ac:dyDescent="0.15">
      <c r="A652" s="877"/>
      <c r="B652" s="872"/>
      <c r="C652" s="176"/>
      <c r="D652" s="872"/>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03" t="s">
        <v>16</v>
      </c>
      <c r="AC652" s="403"/>
      <c r="AD652" s="403"/>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x14ac:dyDescent="0.15">
      <c r="A653" s="877"/>
      <c r="B653" s="872"/>
      <c r="C653" s="176"/>
      <c r="D653" s="872"/>
      <c r="E653" s="141" t="s">
        <v>397</v>
      </c>
      <c r="F653" s="142"/>
      <c r="G653" s="106" t="s">
        <v>393</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44" t="s">
        <v>394</v>
      </c>
      <c r="AF653" s="445"/>
      <c r="AG653" s="445"/>
      <c r="AH653" s="446"/>
      <c r="AI653" s="160" t="s">
        <v>374</v>
      </c>
      <c r="AJ653" s="160"/>
      <c r="AK653" s="160"/>
      <c r="AL653" s="161"/>
      <c r="AM653" s="160" t="s">
        <v>381</v>
      </c>
      <c r="AN653" s="160"/>
      <c r="AO653" s="160"/>
      <c r="AP653" s="161"/>
      <c r="AQ653" s="161" t="s">
        <v>370</v>
      </c>
      <c r="AR653" s="164"/>
      <c r="AS653" s="164"/>
      <c r="AT653" s="165"/>
      <c r="AU653" s="107" t="s">
        <v>262</v>
      </c>
      <c r="AV653" s="107"/>
      <c r="AW653" s="107"/>
      <c r="AX653" s="115"/>
    </row>
    <row r="654" spans="1:50" ht="18.75" hidden="1" customHeight="1" x14ac:dyDescent="0.15">
      <c r="A654" s="877"/>
      <c r="B654" s="872"/>
      <c r="C654" s="176"/>
      <c r="D654" s="872"/>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371</v>
      </c>
      <c r="AH654" s="167"/>
      <c r="AI654" s="162"/>
      <c r="AJ654" s="162"/>
      <c r="AK654" s="162"/>
      <c r="AL654" s="163"/>
      <c r="AM654" s="162"/>
      <c r="AN654" s="162"/>
      <c r="AO654" s="162"/>
      <c r="AP654" s="163"/>
      <c r="AQ654" s="139"/>
      <c r="AR654" s="140"/>
      <c r="AS654" s="166" t="s">
        <v>371</v>
      </c>
      <c r="AT654" s="167"/>
      <c r="AU654" s="140"/>
      <c r="AV654" s="140"/>
      <c r="AW654" s="166" t="s">
        <v>313</v>
      </c>
      <c r="AX654" s="220"/>
    </row>
    <row r="655" spans="1:50" ht="22.5" hidden="1" customHeight="1" x14ac:dyDescent="0.15">
      <c r="A655" s="877"/>
      <c r="B655" s="872"/>
      <c r="C655" s="176"/>
      <c r="D655" s="872"/>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x14ac:dyDescent="0.15">
      <c r="A656" s="877"/>
      <c r="B656" s="872"/>
      <c r="C656" s="176"/>
      <c r="D656" s="872"/>
      <c r="E656" s="141"/>
      <c r="F656" s="142"/>
      <c r="G656" s="122"/>
      <c r="H656" s="123"/>
      <c r="I656" s="123"/>
      <c r="J656" s="123"/>
      <c r="K656" s="123"/>
      <c r="L656" s="123"/>
      <c r="M656" s="123"/>
      <c r="N656" s="123"/>
      <c r="O656" s="123"/>
      <c r="P656" s="123"/>
      <c r="Q656" s="123"/>
      <c r="R656" s="123"/>
      <c r="S656" s="123"/>
      <c r="T656" s="123"/>
      <c r="U656" s="123"/>
      <c r="V656" s="123"/>
      <c r="W656" s="123"/>
      <c r="X656" s="124"/>
      <c r="Y656" s="151" t="s">
        <v>61</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x14ac:dyDescent="0.15">
      <c r="A657" s="877"/>
      <c r="B657" s="872"/>
      <c r="C657" s="176"/>
      <c r="D657" s="872"/>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03" t="s">
        <v>16</v>
      </c>
      <c r="AC657" s="403"/>
      <c r="AD657" s="403"/>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x14ac:dyDescent="0.15">
      <c r="A658" s="877"/>
      <c r="B658" s="872"/>
      <c r="C658" s="176"/>
      <c r="D658" s="872"/>
      <c r="E658" s="141" t="s">
        <v>397</v>
      </c>
      <c r="F658" s="142"/>
      <c r="G658" s="106" t="s">
        <v>393</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44" t="s">
        <v>394</v>
      </c>
      <c r="AF658" s="445"/>
      <c r="AG658" s="445"/>
      <c r="AH658" s="446"/>
      <c r="AI658" s="160" t="s">
        <v>374</v>
      </c>
      <c r="AJ658" s="160"/>
      <c r="AK658" s="160"/>
      <c r="AL658" s="161"/>
      <c r="AM658" s="160" t="s">
        <v>381</v>
      </c>
      <c r="AN658" s="160"/>
      <c r="AO658" s="160"/>
      <c r="AP658" s="161"/>
      <c r="AQ658" s="161" t="s">
        <v>370</v>
      </c>
      <c r="AR658" s="164"/>
      <c r="AS658" s="164"/>
      <c r="AT658" s="165"/>
      <c r="AU658" s="107" t="s">
        <v>262</v>
      </c>
      <c r="AV658" s="107"/>
      <c r="AW658" s="107"/>
      <c r="AX658" s="115"/>
    </row>
    <row r="659" spans="1:50" ht="18.75" hidden="1" customHeight="1" x14ac:dyDescent="0.15">
      <c r="A659" s="877"/>
      <c r="B659" s="872"/>
      <c r="C659" s="176"/>
      <c r="D659" s="872"/>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371</v>
      </c>
      <c r="AH659" s="167"/>
      <c r="AI659" s="162"/>
      <c r="AJ659" s="162"/>
      <c r="AK659" s="162"/>
      <c r="AL659" s="163"/>
      <c r="AM659" s="162"/>
      <c r="AN659" s="162"/>
      <c r="AO659" s="162"/>
      <c r="AP659" s="163"/>
      <c r="AQ659" s="139"/>
      <c r="AR659" s="140"/>
      <c r="AS659" s="166" t="s">
        <v>371</v>
      </c>
      <c r="AT659" s="167"/>
      <c r="AU659" s="140"/>
      <c r="AV659" s="140"/>
      <c r="AW659" s="166" t="s">
        <v>313</v>
      </c>
      <c r="AX659" s="220"/>
    </row>
    <row r="660" spans="1:50" ht="22.5" hidden="1" customHeight="1" x14ac:dyDescent="0.15">
      <c r="A660" s="877"/>
      <c r="B660" s="872"/>
      <c r="C660" s="176"/>
      <c r="D660" s="872"/>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x14ac:dyDescent="0.15">
      <c r="A661" s="877"/>
      <c r="B661" s="872"/>
      <c r="C661" s="176"/>
      <c r="D661" s="872"/>
      <c r="E661" s="141"/>
      <c r="F661" s="142"/>
      <c r="G661" s="122"/>
      <c r="H661" s="123"/>
      <c r="I661" s="123"/>
      <c r="J661" s="123"/>
      <c r="K661" s="123"/>
      <c r="L661" s="123"/>
      <c r="M661" s="123"/>
      <c r="N661" s="123"/>
      <c r="O661" s="123"/>
      <c r="P661" s="123"/>
      <c r="Q661" s="123"/>
      <c r="R661" s="123"/>
      <c r="S661" s="123"/>
      <c r="T661" s="123"/>
      <c r="U661" s="123"/>
      <c r="V661" s="123"/>
      <c r="W661" s="123"/>
      <c r="X661" s="124"/>
      <c r="Y661" s="151" t="s">
        <v>61</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22.5" hidden="1" customHeight="1" x14ac:dyDescent="0.15">
      <c r="A662" s="877"/>
      <c r="B662" s="872"/>
      <c r="C662" s="176"/>
      <c r="D662" s="872"/>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03" t="s">
        <v>16</v>
      </c>
      <c r="AC662" s="403"/>
      <c r="AD662" s="403"/>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x14ac:dyDescent="0.15">
      <c r="A663" s="877"/>
      <c r="B663" s="872"/>
      <c r="C663" s="176"/>
      <c r="D663" s="872"/>
      <c r="E663" s="141" t="s">
        <v>397</v>
      </c>
      <c r="F663" s="142"/>
      <c r="G663" s="106" t="s">
        <v>393</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44" t="s">
        <v>394</v>
      </c>
      <c r="AF663" s="445"/>
      <c r="AG663" s="445"/>
      <c r="AH663" s="446"/>
      <c r="AI663" s="160" t="s">
        <v>374</v>
      </c>
      <c r="AJ663" s="160"/>
      <c r="AK663" s="160"/>
      <c r="AL663" s="161"/>
      <c r="AM663" s="160" t="s">
        <v>381</v>
      </c>
      <c r="AN663" s="160"/>
      <c r="AO663" s="160"/>
      <c r="AP663" s="161"/>
      <c r="AQ663" s="161" t="s">
        <v>370</v>
      </c>
      <c r="AR663" s="164"/>
      <c r="AS663" s="164"/>
      <c r="AT663" s="165"/>
      <c r="AU663" s="107" t="s">
        <v>262</v>
      </c>
      <c r="AV663" s="107"/>
      <c r="AW663" s="107"/>
      <c r="AX663" s="115"/>
    </row>
    <row r="664" spans="1:50" ht="18.75" hidden="1" customHeight="1" x14ac:dyDescent="0.15">
      <c r="A664" s="877"/>
      <c r="B664" s="872"/>
      <c r="C664" s="176"/>
      <c r="D664" s="872"/>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371</v>
      </c>
      <c r="AH664" s="167"/>
      <c r="AI664" s="162"/>
      <c r="AJ664" s="162"/>
      <c r="AK664" s="162"/>
      <c r="AL664" s="163"/>
      <c r="AM664" s="162"/>
      <c r="AN664" s="162"/>
      <c r="AO664" s="162"/>
      <c r="AP664" s="163"/>
      <c r="AQ664" s="139"/>
      <c r="AR664" s="140"/>
      <c r="AS664" s="166" t="s">
        <v>371</v>
      </c>
      <c r="AT664" s="167"/>
      <c r="AU664" s="140"/>
      <c r="AV664" s="140"/>
      <c r="AW664" s="166" t="s">
        <v>313</v>
      </c>
      <c r="AX664" s="220"/>
    </row>
    <row r="665" spans="1:50" ht="22.5" hidden="1" customHeight="1" x14ac:dyDescent="0.15">
      <c r="A665" s="877"/>
      <c r="B665" s="872"/>
      <c r="C665" s="176"/>
      <c r="D665" s="872"/>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x14ac:dyDescent="0.15">
      <c r="A666" s="877"/>
      <c r="B666" s="872"/>
      <c r="C666" s="176"/>
      <c r="D666" s="872"/>
      <c r="E666" s="141"/>
      <c r="F666" s="142"/>
      <c r="G666" s="122"/>
      <c r="H666" s="123"/>
      <c r="I666" s="123"/>
      <c r="J666" s="123"/>
      <c r="K666" s="123"/>
      <c r="L666" s="123"/>
      <c r="M666" s="123"/>
      <c r="N666" s="123"/>
      <c r="O666" s="123"/>
      <c r="P666" s="123"/>
      <c r="Q666" s="123"/>
      <c r="R666" s="123"/>
      <c r="S666" s="123"/>
      <c r="T666" s="123"/>
      <c r="U666" s="123"/>
      <c r="V666" s="123"/>
      <c r="W666" s="123"/>
      <c r="X666" s="124"/>
      <c r="Y666" s="151" t="s">
        <v>61</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x14ac:dyDescent="0.15">
      <c r="A667" s="877"/>
      <c r="B667" s="872"/>
      <c r="C667" s="176"/>
      <c r="D667" s="872"/>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03" t="s">
        <v>16</v>
      </c>
      <c r="AC667" s="403"/>
      <c r="AD667" s="403"/>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x14ac:dyDescent="0.15">
      <c r="A668" s="877"/>
      <c r="B668" s="872"/>
      <c r="C668" s="176"/>
      <c r="D668" s="872"/>
      <c r="E668" s="141" t="s">
        <v>397</v>
      </c>
      <c r="F668" s="142"/>
      <c r="G668" s="106" t="s">
        <v>393</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44" t="s">
        <v>394</v>
      </c>
      <c r="AF668" s="445"/>
      <c r="AG668" s="445"/>
      <c r="AH668" s="446"/>
      <c r="AI668" s="160" t="s">
        <v>374</v>
      </c>
      <c r="AJ668" s="160"/>
      <c r="AK668" s="160"/>
      <c r="AL668" s="161"/>
      <c r="AM668" s="160" t="s">
        <v>381</v>
      </c>
      <c r="AN668" s="160"/>
      <c r="AO668" s="160"/>
      <c r="AP668" s="161"/>
      <c r="AQ668" s="161" t="s">
        <v>370</v>
      </c>
      <c r="AR668" s="164"/>
      <c r="AS668" s="164"/>
      <c r="AT668" s="165"/>
      <c r="AU668" s="107" t="s">
        <v>262</v>
      </c>
      <c r="AV668" s="107"/>
      <c r="AW668" s="107"/>
      <c r="AX668" s="115"/>
    </row>
    <row r="669" spans="1:50" ht="18.75" hidden="1" customHeight="1" x14ac:dyDescent="0.15">
      <c r="A669" s="877"/>
      <c r="B669" s="872"/>
      <c r="C669" s="176"/>
      <c r="D669" s="872"/>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371</v>
      </c>
      <c r="AH669" s="167"/>
      <c r="AI669" s="162"/>
      <c r="AJ669" s="162"/>
      <c r="AK669" s="162"/>
      <c r="AL669" s="163"/>
      <c r="AM669" s="162"/>
      <c r="AN669" s="162"/>
      <c r="AO669" s="162"/>
      <c r="AP669" s="163"/>
      <c r="AQ669" s="139"/>
      <c r="AR669" s="140"/>
      <c r="AS669" s="166" t="s">
        <v>371</v>
      </c>
      <c r="AT669" s="167"/>
      <c r="AU669" s="140"/>
      <c r="AV669" s="140"/>
      <c r="AW669" s="166" t="s">
        <v>313</v>
      </c>
      <c r="AX669" s="220"/>
    </row>
    <row r="670" spans="1:50" ht="22.5" hidden="1" customHeight="1" x14ac:dyDescent="0.15">
      <c r="A670" s="877"/>
      <c r="B670" s="872"/>
      <c r="C670" s="176"/>
      <c r="D670" s="872"/>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x14ac:dyDescent="0.15">
      <c r="A671" s="877"/>
      <c r="B671" s="872"/>
      <c r="C671" s="176"/>
      <c r="D671" s="872"/>
      <c r="E671" s="141"/>
      <c r="F671" s="142"/>
      <c r="G671" s="122"/>
      <c r="H671" s="123"/>
      <c r="I671" s="123"/>
      <c r="J671" s="123"/>
      <c r="K671" s="123"/>
      <c r="L671" s="123"/>
      <c r="M671" s="123"/>
      <c r="N671" s="123"/>
      <c r="O671" s="123"/>
      <c r="P671" s="123"/>
      <c r="Q671" s="123"/>
      <c r="R671" s="123"/>
      <c r="S671" s="123"/>
      <c r="T671" s="123"/>
      <c r="U671" s="123"/>
      <c r="V671" s="123"/>
      <c r="W671" s="123"/>
      <c r="X671" s="124"/>
      <c r="Y671" s="151" t="s">
        <v>61</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x14ac:dyDescent="0.15">
      <c r="A672" s="877"/>
      <c r="B672" s="872"/>
      <c r="C672" s="176"/>
      <c r="D672" s="872"/>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03" t="s">
        <v>16</v>
      </c>
      <c r="AC672" s="403"/>
      <c r="AD672" s="403"/>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x14ac:dyDescent="0.15">
      <c r="A673" s="877"/>
      <c r="B673" s="872"/>
      <c r="C673" s="176"/>
      <c r="D673" s="872"/>
      <c r="E673" s="141" t="s">
        <v>397</v>
      </c>
      <c r="F673" s="142"/>
      <c r="G673" s="106" t="s">
        <v>393</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44" t="s">
        <v>394</v>
      </c>
      <c r="AF673" s="445"/>
      <c r="AG673" s="445"/>
      <c r="AH673" s="446"/>
      <c r="AI673" s="160" t="s">
        <v>374</v>
      </c>
      <c r="AJ673" s="160"/>
      <c r="AK673" s="160"/>
      <c r="AL673" s="161"/>
      <c r="AM673" s="160" t="s">
        <v>381</v>
      </c>
      <c r="AN673" s="160"/>
      <c r="AO673" s="160"/>
      <c r="AP673" s="161"/>
      <c r="AQ673" s="161" t="s">
        <v>370</v>
      </c>
      <c r="AR673" s="164"/>
      <c r="AS673" s="164"/>
      <c r="AT673" s="165"/>
      <c r="AU673" s="107" t="s">
        <v>262</v>
      </c>
      <c r="AV673" s="107"/>
      <c r="AW673" s="107"/>
      <c r="AX673" s="115"/>
    </row>
    <row r="674" spans="1:50" ht="18.75" hidden="1" customHeight="1" x14ac:dyDescent="0.15">
      <c r="A674" s="877"/>
      <c r="B674" s="872"/>
      <c r="C674" s="176"/>
      <c r="D674" s="872"/>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371</v>
      </c>
      <c r="AH674" s="167"/>
      <c r="AI674" s="162"/>
      <c r="AJ674" s="162"/>
      <c r="AK674" s="162"/>
      <c r="AL674" s="163"/>
      <c r="AM674" s="162"/>
      <c r="AN674" s="162"/>
      <c r="AO674" s="162"/>
      <c r="AP674" s="163"/>
      <c r="AQ674" s="139"/>
      <c r="AR674" s="140"/>
      <c r="AS674" s="166" t="s">
        <v>371</v>
      </c>
      <c r="AT674" s="167"/>
      <c r="AU674" s="140"/>
      <c r="AV674" s="140"/>
      <c r="AW674" s="166" t="s">
        <v>313</v>
      </c>
      <c r="AX674" s="220"/>
    </row>
    <row r="675" spans="1:50" ht="22.5" hidden="1" customHeight="1" x14ac:dyDescent="0.15">
      <c r="A675" s="877"/>
      <c r="B675" s="872"/>
      <c r="C675" s="176"/>
      <c r="D675" s="872"/>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x14ac:dyDescent="0.15">
      <c r="A676" s="877"/>
      <c r="B676" s="872"/>
      <c r="C676" s="176"/>
      <c r="D676" s="872"/>
      <c r="E676" s="141"/>
      <c r="F676" s="142"/>
      <c r="G676" s="122"/>
      <c r="H676" s="123"/>
      <c r="I676" s="123"/>
      <c r="J676" s="123"/>
      <c r="K676" s="123"/>
      <c r="L676" s="123"/>
      <c r="M676" s="123"/>
      <c r="N676" s="123"/>
      <c r="O676" s="123"/>
      <c r="P676" s="123"/>
      <c r="Q676" s="123"/>
      <c r="R676" s="123"/>
      <c r="S676" s="123"/>
      <c r="T676" s="123"/>
      <c r="U676" s="123"/>
      <c r="V676" s="123"/>
      <c r="W676" s="123"/>
      <c r="X676" s="124"/>
      <c r="Y676" s="151" t="s">
        <v>61</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x14ac:dyDescent="0.15">
      <c r="A677" s="877"/>
      <c r="B677" s="872"/>
      <c r="C677" s="176"/>
      <c r="D677" s="872"/>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03" t="s">
        <v>16</v>
      </c>
      <c r="AC677" s="403"/>
      <c r="AD677" s="403"/>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customHeight="1" x14ac:dyDescent="0.15">
      <c r="A678" s="877"/>
      <c r="B678" s="872"/>
      <c r="C678" s="176"/>
      <c r="D678" s="872"/>
      <c r="E678" s="112"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customHeight="1" x14ac:dyDescent="0.15">
      <c r="A679" s="877"/>
      <c r="B679" s="872"/>
      <c r="C679" s="176"/>
      <c r="D679" s="872"/>
      <c r="E679" s="100" t="s">
        <v>528</v>
      </c>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customHeight="1" thickBot="1" x14ac:dyDescent="0.2">
      <c r="A680" s="878"/>
      <c r="B680" s="874"/>
      <c r="C680" s="873"/>
      <c r="D680" s="874"/>
      <c r="E680" s="883"/>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4"/>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137" t="s">
        <v>37</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8"/>
      <c r="AD682" s="136" t="s">
        <v>41</v>
      </c>
      <c r="AE682" s="136"/>
      <c r="AF682" s="136"/>
      <c r="AG682" s="789" t="s">
        <v>36</v>
      </c>
      <c r="AH682" s="136"/>
      <c r="AI682" s="136"/>
      <c r="AJ682" s="136"/>
      <c r="AK682" s="136"/>
      <c r="AL682" s="136"/>
      <c r="AM682" s="136"/>
      <c r="AN682" s="136"/>
      <c r="AO682" s="136"/>
      <c r="AP682" s="136"/>
      <c r="AQ682" s="136"/>
      <c r="AR682" s="136"/>
      <c r="AS682" s="136"/>
      <c r="AT682" s="136"/>
      <c r="AU682" s="136"/>
      <c r="AV682" s="136"/>
      <c r="AW682" s="136"/>
      <c r="AX682" s="790"/>
    </row>
    <row r="683" spans="1:50" ht="58.5" customHeight="1" x14ac:dyDescent="0.15">
      <c r="A683" s="742" t="s">
        <v>269</v>
      </c>
      <c r="B683" s="74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525</v>
      </c>
      <c r="AE683" s="256"/>
      <c r="AF683" s="256"/>
      <c r="AG683" s="133" t="s">
        <v>555</v>
      </c>
      <c r="AH683" s="134"/>
      <c r="AI683" s="134"/>
      <c r="AJ683" s="134"/>
      <c r="AK683" s="134"/>
      <c r="AL683" s="134"/>
      <c r="AM683" s="134"/>
      <c r="AN683" s="134"/>
      <c r="AO683" s="134"/>
      <c r="AP683" s="134"/>
      <c r="AQ683" s="134"/>
      <c r="AR683" s="134"/>
      <c r="AS683" s="134"/>
      <c r="AT683" s="134"/>
      <c r="AU683" s="134"/>
      <c r="AV683" s="134"/>
      <c r="AW683" s="134"/>
      <c r="AX683" s="135"/>
    </row>
    <row r="684" spans="1:50" ht="71.25" customHeight="1" x14ac:dyDescent="0.15">
      <c r="A684" s="744"/>
      <c r="B684" s="745"/>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58" t="s">
        <v>525</v>
      </c>
      <c r="AE684" s="159"/>
      <c r="AF684" s="159"/>
      <c r="AG684" s="133" t="s">
        <v>555</v>
      </c>
      <c r="AH684" s="134"/>
      <c r="AI684" s="134"/>
      <c r="AJ684" s="134"/>
      <c r="AK684" s="134"/>
      <c r="AL684" s="134"/>
      <c r="AM684" s="134"/>
      <c r="AN684" s="134"/>
      <c r="AO684" s="134"/>
      <c r="AP684" s="134"/>
      <c r="AQ684" s="134"/>
      <c r="AR684" s="134"/>
      <c r="AS684" s="134"/>
      <c r="AT684" s="134"/>
      <c r="AU684" s="134"/>
      <c r="AV684" s="134"/>
      <c r="AW684" s="134"/>
      <c r="AX684" s="135"/>
    </row>
    <row r="685" spans="1:50" ht="73.5" customHeight="1" x14ac:dyDescent="0.15">
      <c r="A685" s="746"/>
      <c r="B685" s="747"/>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5" t="s">
        <v>525</v>
      </c>
      <c r="AE685" s="646"/>
      <c r="AF685" s="646"/>
      <c r="AG685" s="133" t="s">
        <v>555</v>
      </c>
      <c r="AH685" s="134"/>
      <c r="AI685" s="134"/>
      <c r="AJ685" s="134"/>
      <c r="AK685" s="134"/>
      <c r="AL685" s="134"/>
      <c r="AM685" s="134"/>
      <c r="AN685" s="134"/>
      <c r="AO685" s="134"/>
      <c r="AP685" s="134"/>
      <c r="AQ685" s="134"/>
      <c r="AR685" s="134"/>
      <c r="AS685" s="134"/>
      <c r="AT685" s="134"/>
      <c r="AU685" s="134"/>
      <c r="AV685" s="134"/>
      <c r="AW685" s="134"/>
      <c r="AX685" s="135"/>
    </row>
    <row r="686" spans="1:50" ht="19.350000000000001" customHeight="1" x14ac:dyDescent="0.15">
      <c r="A686" s="501" t="s">
        <v>44</v>
      </c>
      <c r="B686" s="502"/>
      <c r="C686" s="786" t="s">
        <v>46</v>
      </c>
      <c r="D686" s="787"/>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8"/>
      <c r="AD686" s="581" t="s">
        <v>525</v>
      </c>
      <c r="AE686" s="582"/>
      <c r="AF686" s="582"/>
      <c r="AG686" s="155" t="s">
        <v>528</v>
      </c>
      <c r="AH686" s="156"/>
      <c r="AI686" s="156"/>
      <c r="AJ686" s="156"/>
      <c r="AK686" s="156"/>
      <c r="AL686" s="156"/>
      <c r="AM686" s="156"/>
      <c r="AN686" s="156"/>
      <c r="AO686" s="156"/>
      <c r="AP686" s="156"/>
      <c r="AQ686" s="156"/>
      <c r="AR686" s="156"/>
      <c r="AS686" s="156"/>
      <c r="AT686" s="156"/>
      <c r="AU686" s="156"/>
      <c r="AV686" s="156"/>
      <c r="AW686" s="156"/>
      <c r="AX686" s="157"/>
    </row>
    <row r="687" spans="1:50" ht="72" customHeight="1" x14ac:dyDescent="0.15">
      <c r="A687" s="503"/>
      <c r="B687" s="504"/>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58" t="s">
        <v>548</v>
      </c>
      <c r="AE687" s="159"/>
      <c r="AF687" s="517"/>
      <c r="AG687" s="155" t="s">
        <v>551</v>
      </c>
      <c r="AH687" s="156"/>
      <c r="AI687" s="156"/>
      <c r="AJ687" s="156"/>
      <c r="AK687" s="156"/>
      <c r="AL687" s="156"/>
      <c r="AM687" s="156"/>
      <c r="AN687" s="156"/>
      <c r="AO687" s="156"/>
      <c r="AP687" s="156"/>
      <c r="AQ687" s="156"/>
      <c r="AR687" s="156"/>
      <c r="AS687" s="156"/>
      <c r="AT687" s="156"/>
      <c r="AU687" s="156"/>
      <c r="AV687" s="156"/>
      <c r="AW687" s="156"/>
      <c r="AX687" s="157"/>
    </row>
    <row r="688" spans="1:50" ht="52.5" customHeight="1" x14ac:dyDescent="0.15">
      <c r="A688" s="503"/>
      <c r="B688" s="504"/>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549</v>
      </c>
      <c r="AE688" s="667"/>
      <c r="AF688" s="667"/>
      <c r="AG688" s="155"/>
      <c r="AH688" s="156"/>
      <c r="AI688" s="156"/>
      <c r="AJ688" s="156"/>
      <c r="AK688" s="156"/>
      <c r="AL688" s="156"/>
      <c r="AM688" s="156"/>
      <c r="AN688" s="156"/>
      <c r="AO688" s="156"/>
      <c r="AP688" s="156"/>
      <c r="AQ688" s="156"/>
      <c r="AR688" s="156"/>
      <c r="AS688" s="156"/>
      <c r="AT688" s="156"/>
      <c r="AU688" s="156"/>
      <c r="AV688" s="156"/>
      <c r="AW688" s="156"/>
      <c r="AX688" s="157"/>
    </row>
    <row r="689" spans="1:64" ht="19.350000000000001" customHeight="1" x14ac:dyDescent="0.15">
      <c r="A689" s="503"/>
      <c r="B689" s="505"/>
      <c r="C689" s="664" t="s">
        <v>47</v>
      </c>
      <c r="D689" s="665"/>
      <c r="E689" s="665"/>
      <c r="F689" s="665"/>
      <c r="G689" s="665"/>
      <c r="H689" s="665"/>
      <c r="I689" s="665"/>
      <c r="J689" s="665"/>
      <c r="K689" s="665"/>
      <c r="L689" s="665"/>
      <c r="M689" s="665"/>
      <c r="N689" s="665"/>
      <c r="O689" s="665"/>
      <c r="P689" s="665"/>
      <c r="Q689" s="665"/>
      <c r="R689" s="665"/>
      <c r="S689" s="665"/>
      <c r="T689" s="665"/>
      <c r="U689" s="665"/>
      <c r="V689" s="665"/>
      <c r="W689" s="665"/>
      <c r="X689" s="665"/>
      <c r="Y689" s="665"/>
      <c r="Z689" s="665"/>
      <c r="AA689" s="665"/>
      <c r="AB689" s="665"/>
      <c r="AC689" s="665"/>
      <c r="AD689" s="418" t="s">
        <v>550</v>
      </c>
      <c r="AE689" s="419"/>
      <c r="AF689" s="419"/>
      <c r="AG689" s="155"/>
      <c r="AH689" s="740"/>
      <c r="AI689" s="740"/>
      <c r="AJ689" s="740"/>
      <c r="AK689" s="740"/>
      <c r="AL689" s="740"/>
      <c r="AM689" s="740"/>
      <c r="AN689" s="740"/>
      <c r="AO689" s="740"/>
      <c r="AP689" s="740"/>
      <c r="AQ689" s="740"/>
      <c r="AR689" s="740"/>
      <c r="AS689" s="740"/>
      <c r="AT689" s="740"/>
      <c r="AU689" s="740"/>
      <c r="AV689" s="740"/>
      <c r="AW689" s="740"/>
      <c r="AX689" s="741"/>
    </row>
    <row r="690" spans="1:64" ht="42"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8" t="s">
        <v>525</v>
      </c>
      <c r="AE690" s="159"/>
      <c r="AF690" s="159"/>
      <c r="AG690" s="130" t="s">
        <v>556</v>
      </c>
      <c r="AH690" s="442"/>
      <c r="AI690" s="442"/>
      <c r="AJ690" s="442"/>
      <c r="AK690" s="442"/>
      <c r="AL690" s="442"/>
      <c r="AM690" s="442"/>
      <c r="AN690" s="442"/>
      <c r="AO690" s="442"/>
      <c r="AP690" s="442"/>
      <c r="AQ690" s="442"/>
      <c r="AR690" s="442"/>
      <c r="AS690" s="442"/>
      <c r="AT690" s="442"/>
      <c r="AU690" s="442"/>
      <c r="AV690" s="442"/>
      <c r="AW690" s="442"/>
      <c r="AX690" s="443"/>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8" t="s">
        <v>550</v>
      </c>
      <c r="AE691" s="159"/>
      <c r="AF691" s="159"/>
      <c r="AG691" s="130"/>
      <c r="AH691" s="131"/>
      <c r="AI691" s="131"/>
      <c r="AJ691" s="131"/>
      <c r="AK691" s="131"/>
      <c r="AL691" s="131"/>
      <c r="AM691" s="131"/>
      <c r="AN691" s="131"/>
      <c r="AO691" s="131"/>
      <c r="AP691" s="131"/>
      <c r="AQ691" s="131"/>
      <c r="AR691" s="131"/>
      <c r="AS691" s="131"/>
      <c r="AT691" s="131"/>
      <c r="AU691" s="131"/>
      <c r="AV691" s="131"/>
      <c r="AW691" s="131"/>
      <c r="AX691" s="132"/>
    </row>
    <row r="692" spans="1:64" ht="47.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58" t="s">
        <v>525</v>
      </c>
      <c r="AE692" s="159"/>
      <c r="AF692" s="159"/>
      <c r="AG692" s="130" t="s">
        <v>556</v>
      </c>
      <c r="AH692" s="442"/>
      <c r="AI692" s="442"/>
      <c r="AJ692" s="442"/>
      <c r="AK692" s="442"/>
      <c r="AL692" s="442"/>
      <c r="AM692" s="442"/>
      <c r="AN692" s="442"/>
      <c r="AO692" s="442"/>
      <c r="AP692" s="442"/>
      <c r="AQ692" s="442"/>
      <c r="AR692" s="442"/>
      <c r="AS692" s="442"/>
      <c r="AT692" s="442"/>
      <c r="AU692" s="442"/>
      <c r="AV692" s="442"/>
      <c r="AW692" s="442"/>
      <c r="AX692" s="443"/>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45" t="s">
        <v>550</v>
      </c>
      <c r="AE693" s="646"/>
      <c r="AF693" s="646"/>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9" t="s">
        <v>550</v>
      </c>
      <c r="AE694" s="700"/>
      <c r="AF694" s="701"/>
      <c r="AG694" s="694"/>
      <c r="AH694" s="416"/>
      <c r="AI694" s="416"/>
      <c r="AJ694" s="416"/>
      <c r="AK694" s="416"/>
      <c r="AL694" s="416"/>
      <c r="AM694" s="416"/>
      <c r="AN694" s="416"/>
      <c r="AO694" s="416"/>
      <c r="AP694" s="416"/>
      <c r="AQ694" s="416"/>
      <c r="AR694" s="416"/>
      <c r="AS694" s="416"/>
      <c r="AT694" s="416"/>
      <c r="AU694" s="416"/>
      <c r="AV694" s="416"/>
      <c r="AW694" s="416"/>
      <c r="AX694" s="695"/>
      <c r="BG694" s="10"/>
      <c r="BH694" s="10"/>
      <c r="BI694" s="10"/>
      <c r="BJ694" s="10"/>
    </row>
    <row r="695" spans="1:64" ht="21" customHeight="1" x14ac:dyDescent="0.15">
      <c r="A695" s="501" t="s">
        <v>45</v>
      </c>
      <c r="B695" s="650"/>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18" t="s">
        <v>525</v>
      </c>
      <c r="AE695" s="419"/>
      <c r="AF695" s="663"/>
      <c r="AG695" s="155" t="s">
        <v>557</v>
      </c>
      <c r="AH695" s="156"/>
      <c r="AI695" s="156"/>
      <c r="AJ695" s="156"/>
      <c r="AK695" s="156"/>
      <c r="AL695" s="156"/>
      <c r="AM695" s="156"/>
      <c r="AN695" s="156"/>
      <c r="AO695" s="156"/>
      <c r="AP695" s="156"/>
      <c r="AQ695" s="156"/>
      <c r="AR695" s="156"/>
      <c r="AS695" s="156"/>
      <c r="AT695" s="156"/>
      <c r="AU695" s="156"/>
      <c r="AV695" s="156"/>
      <c r="AW695" s="156"/>
      <c r="AX695" s="157"/>
    </row>
    <row r="696" spans="1:64" ht="30" customHeight="1" x14ac:dyDescent="0.15">
      <c r="A696" s="503"/>
      <c r="B696" s="505"/>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86" t="s">
        <v>550</v>
      </c>
      <c r="AE696" s="487"/>
      <c r="AF696" s="487"/>
      <c r="AG696" s="130"/>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8" t="s">
        <v>525</v>
      </c>
      <c r="AE697" s="159"/>
      <c r="AF697" s="159"/>
      <c r="AG697" s="130" t="s">
        <v>557</v>
      </c>
      <c r="AH697" s="442"/>
      <c r="AI697" s="442"/>
      <c r="AJ697" s="442"/>
      <c r="AK697" s="442"/>
      <c r="AL697" s="442"/>
      <c r="AM697" s="442"/>
      <c r="AN697" s="442"/>
      <c r="AO697" s="442"/>
      <c r="AP697" s="442"/>
      <c r="AQ697" s="442"/>
      <c r="AR697" s="442"/>
      <c r="AS697" s="442"/>
      <c r="AT697" s="442"/>
      <c r="AU697" s="442"/>
      <c r="AV697" s="442"/>
      <c r="AW697" s="442"/>
      <c r="AX697" s="443"/>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8" t="s">
        <v>525</v>
      </c>
      <c r="AE698" s="159"/>
      <c r="AF698" s="159"/>
      <c r="AG698" s="103" t="s">
        <v>558</v>
      </c>
      <c r="AH698" s="429"/>
      <c r="AI698" s="429"/>
      <c r="AJ698" s="429"/>
      <c r="AK698" s="429"/>
      <c r="AL698" s="429"/>
      <c r="AM698" s="429"/>
      <c r="AN698" s="429"/>
      <c r="AO698" s="429"/>
      <c r="AP698" s="429"/>
      <c r="AQ698" s="429"/>
      <c r="AR698" s="429"/>
      <c r="AS698" s="429"/>
      <c r="AT698" s="429"/>
      <c r="AU698" s="429"/>
      <c r="AV698" s="429"/>
      <c r="AW698" s="429"/>
      <c r="AX698" s="430"/>
    </row>
    <row r="699" spans="1:64" ht="33.6"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18" t="s">
        <v>550</v>
      </c>
      <c r="AE699" s="419"/>
      <c r="AF699" s="419"/>
      <c r="AG699" s="100" t="s">
        <v>572</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1"/>
      <c r="B700" s="642"/>
      <c r="C700" s="677" t="s">
        <v>70</v>
      </c>
      <c r="D700" s="678"/>
      <c r="E700" s="678"/>
      <c r="F700" s="678"/>
      <c r="G700" s="678"/>
      <c r="H700" s="678"/>
      <c r="I700" s="678"/>
      <c r="J700" s="678"/>
      <c r="K700" s="678"/>
      <c r="L700" s="678"/>
      <c r="M700" s="678"/>
      <c r="N700" s="678"/>
      <c r="O700" s="679"/>
      <c r="P700" s="413" t="s">
        <v>0</v>
      </c>
      <c r="Q700" s="413"/>
      <c r="R700" s="413"/>
      <c r="S700" s="638"/>
      <c r="T700" s="412" t="s">
        <v>29</v>
      </c>
      <c r="U700" s="413"/>
      <c r="V700" s="413"/>
      <c r="W700" s="413"/>
      <c r="X700" s="413"/>
      <c r="Y700" s="413"/>
      <c r="Z700" s="413"/>
      <c r="AA700" s="413"/>
      <c r="AB700" s="413"/>
      <c r="AC700" s="413"/>
      <c r="AD700" s="413"/>
      <c r="AE700" s="413"/>
      <c r="AF700" s="414"/>
      <c r="AG700" s="616"/>
      <c r="AH700" s="123"/>
      <c r="AI700" s="123"/>
      <c r="AJ700" s="123"/>
      <c r="AK700" s="123"/>
      <c r="AL700" s="123"/>
      <c r="AM700" s="123"/>
      <c r="AN700" s="123"/>
      <c r="AO700" s="123"/>
      <c r="AP700" s="123"/>
      <c r="AQ700" s="123"/>
      <c r="AR700" s="123"/>
      <c r="AS700" s="123"/>
      <c r="AT700" s="123"/>
      <c r="AU700" s="123"/>
      <c r="AV700" s="123"/>
      <c r="AW700" s="123"/>
      <c r="AX700" s="617"/>
    </row>
    <row r="701" spans="1:64" ht="26.25" customHeight="1" x14ac:dyDescent="0.15">
      <c r="A701" s="641"/>
      <c r="B701" s="642"/>
      <c r="C701" s="252"/>
      <c r="D701" s="253"/>
      <c r="E701" s="253"/>
      <c r="F701" s="253"/>
      <c r="G701" s="253"/>
      <c r="H701" s="253"/>
      <c r="I701" s="253"/>
      <c r="J701" s="253"/>
      <c r="K701" s="253"/>
      <c r="L701" s="253"/>
      <c r="M701" s="253"/>
      <c r="N701" s="253"/>
      <c r="O701" s="254"/>
      <c r="P701" s="447"/>
      <c r="Q701" s="447"/>
      <c r="R701" s="447"/>
      <c r="S701" s="448"/>
      <c r="T701" s="449"/>
      <c r="U701" s="131"/>
      <c r="V701" s="131"/>
      <c r="W701" s="131"/>
      <c r="X701" s="131"/>
      <c r="Y701" s="131"/>
      <c r="Z701" s="131"/>
      <c r="AA701" s="131"/>
      <c r="AB701" s="131"/>
      <c r="AC701" s="131"/>
      <c r="AD701" s="131"/>
      <c r="AE701" s="131"/>
      <c r="AF701" s="450"/>
      <c r="AG701" s="616"/>
      <c r="AH701" s="123"/>
      <c r="AI701" s="123"/>
      <c r="AJ701" s="123"/>
      <c r="AK701" s="123"/>
      <c r="AL701" s="123"/>
      <c r="AM701" s="123"/>
      <c r="AN701" s="123"/>
      <c r="AO701" s="123"/>
      <c r="AP701" s="123"/>
      <c r="AQ701" s="123"/>
      <c r="AR701" s="123"/>
      <c r="AS701" s="123"/>
      <c r="AT701" s="123"/>
      <c r="AU701" s="123"/>
      <c r="AV701" s="123"/>
      <c r="AW701" s="123"/>
      <c r="AX701" s="617"/>
    </row>
    <row r="702" spans="1:64" ht="26.25" customHeight="1" x14ac:dyDescent="0.15">
      <c r="A702" s="641"/>
      <c r="B702" s="642"/>
      <c r="C702" s="252"/>
      <c r="D702" s="253"/>
      <c r="E702" s="253"/>
      <c r="F702" s="253"/>
      <c r="G702" s="253"/>
      <c r="H702" s="253"/>
      <c r="I702" s="253"/>
      <c r="J702" s="253"/>
      <c r="K702" s="253"/>
      <c r="L702" s="253"/>
      <c r="M702" s="253"/>
      <c r="N702" s="253"/>
      <c r="O702" s="254"/>
      <c r="P702" s="447"/>
      <c r="Q702" s="447"/>
      <c r="R702" s="447"/>
      <c r="S702" s="448"/>
      <c r="T702" s="449"/>
      <c r="U702" s="131"/>
      <c r="V702" s="131"/>
      <c r="W702" s="131"/>
      <c r="X702" s="131"/>
      <c r="Y702" s="131"/>
      <c r="Z702" s="131"/>
      <c r="AA702" s="131"/>
      <c r="AB702" s="131"/>
      <c r="AC702" s="131"/>
      <c r="AD702" s="131"/>
      <c r="AE702" s="131"/>
      <c r="AF702" s="450"/>
      <c r="AG702" s="616"/>
      <c r="AH702" s="123"/>
      <c r="AI702" s="123"/>
      <c r="AJ702" s="123"/>
      <c r="AK702" s="123"/>
      <c r="AL702" s="123"/>
      <c r="AM702" s="123"/>
      <c r="AN702" s="123"/>
      <c r="AO702" s="123"/>
      <c r="AP702" s="123"/>
      <c r="AQ702" s="123"/>
      <c r="AR702" s="123"/>
      <c r="AS702" s="123"/>
      <c r="AT702" s="123"/>
      <c r="AU702" s="123"/>
      <c r="AV702" s="123"/>
      <c r="AW702" s="123"/>
      <c r="AX702" s="617"/>
    </row>
    <row r="703" spans="1:64" ht="26.25" customHeight="1" x14ac:dyDescent="0.15">
      <c r="A703" s="641"/>
      <c r="B703" s="642"/>
      <c r="C703" s="252"/>
      <c r="D703" s="253"/>
      <c r="E703" s="253"/>
      <c r="F703" s="253"/>
      <c r="G703" s="253"/>
      <c r="H703" s="253"/>
      <c r="I703" s="253"/>
      <c r="J703" s="253"/>
      <c r="K703" s="253"/>
      <c r="L703" s="253"/>
      <c r="M703" s="253"/>
      <c r="N703" s="253"/>
      <c r="O703" s="254"/>
      <c r="P703" s="447"/>
      <c r="Q703" s="447"/>
      <c r="R703" s="447"/>
      <c r="S703" s="448"/>
      <c r="T703" s="449"/>
      <c r="U703" s="131"/>
      <c r="V703" s="131"/>
      <c r="W703" s="131"/>
      <c r="X703" s="131"/>
      <c r="Y703" s="131"/>
      <c r="Z703" s="131"/>
      <c r="AA703" s="131"/>
      <c r="AB703" s="131"/>
      <c r="AC703" s="131"/>
      <c r="AD703" s="131"/>
      <c r="AE703" s="131"/>
      <c r="AF703" s="450"/>
      <c r="AG703" s="616"/>
      <c r="AH703" s="123"/>
      <c r="AI703" s="123"/>
      <c r="AJ703" s="123"/>
      <c r="AK703" s="123"/>
      <c r="AL703" s="123"/>
      <c r="AM703" s="123"/>
      <c r="AN703" s="123"/>
      <c r="AO703" s="123"/>
      <c r="AP703" s="123"/>
      <c r="AQ703" s="123"/>
      <c r="AR703" s="123"/>
      <c r="AS703" s="123"/>
      <c r="AT703" s="123"/>
      <c r="AU703" s="123"/>
      <c r="AV703" s="123"/>
      <c r="AW703" s="123"/>
      <c r="AX703" s="617"/>
    </row>
    <row r="704" spans="1:64" ht="26.25" customHeight="1" x14ac:dyDescent="0.15">
      <c r="A704" s="641"/>
      <c r="B704" s="642"/>
      <c r="C704" s="252"/>
      <c r="D704" s="253"/>
      <c r="E704" s="253"/>
      <c r="F704" s="253"/>
      <c r="G704" s="253"/>
      <c r="H704" s="253"/>
      <c r="I704" s="253"/>
      <c r="J704" s="253"/>
      <c r="K704" s="253"/>
      <c r="L704" s="253"/>
      <c r="M704" s="253"/>
      <c r="N704" s="253"/>
      <c r="O704" s="254"/>
      <c r="P704" s="447"/>
      <c r="Q704" s="447"/>
      <c r="R704" s="447"/>
      <c r="S704" s="448"/>
      <c r="T704" s="449"/>
      <c r="U704" s="131"/>
      <c r="V704" s="131"/>
      <c r="W704" s="131"/>
      <c r="X704" s="131"/>
      <c r="Y704" s="131"/>
      <c r="Z704" s="131"/>
      <c r="AA704" s="131"/>
      <c r="AB704" s="131"/>
      <c r="AC704" s="131"/>
      <c r="AD704" s="131"/>
      <c r="AE704" s="131"/>
      <c r="AF704" s="450"/>
      <c r="AG704" s="616"/>
      <c r="AH704" s="123"/>
      <c r="AI704" s="123"/>
      <c r="AJ704" s="123"/>
      <c r="AK704" s="123"/>
      <c r="AL704" s="123"/>
      <c r="AM704" s="123"/>
      <c r="AN704" s="123"/>
      <c r="AO704" s="123"/>
      <c r="AP704" s="123"/>
      <c r="AQ704" s="123"/>
      <c r="AR704" s="123"/>
      <c r="AS704" s="123"/>
      <c r="AT704" s="123"/>
      <c r="AU704" s="123"/>
      <c r="AV704" s="123"/>
      <c r="AW704" s="123"/>
      <c r="AX704" s="617"/>
    </row>
    <row r="705" spans="1:50" ht="26.25" customHeight="1" x14ac:dyDescent="0.15">
      <c r="A705" s="643"/>
      <c r="B705" s="644"/>
      <c r="C705" s="458"/>
      <c r="D705" s="459"/>
      <c r="E705" s="459"/>
      <c r="F705" s="459"/>
      <c r="G705" s="459"/>
      <c r="H705" s="459"/>
      <c r="I705" s="459"/>
      <c r="J705" s="459"/>
      <c r="K705" s="459"/>
      <c r="L705" s="459"/>
      <c r="M705" s="459"/>
      <c r="N705" s="459"/>
      <c r="O705" s="460"/>
      <c r="P705" s="475"/>
      <c r="Q705" s="475"/>
      <c r="R705" s="475"/>
      <c r="S705" s="476"/>
      <c r="T705" s="415"/>
      <c r="U705" s="416"/>
      <c r="V705" s="416"/>
      <c r="W705" s="416"/>
      <c r="X705" s="416"/>
      <c r="Y705" s="416"/>
      <c r="Z705" s="416"/>
      <c r="AA705" s="416"/>
      <c r="AB705" s="416"/>
      <c r="AC705" s="416"/>
      <c r="AD705" s="416"/>
      <c r="AE705" s="416"/>
      <c r="AF705" s="417"/>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01" t="s">
        <v>54</v>
      </c>
      <c r="B706" s="689"/>
      <c r="C706" s="451" t="s">
        <v>60</v>
      </c>
      <c r="D706" s="452"/>
      <c r="E706" s="452"/>
      <c r="F706" s="453"/>
      <c r="G706" s="469" t="s">
        <v>552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90"/>
      <c r="B707" s="691"/>
      <c r="C707" s="464" t="s">
        <v>64</v>
      </c>
      <c r="D707" s="465"/>
      <c r="E707" s="465"/>
      <c r="F707" s="466"/>
      <c r="G707" s="467" t="s">
        <v>553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6"/>
      <c r="B711" s="687"/>
      <c r="C711" s="687"/>
      <c r="D711" s="687"/>
      <c r="E711" s="688"/>
      <c r="F711" s="631"/>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3" t="s">
        <v>464</v>
      </c>
      <c r="B717" s="441"/>
      <c r="C717" s="441"/>
      <c r="D717" s="441"/>
      <c r="E717" s="441"/>
      <c r="F717" s="441"/>
      <c r="G717" s="435">
        <v>3</v>
      </c>
      <c r="H717" s="436"/>
      <c r="I717" s="436"/>
      <c r="J717" s="436"/>
      <c r="K717" s="436"/>
      <c r="L717" s="436"/>
      <c r="M717" s="436"/>
      <c r="N717" s="436"/>
      <c r="O717" s="436"/>
      <c r="P717" s="437"/>
      <c r="Q717" s="441" t="s">
        <v>376</v>
      </c>
      <c r="R717" s="441"/>
      <c r="S717" s="441"/>
      <c r="T717" s="441"/>
      <c r="U717" s="441"/>
      <c r="V717" s="441"/>
      <c r="W717" s="435">
        <v>4</v>
      </c>
      <c r="X717" s="436"/>
      <c r="Y717" s="436"/>
      <c r="Z717" s="436"/>
      <c r="AA717" s="436"/>
      <c r="AB717" s="436"/>
      <c r="AC717" s="436"/>
      <c r="AD717" s="436"/>
      <c r="AE717" s="436"/>
      <c r="AF717" s="437"/>
      <c r="AG717" s="441" t="s">
        <v>377</v>
      </c>
      <c r="AH717" s="441"/>
      <c r="AI717" s="441"/>
      <c r="AJ717" s="441"/>
      <c r="AK717" s="441"/>
      <c r="AL717" s="441"/>
      <c r="AM717" s="455">
        <v>6</v>
      </c>
      <c r="AN717" s="456"/>
      <c r="AO717" s="456"/>
      <c r="AP717" s="456"/>
      <c r="AQ717" s="456"/>
      <c r="AR717" s="456"/>
      <c r="AS717" s="456"/>
      <c r="AT717" s="456"/>
      <c r="AU717" s="456"/>
      <c r="AV717" s="457"/>
      <c r="AW717" s="60"/>
      <c r="AX717" s="61"/>
    </row>
    <row r="718" spans="1:50" ht="19.899999999999999" customHeight="1" thickBot="1" x14ac:dyDescent="0.2">
      <c r="A718" s="518" t="s">
        <v>378</v>
      </c>
      <c r="B718" s="494"/>
      <c r="C718" s="494"/>
      <c r="D718" s="494"/>
      <c r="E718" s="494"/>
      <c r="F718" s="494"/>
      <c r="G718" s="438">
        <v>294</v>
      </c>
      <c r="H718" s="439"/>
      <c r="I718" s="439"/>
      <c r="J718" s="439"/>
      <c r="K718" s="439"/>
      <c r="L718" s="439"/>
      <c r="M718" s="439"/>
      <c r="N718" s="439"/>
      <c r="O718" s="439"/>
      <c r="P718" s="440"/>
      <c r="Q718" s="494" t="s">
        <v>379</v>
      </c>
      <c r="R718" s="494"/>
      <c r="S718" s="494"/>
      <c r="T718" s="494"/>
      <c r="U718" s="494"/>
      <c r="V718" s="494"/>
      <c r="W718" s="438">
        <v>286</v>
      </c>
      <c r="X718" s="439"/>
      <c r="Y718" s="439"/>
      <c r="Z718" s="439"/>
      <c r="AA718" s="439"/>
      <c r="AB718" s="439"/>
      <c r="AC718" s="439"/>
      <c r="AD718" s="439"/>
      <c r="AE718" s="439"/>
      <c r="AF718" s="440"/>
      <c r="AG718" s="494" t="s">
        <v>380</v>
      </c>
      <c r="AH718" s="494"/>
      <c r="AI718" s="494"/>
      <c r="AJ718" s="494"/>
      <c r="AK718" s="494"/>
      <c r="AL718" s="494"/>
      <c r="AM718" s="454">
        <v>292</v>
      </c>
      <c r="AN718" s="454"/>
      <c r="AO718" s="454"/>
      <c r="AP718" s="454"/>
      <c r="AQ718" s="454"/>
      <c r="AR718" s="454"/>
      <c r="AS718" s="454"/>
      <c r="AT718" s="454"/>
      <c r="AU718" s="454"/>
      <c r="AV718" s="454"/>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0"/>
    </row>
    <row r="759" spans="1:50" ht="24.75" customHeight="1" x14ac:dyDescent="0.15">
      <c r="A759" s="491"/>
      <c r="B759" s="492"/>
      <c r="C759" s="492"/>
      <c r="D759" s="492"/>
      <c r="E759" s="492"/>
      <c r="F759" s="493"/>
      <c r="G759" s="451"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85"/>
      <c r="AC759" s="451"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61.5" customHeight="1" x14ac:dyDescent="0.15">
      <c r="A760" s="491"/>
      <c r="B760" s="492"/>
      <c r="C760" s="492"/>
      <c r="D760" s="492"/>
      <c r="E760" s="492"/>
      <c r="F760" s="493"/>
      <c r="G760" s="525" t="s">
        <v>559</v>
      </c>
      <c r="H760" s="526"/>
      <c r="I760" s="526"/>
      <c r="J760" s="526"/>
      <c r="K760" s="527"/>
      <c r="L760" s="519" t="s">
        <v>560</v>
      </c>
      <c r="M760" s="520"/>
      <c r="N760" s="520"/>
      <c r="O760" s="520"/>
      <c r="P760" s="520"/>
      <c r="Q760" s="520"/>
      <c r="R760" s="520"/>
      <c r="S760" s="520"/>
      <c r="T760" s="520"/>
      <c r="U760" s="520"/>
      <c r="V760" s="520"/>
      <c r="W760" s="520"/>
      <c r="X760" s="521"/>
      <c r="Y760" s="481">
        <v>20</v>
      </c>
      <c r="Z760" s="482"/>
      <c r="AA760" s="482"/>
      <c r="AB760" s="692"/>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4"/>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4"/>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4"/>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4"/>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4"/>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4"/>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4"/>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4"/>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4"/>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8" t="s">
        <v>22</v>
      </c>
      <c r="H770" s="709"/>
      <c r="I770" s="709"/>
      <c r="J770" s="709"/>
      <c r="K770" s="709"/>
      <c r="L770" s="710"/>
      <c r="M770" s="711"/>
      <c r="N770" s="711"/>
      <c r="O770" s="711"/>
      <c r="P770" s="711"/>
      <c r="Q770" s="711"/>
      <c r="R770" s="711"/>
      <c r="S770" s="711"/>
      <c r="T770" s="711"/>
      <c r="U770" s="711"/>
      <c r="V770" s="711"/>
      <c r="W770" s="711"/>
      <c r="X770" s="712"/>
      <c r="Y770" s="713">
        <f>SUM(Y760:AB769)</f>
        <v>20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0"/>
    </row>
    <row r="772" spans="1:50" ht="25.5" hidden="1" customHeight="1" x14ac:dyDescent="0.15">
      <c r="A772" s="491"/>
      <c r="B772" s="492"/>
      <c r="C772" s="492"/>
      <c r="D772" s="492"/>
      <c r="E772" s="492"/>
      <c r="F772" s="493"/>
      <c r="G772" s="451"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85"/>
      <c r="AC772" s="451"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52.5" hidden="1" customHeight="1" x14ac:dyDescent="0.15">
      <c r="A773" s="491"/>
      <c r="B773" s="492"/>
      <c r="C773" s="492"/>
      <c r="D773" s="492"/>
      <c r="E773" s="492"/>
      <c r="F773" s="493"/>
      <c r="G773" s="426"/>
      <c r="H773" s="718"/>
      <c r="I773" s="718"/>
      <c r="J773" s="718"/>
      <c r="K773" s="719"/>
      <c r="L773" s="519"/>
      <c r="M773" s="520"/>
      <c r="N773" s="520"/>
      <c r="O773" s="520"/>
      <c r="P773" s="520"/>
      <c r="Q773" s="520"/>
      <c r="R773" s="520"/>
      <c r="S773" s="520"/>
      <c r="T773" s="520"/>
      <c r="U773" s="520"/>
      <c r="V773" s="520"/>
      <c r="W773" s="520"/>
      <c r="X773" s="521"/>
      <c r="Y773" s="481"/>
      <c r="Z773" s="482"/>
      <c r="AA773" s="482"/>
      <c r="AB773" s="692"/>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48" hidden="1" customHeight="1" x14ac:dyDescent="0.15">
      <c r="A774" s="491"/>
      <c r="B774" s="492"/>
      <c r="C774" s="492"/>
      <c r="D774" s="492"/>
      <c r="E774" s="492"/>
      <c r="F774" s="493"/>
      <c r="G774" s="426"/>
      <c r="H774" s="718"/>
      <c r="I774" s="718"/>
      <c r="J774" s="718"/>
      <c r="K774" s="719"/>
      <c r="L774" s="420"/>
      <c r="M774" s="720"/>
      <c r="N774" s="720"/>
      <c r="O774" s="720"/>
      <c r="P774" s="720"/>
      <c r="Q774" s="720"/>
      <c r="R774" s="720"/>
      <c r="S774" s="720"/>
      <c r="T774" s="720"/>
      <c r="U774" s="720"/>
      <c r="V774" s="720"/>
      <c r="W774" s="720"/>
      <c r="X774" s="721"/>
      <c r="Y774" s="423"/>
      <c r="Z774" s="424"/>
      <c r="AA774" s="424"/>
      <c r="AB774" s="434"/>
      <c r="AC774" s="426"/>
      <c r="AD774" s="718"/>
      <c r="AE774" s="718"/>
      <c r="AF774" s="718"/>
      <c r="AG774" s="719"/>
      <c r="AH774" s="420"/>
      <c r="AI774" s="720"/>
      <c r="AJ774" s="720"/>
      <c r="AK774" s="720"/>
      <c r="AL774" s="720"/>
      <c r="AM774" s="720"/>
      <c r="AN774" s="720"/>
      <c r="AO774" s="720"/>
      <c r="AP774" s="720"/>
      <c r="AQ774" s="720"/>
      <c r="AR774" s="720"/>
      <c r="AS774" s="720"/>
      <c r="AT774" s="721"/>
      <c r="AU774" s="423"/>
      <c r="AV774" s="424"/>
      <c r="AW774" s="424"/>
      <c r="AX774" s="425"/>
    </row>
    <row r="775" spans="1:50" ht="47.25" hidden="1" customHeight="1" x14ac:dyDescent="0.15">
      <c r="A775" s="491"/>
      <c r="B775" s="492"/>
      <c r="C775" s="492"/>
      <c r="D775" s="492"/>
      <c r="E775" s="492"/>
      <c r="F775" s="493"/>
      <c r="G775" s="426"/>
      <c r="H775" s="718"/>
      <c r="I775" s="718"/>
      <c r="J775" s="718"/>
      <c r="K775" s="719"/>
      <c r="L775" s="420"/>
      <c r="M775" s="720"/>
      <c r="N775" s="720"/>
      <c r="O775" s="720"/>
      <c r="P775" s="720"/>
      <c r="Q775" s="720"/>
      <c r="R775" s="720"/>
      <c r="S775" s="720"/>
      <c r="T775" s="720"/>
      <c r="U775" s="720"/>
      <c r="V775" s="720"/>
      <c r="W775" s="720"/>
      <c r="X775" s="721"/>
      <c r="Y775" s="423"/>
      <c r="Z775" s="424"/>
      <c r="AA775" s="424"/>
      <c r="AB775" s="434"/>
      <c r="AC775" s="426"/>
      <c r="AD775" s="718"/>
      <c r="AE775" s="718"/>
      <c r="AF775" s="718"/>
      <c r="AG775" s="719"/>
      <c r="AH775" s="420"/>
      <c r="AI775" s="720"/>
      <c r="AJ775" s="720"/>
      <c r="AK775" s="720"/>
      <c r="AL775" s="720"/>
      <c r="AM775" s="720"/>
      <c r="AN775" s="720"/>
      <c r="AO775" s="720"/>
      <c r="AP775" s="720"/>
      <c r="AQ775" s="720"/>
      <c r="AR775" s="720"/>
      <c r="AS775" s="720"/>
      <c r="AT775" s="721"/>
      <c r="AU775" s="423"/>
      <c r="AV775" s="424"/>
      <c r="AW775" s="424"/>
      <c r="AX775" s="425"/>
    </row>
    <row r="776" spans="1:50" ht="24.75" hidden="1" customHeight="1" x14ac:dyDescent="0.15">
      <c r="A776" s="491"/>
      <c r="B776" s="492"/>
      <c r="C776" s="492"/>
      <c r="D776" s="492"/>
      <c r="E776" s="492"/>
      <c r="F776" s="493"/>
      <c r="G776" s="426"/>
      <c r="H776" s="718"/>
      <c r="I776" s="718"/>
      <c r="J776" s="718"/>
      <c r="K776" s="719"/>
      <c r="L776" s="420"/>
      <c r="M776" s="720"/>
      <c r="N776" s="720"/>
      <c r="O776" s="720"/>
      <c r="P776" s="720"/>
      <c r="Q776" s="720"/>
      <c r="R776" s="720"/>
      <c r="S776" s="720"/>
      <c r="T776" s="720"/>
      <c r="U776" s="720"/>
      <c r="V776" s="720"/>
      <c r="W776" s="720"/>
      <c r="X776" s="721"/>
      <c r="Y776" s="423"/>
      <c r="Z776" s="424"/>
      <c r="AA776" s="424"/>
      <c r="AB776" s="434"/>
      <c r="AC776" s="426"/>
      <c r="AD776" s="718"/>
      <c r="AE776" s="718"/>
      <c r="AF776" s="718"/>
      <c r="AG776" s="719"/>
      <c r="AH776" s="420"/>
      <c r="AI776" s="720"/>
      <c r="AJ776" s="720"/>
      <c r="AK776" s="720"/>
      <c r="AL776" s="720"/>
      <c r="AM776" s="720"/>
      <c r="AN776" s="720"/>
      <c r="AO776" s="720"/>
      <c r="AP776" s="720"/>
      <c r="AQ776" s="720"/>
      <c r="AR776" s="720"/>
      <c r="AS776" s="720"/>
      <c r="AT776" s="721"/>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4"/>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4"/>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4"/>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4"/>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4"/>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4"/>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0"/>
    </row>
    <row r="785" spans="1:50" ht="24.75" hidden="1" customHeight="1" x14ac:dyDescent="0.15">
      <c r="A785" s="491"/>
      <c r="B785" s="492"/>
      <c r="C785" s="492"/>
      <c r="D785" s="492"/>
      <c r="E785" s="492"/>
      <c r="F785" s="493"/>
      <c r="G785" s="451"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85"/>
      <c r="AC785" s="451"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92"/>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4"/>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4"/>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4"/>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4"/>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4"/>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4"/>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4"/>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4"/>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4"/>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0"/>
    </row>
    <row r="798" spans="1:50" ht="24.75" hidden="1" customHeight="1" x14ac:dyDescent="0.15">
      <c r="A798" s="491"/>
      <c r="B798" s="492"/>
      <c r="C798" s="492"/>
      <c r="D798" s="492"/>
      <c r="E798" s="492"/>
      <c r="F798" s="493"/>
      <c r="G798" s="451"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85"/>
      <c r="AC798" s="451"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92"/>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4"/>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4"/>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4"/>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4"/>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4"/>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4"/>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4"/>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4"/>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4"/>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x14ac:dyDescent="0.15">
      <c r="A809" s="491"/>
      <c r="B809" s="492"/>
      <c r="C809" s="492"/>
      <c r="D809" s="492"/>
      <c r="E809" s="492"/>
      <c r="F809" s="493"/>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8"/>
      <c r="B815" s="808"/>
      <c r="C815" s="808" t="s">
        <v>30</v>
      </c>
      <c r="D815" s="808"/>
      <c r="E815" s="808"/>
      <c r="F815" s="808"/>
      <c r="G815" s="808"/>
      <c r="H815" s="808"/>
      <c r="I815" s="808"/>
      <c r="J815" s="98" t="s">
        <v>465</v>
      </c>
      <c r="K815" s="222"/>
      <c r="L815" s="222"/>
      <c r="M815" s="222"/>
      <c r="N815" s="222"/>
      <c r="O815" s="222"/>
      <c r="P815" s="383" t="s">
        <v>400</v>
      </c>
      <c r="Q815" s="383"/>
      <c r="R815" s="383"/>
      <c r="S815" s="383"/>
      <c r="T815" s="383"/>
      <c r="U815" s="383"/>
      <c r="V815" s="383"/>
      <c r="W815" s="383"/>
      <c r="X815" s="383"/>
      <c r="Y815" s="239" t="s">
        <v>461</v>
      </c>
      <c r="Z815" s="238"/>
      <c r="AA815" s="238"/>
      <c r="AB815" s="238"/>
      <c r="AC815" s="98" t="s">
        <v>399</v>
      </c>
      <c r="AD815" s="98"/>
      <c r="AE815" s="98"/>
      <c r="AF815" s="98"/>
      <c r="AG815" s="98"/>
      <c r="AH815" s="239" t="s">
        <v>416</v>
      </c>
      <c r="AI815" s="808"/>
      <c r="AJ815" s="808"/>
      <c r="AK815" s="808"/>
      <c r="AL815" s="808" t="s">
        <v>23</v>
      </c>
      <c r="AM815" s="808"/>
      <c r="AN815" s="808"/>
      <c r="AO815" s="812"/>
      <c r="AP815" s="241" t="s">
        <v>466</v>
      </c>
      <c r="AQ815" s="241"/>
      <c r="AR815" s="241"/>
      <c r="AS815" s="241"/>
      <c r="AT815" s="241"/>
      <c r="AU815" s="241"/>
      <c r="AV815" s="241"/>
      <c r="AW815" s="241"/>
      <c r="AX815" s="241"/>
    </row>
    <row r="816" spans="1:50" ht="48.75" customHeight="1" x14ac:dyDescent="0.15">
      <c r="A816" s="244">
        <v>1</v>
      </c>
      <c r="B816" s="244">
        <v>1</v>
      </c>
      <c r="C816" s="245" t="s">
        <v>561</v>
      </c>
      <c r="D816" s="224"/>
      <c r="E816" s="224"/>
      <c r="F816" s="224"/>
      <c r="G816" s="224"/>
      <c r="H816" s="224"/>
      <c r="I816" s="224"/>
      <c r="J816" s="225"/>
      <c r="K816" s="226"/>
      <c r="L816" s="226"/>
      <c r="M816" s="226"/>
      <c r="N816" s="226"/>
      <c r="O816" s="226"/>
      <c r="P816" s="879" t="s">
        <v>564</v>
      </c>
      <c r="Q816" s="227"/>
      <c r="R816" s="227"/>
      <c r="S816" s="227"/>
      <c r="T816" s="227"/>
      <c r="U816" s="227"/>
      <c r="V816" s="227"/>
      <c r="W816" s="227"/>
      <c r="X816" s="227"/>
      <c r="Y816" s="228">
        <v>20</v>
      </c>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58.5" customHeight="1" x14ac:dyDescent="0.15">
      <c r="A817" s="244">
        <v>2</v>
      </c>
      <c r="B817" s="244">
        <v>1</v>
      </c>
      <c r="C817" s="245" t="s">
        <v>561</v>
      </c>
      <c r="D817" s="224"/>
      <c r="E817" s="224"/>
      <c r="F817" s="224"/>
      <c r="G817" s="224"/>
      <c r="H817" s="224"/>
      <c r="I817" s="224"/>
      <c r="J817" s="225"/>
      <c r="K817" s="226"/>
      <c r="L817" s="226"/>
      <c r="M817" s="226"/>
      <c r="N817" s="226"/>
      <c r="O817" s="226"/>
      <c r="P817" s="879" t="s">
        <v>565</v>
      </c>
      <c r="Q817" s="227"/>
      <c r="R817" s="227"/>
      <c r="S817" s="227"/>
      <c r="T817" s="227"/>
      <c r="U817" s="227"/>
      <c r="V817" s="227"/>
      <c r="W817" s="227"/>
      <c r="X817" s="227"/>
      <c r="Y817" s="228">
        <v>14</v>
      </c>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54.75" customHeight="1" x14ac:dyDescent="0.15">
      <c r="A818" s="244">
        <v>3</v>
      </c>
      <c r="B818" s="244">
        <v>1</v>
      </c>
      <c r="C818" s="245" t="s">
        <v>562</v>
      </c>
      <c r="D818" s="224"/>
      <c r="E818" s="224"/>
      <c r="F818" s="224"/>
      <c r="G818" s="224"/>
      <c r="H818" s="224"/>
      <c r="I818" s="224"/>
      <c r="J818" s="225"/>
      <c r="K818" s="226"/>
      <c r="L818" s="226"/>
      <c r="M818" s="226"/>
      <c r="N818" s="226"/>
      <c r="O818" s="226"/>
      <c r="P818" s="879" t="s">
        <v>563</v>
      </c>
      <c r="Q818" s="227"/>
      <c r="R818" s="227"/>
      <c r="S818" s="227"/>
      <c r="T818" s="227"/>
      <c r="U818" s="227"/>
      <c r="V818" s="227"/>
      <c r="W818" s="227"/>
      <c r="X818" s="227"/>
      <c r="Y818" s="228">
        <v>14</v>
      </c>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hidden="1" customHeight="1" x14ac:dyDescent="0.15">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x14ac:dyDescent="0.15">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x14ac:dyDescent="0.15">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x14ac:dyDescent="0.15">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x14ac:dyDescent="0.15">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x14ac:dyDescent="0.15">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x14ac:dyDescent="0.15">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98" t="s">
        <v>465</v>
      </c>
      <c r="K848" s="98"/>
      <c r="L848" s="98"/>
      <c r="M848" s="98"/>
      <c r="N848" s="98"/>
      <c r="O848" s="98"/>
      <c r="P848" s="239" t="s">
        <v>400</v>
      </c>
      <c r="Q848" s="239"/>
      <c r="R848" s="239"/>
      <c r="S848" s="239"/>
      <c r="T848" s="239"/>
      <c r="U848" s="239"/>
      <c r="V848" s="239"/>
      <c r="W848" s="239"/>
      <c r="X848" s="239"/>
      <c r="Y848" s="239" t="s">
        <v>461</v>
      </c>
      <c r="Z848" s="238"/>
      <c r="AA848" s="238"/>
      <c r="AB848" s="238"/>
      <c r="AC848" s="98" t="s">
        <v>399</v>
      </c>
      <c r="AD848" s="98"/>
      <c r="AE848" s="98"/>
      <c r="AF848" s="98"/>
      <c r="AG848" s="98"/>
      <c r="AH848" s="239" t="s">
        <v>416</v>
      </c>
      <c r="AI848" s="238"/>
      <c r="AJ848" s="238"/>
      <c r="AK848" s="238"/>
      <c r="AL848" s="238" t="s">
        <v>23</v>
      </c>
      <c r="AM848" s="238"/>
      <c r="AN848" s="238"/>
      <c r="AO848" s="240"/>
      <c r="AP848" s="241" t="s">
        <v>514</v>
      </c>
      <c r="AQ848" s="241"/>
      <c r="AR848" s="241"/>
      <c r="AS848" s="241"/>
      <c r="AT848" s="241"/>
      <c r="AU848" s="241"/>
      <c r="AV848" s="241"/>
      <c r="AW848" s="241"/>
      <c r="AX848" s="241"/>
    </row>
    <row r="849" spans="1:50" ht="30" hidden="1" customHeight="1" x14ac:dyDescent="0.15">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x14ac:dyDescent="0.15">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x14ac:dyDescent="0.15">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x14ac:dyDescent="0.15">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x14ac:dyDescent="0.15">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x14ac:dyDescent="0.15">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x14ac:dyDescent="0.15">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x14ac:dyDescent="0.15">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x14ac:dyDescent="0.15">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x14ac:dyDescent="0.15">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98" t="s">
        <v>465</v>
      </c>
      <c r="K881" s="98"/>
      <c r="L881" s="98"/>
      <c r="M881" s="98"/>
      <c r="N881" s="98"/>
      <c r="O881" s="98"/>
      <c r="P881" s="239" t="s">
        <v>400</v>
      </c>
      <c r="Q881" s="239"/>
      <c r="R881" s="239"/>
      <c r="S881" s="239"/>
      <c r="T881" s="239"/>
      <c r="U881" s="239"/>
      <c r="V881" s="239"/>
      <c r="W881" s="239"/>
      <c r="X881" s="239"/>
      <c r="Y881" s="239" t="s">
        <v>461</v>
      </c>
      <c r="Z881" s="238"/>
      <c r="AA881" s="238"/>
      <c r="AB881" s="238"/>
      <c r="AC881" s="98" t="s">
        <v>399</v>
      </c>
      <c r="AD881" s="98"/>
      <c r="AE881" s="98"/>
      <c r="AF881" s="98"/>
      <c r="AG881" s="98"/>
      <c r="AH881" s="239" t="s">
        <v>416</v>
      </c>
      <c r="AI881" s="238"/>
      <c r="AJ881" s="238"/>
      <c r="AK881" s="238"/>
      <c r="AL881" s="238" t="s">
        <v>23</v>
      </c>
      <c r="AM881" s="238"/>
      <c r="AN881" s="238"/>
      <c r="AO881" s="240"/>
      <c r="AP881" s="241" t="s">
        <v>514</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98" t="s">
        <v>465</v>
      </c>
      <c r="K914" s="98"/>
      <c r="L914" s="98"/>
      <c r="M914" s="98"/>
      <c r="N914" s="98"/>
      <c r="O914" s="98"/>
      <c r="P914" s="239" t="s">
        <v>400</v>
      </c>
      <c r="Q914" s="239"/>
      <c r="R914" s="239"/>
      <c r="S914" s="239"/>
      <c r="T914" s="239"/>
      <c r="U914" s="239"/>
      <c r="V914" s="239"/>
      <c r="W914" s="239"/>
      <c r="X914" s="239"/>
      <c r="Y914" s="239" t="s">
        <v>461</v>
      </c>
      <c r="Z914" s="238"/>
      <c r="AA914" s="238"/>
      <c r="AB914" s="238"/>
      <c r="AC914" s="98" t="s">
        <v>399</v>
      </c>
      <c r="AD914" s="98"/>
      <c r="AE914" s="98"/>
      <c r="AF914" s="98"/>
      <c r="AG914" s="98"/>
      <c r="AH914" s="239" t="s">
        <v>416</v>
      </c>
      <c r="AI914" s="238"/>
      <c r="AJ914" s="238"/>
      <c r="AK914" s="238"/>
      <c r="AL914" s="238" t="s">
        <v>23</v>
      </c>
      <c r="AM914" s="238"/>
      <c r="AN914" s="238"/>
      <c r="AO914" s="240"/>
      <c r="AP914" s="241" t="s">
        <v>514</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98" t="s">
        <v>465</v>
      </c>
      <c r="K947" s="98"/>
      <c r="L947" s="98"/>
      <c r="M947" s="98"/>
      <c r="N947" s="98"/>
      <c r="O947" s="98"/>
      <c r="P947" s="239" t="s">
        <v>400</v>
      </c>
      <c r="Q947" s="239"/>
      <c r="R947" s="239"/>
      <c r="S947" s="239"/>
      <c r="T947" s="239"/>
      <c r="U947" s="239"/>
      <c r="V947" s="239"/>
      <c r="W947" s="239"/>
      <c r="X947" s="239"/>
      <c r="Y947" s="239" t="s">
        <v>461</v>
      </c>
      <c r="Z947" s="238"/>
      <c r="AA947" s="238"/>
      <c r="AB947" s="238"/>
      <c r="AC947" s="98" t="s">
        <v>399</v>
      </c>
      <c r="AD947" s="98"/>
      <c r="AE947" s="98"/>
      <c r="AF947" s="98"/>
      <c r="AG947" s="98"/>
      <c r="AH947" s="239" t="s">
        <v>416</v>
      </c>
      <c r="AI947" s="238"/>
      <c r="AJ947" s="238"/>
      <c r="AK947" s="238"/>
      <c r="AL947" s="238" t="s">
        <v>23</v>
      </c>
      <c r="AM947" s="238"/>
      <c r="AN947" s="238"/>
      <c r="AO947" s="240"/>
      <c r="AP947" s="241" t="s">
        <v>514</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98" t="s">
        <v>465</v>
      </c>
      <c r="K980" s="98"/>
      <c r="L980" s="98"/>
      <c r="M980" s="98"/>
      <c r="N980" s="98"/>
      <c r="O980" s="98"/>
      <c r="P980" s="239" t="s">
        <v>400</v>
      </c>
      <c r="Q980" s="239"/>
      <c r="R980" s="239"/>
      <c r="S980" s="239"/>
      <c r="T980" s="239"/>
      <c r="U980" s="239"/>
      <c r="V980" s="239"/>
      <c r="W980" s="239"/>
      <c r="X980" s="239"/>
      <c r="Y980" s="239" t="s">
        <v>461</v>
      </c>
      <c r="Z980" s="238"/>
      <c r="AA980" s="238"/>
      <c r="AB980" s="238"/>
      <c r="AC980" s="98" t="s">
        <v>399</v>
      </c>
      <c r="AD980" s="98"/>
      <c r="AE980" s="98"/>
      <c r="AF980" s="98"/>
      <c r="AG980" s="98"/>
      <c r="AH980" s="239" t="s">
        <v>416</v>
      </c>
      <c r="AI980" s="238"/>
      <c r="AJ980" s="238"/>
      <c r="AK980" s="238"/>
      <c r="AL980" s="238" t="s">
        <v>23</v>
      </c>
      <c r="AM980" s="238"/>
      <c r="AN980" s="238"/>
      <c r="AO980" s="240"/>
      <c r="AP980" s="241" t="s">
        <v>514</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98" t="s">
        <v>465</v>
      </c>
      <c r="K1013" s="98"/>
      <c r="L1013" s="98"/>
      <c r="M1013" s="98"/>
      <c r="N1013" s="98"/>
      <c r="O1013" s="98"/>
      <c r="P1013" s="239" t="s">
        <v>400</v>
      </c>
      <c r="Q1013" s="239"/>
      <c r="R1013" s="239"/>
      <c r="S1013" s="239"/>
      <c r="T1013" s="239"/>
      <c r="U1013" s="239"/>
      <c r="V1013" s="239"/>
      <c r="W1013" s="239"/>
      <c r="X1013" s="239"/>
      <c r="Y1013" s="239" t="s">
        <v>461</v>
      </c>
      <c r="Z1013" s="238"/>
      <c r="AA1013" s="238"/>
      <c r="AB1013" s="238"/>
      <c r="AC1013" s="98" t="s">
        <v>399</v>
      </c>
      <c r="AD1013" s="98"/>
      <c r="AE1013" s="98"/>
      <c r="AF1013" s="98"/>
      <c r="AG1013" s="98"/>
      <c r="AH1013" s="239" t="s">
        <v>416</v>
      </c>
      <c r="AI1013" s="238"/>
      <c r="AJ1013" s="238"/>
      <c r="AK1013" s="238"/>
      <c r="AL1013" s="238" t="s">
        <v>23</v>
      </c>
      <c r="AM1013" s="238"/>
      <c r="AN1013" s="238"/>
      <c r="AO1013" s="240"/>
      <c r="AP1013" s="241" t="s">
        <v>514</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98" t="s">
        <v>465</v>
      </c>
      <c r="K1046" s="98"/>
      <c r="L1046" s="98"/>
      <c r="M1046" s="98"/>
      <c r="N1046" s="98"/>
      <c r="O1046" s="98"/>
      <c r="P1046" s="239" t="s">
        <v>400</v>
      </c>
      <c r="Q1046" s="239"/>
      <c r="R1046" s="239"/>
      <c r="S1046" s="239"/>
      <c r="T1046" s="239"/>
      <c r="U1046" s="239"/>
      <c r="V1046" s="239"/>
      <c r="W1046" s="239"/>
      <c r="X1046" s="239"/>
      <c r="Y1046" s="239" t="s">
        <v>461</v>
      </c>
      <c r="Z1046" s="238"/>
      <c r="AA1046" s="238"/>
      <c r="AB1046" s="238"/>
      <c r="AC1046" s="98" t="s">
        <v>399</v>
      </c>
      <c r="AD1046" s="98"/>
      <c r="AE1046" s="98"/>
      <c r="AF1046" s="98"/>
      <c r="AG1046" s="98"/>
      <c r="AH1046" s="239" t="s">
        <v>416</v>
      </c>
      <c r="AI1046" s="238"/>
      <c r="AJ1046" s="238"/>
      <c r="AK1046" s="238"/>
      <c r="AL1046" s="238" t="s">
        <v>23</v>
      </c>
      <c r="AM1046" s="238"/>
      <c r="AN1046" s="238"/>
      <c r="AO1046" s="240"/>
      <c r="AP1046" s="241" t="s">
        <v>514</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x14ac:dyDescent="0.15">
      <c r="A1077" s="246" t="s">
        <v>513</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98" t="s">
        <v>427</v>
      </c>
      <c r="D1080" s="249"/>
      <c r="E1080" s="98" t="s">
        <v>426</v>
      </c>
      <c r="F1080" s="249"/>
      <c r="G1080" s="249"/>
      <c r="H1080" s="249"/>
      <c r="I1080" s="249"/>
      <c r="J1080" s="98" t="s">
        <v>465</v>
      </c>
      <c r="K1080" s="98"/>
      <c r="L1080" s="98"/>
      <c r="M1080" s="98"/>
      <c r="N1080" s="98"/>
      <c r="O1080" s="98"/>
      <c r="P1080" s="239" t="s">
        <v>31</v>
      </c>
      <c r="Q1080" s="239"/>
      <c r="R1080" s="239"/>
      <c r="S1080" s="239"/>
      <c r="T1080" s="239"/>
      <c r="U1080" s="239"/>
      <c r="V1080" s="239"/>
      <c r="W1080" s="239"/>
      <c r="X1080" s="239"/>
      <c r="Y1080" s="98" t="s">
        <v>468</v>
      </c>
      <c r="Z1080" s="249"/>
      <c r="AA1080" s="249"/>
      <c r="AB1080" s="249"/>
      <c r="AC1080" s="98" t="s">
        <v>399</v>
      </c>
      <c r="AD1080" s="98"/>
      <c r="AE1080" s="98"/>
      <c r="AF1080" s="98"/>
      <c r="AG1080" s="98"/>
      <c r="AH1080" s="239" t="s">
        <v>416</v>
      </c>
      <c r="AI1080" s="238"/>
      <c r="AJ1080" s="238"/>
      <c r="AK1080" s="238"/>
      <c r="AL1080" s="238" t="s">
        <v>23</v>
      </c>
      <c r="AM1080" s="238"/>
      <c r="AN1080" s="238"/>
      <c r="AO1080" s="250"/>
      <c r="AP1080" s="241" t="s">
        <v>515</v>
      </c>
      <c r="AQ1080" s="241"/>
      <c r="AR1080" s="241"/>
      <c r="AS1080" s="241"/>
      <c r="AT1080" s="241"/>
      <c r="AU1080" s="241"/>
      <c r="AV1080" s="241"/>
      <c r="AW1080" s="241"/>
      <c r="AX1080" s="241"/>
    </row>
    <row r="1081" spans="1:50" ht="30.75" customHeight="1" x14ac:dyDescent="0.15">
      <c r="A1081" s="244">
        <v>1</v>
      </c>
      <c r="B1081" s="244">
        <v>1</v>
      </c>
      <c r="C1081" s="242"/>
      <c r="D1081" s="242"/>
      <c r="E1081" s="96" t="s">
        <v>467</v>
      </c>
      <c r="F1081" s="243"/>
      <c r="G1081" s="243"/>
      <c r="H1081" s="243"/>
      <c r="I1081" s="243"/>
      <c r="J1081" s="225" t="s">
        <v>571</v>
      </c>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13.5" hidden="1" customHeight="1" x14ac:dyDescent="0.15">
      <c r="A1098" s="244">
        <v>18</v>
      </c>
      <c r="B1098" s="244">
        <v>1</v>
      </c>
      <c r="C1098" s="242"/>
      <c r="D1098" s="242"/>
      <c r="E1098" s="96"/>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idden="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idden="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idden="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idden="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idden="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idden="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idden="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idden="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idden="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idden="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idden="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idden="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118:AV118"/>
    <mergeCell ref="G147:X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L109:Q109"/>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Q425:AT425"/>
    <mergeCell ref="AU425:AX425"/>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AP828:AX828"/>
    <mergeCell ref="AP829:AX829"/>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75:AL75"/>
    <mergeCell ref="AM75:AP75"/>
    <mergeCell ref="G82:X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H793:AT793"/>
    <mergeCell ref="AU793:AX793"/>
    <mergeCell ref="G790:K790"/>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AH794:AT794"/>
    <mergeCell ref="AU794:AX794"/>
    <mergeCell ref="AC796:AG79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AU804:AX804"/>
    <mergeCell ref="L801:X801"/>
    <mergeCell ref="A825:B825"/>
    <mergeCell ref="A826:B826"/>
    <mergeCell ref="G800:K800"/>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121:AX121"/>
    <mergeCell ref="AQ122:AR122"/>
    <mergeCell ref="AS122:AT122"/>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45" priority="11195">
      <formula>IF(RIGHT(TEXT(P14,"0.#"),1)=".",FALSE,TRUE)</formula>
    </cfRule>
    <cfRule type="expression" dxfId="2644" priority="11196">
      <formula>IF(RIGHT(TEXT(P14,"0.#"),1)=".",TRUE,FALSE)</formula>
    </cfRule>
  </conditionalFormatting>
  <conditionalFormatting sqref="AE23">
    <cfRule type="expression" dxfId="2643" priority="11185">
      <formula>IF(RIGHT(TEXT(AE23,"0.#"),1)=".",FALSE,TRUE)</formula>
    </cfRule>
    <cfRule type="expression" dxfId="2642" priority="11186">
      <formula>IF(RIGHT(TEXT(AE23,"0.#"),1)=".",TRUE,FALSE)</formula>
    </cfRule>
  </conditionalFormatting>
  <conditionalFormatting sqref="L105">
    <cfRule type="expression" dxfId="2641" priority="11077">
      <formula>IF(RIGHT(TEXT(L105,"0.#"),1)=".",FALSE,TRUE)</formula>
    </cfRule>
    <cfRule type="expression" dxfId="2640" priority="11078">
      <formula>IF(RIGHT(TEXT(L105,"0.#"),1)=".",TRUE,FALSE)</formula>
    </cfRule>
  </conditionalFormatting>
  <conditionalFormatting sqref="L110">
    <cfRule type="expression" dxfId="2639" priority="11075">
      <formula>IF(RIGHT(TEXT(L110,"0.#"),1)=".",FALSE,TRUE)</formula>
    </cfRule>
    <cfRule type="expression" dxfId="2638" priority="11076">
      <formula>IF(RIGHT(TEXT(L110,"0.#"),1)=".",TRUE,FALSE)</formula>
    </cfRule>
  </conditionalFormatting>
  <conditionalFormatting sqref="R110">
    <cfRule type="expression" dxfId="2637" priority="11073">
      <formula>IF(RIGHT(TEXT(R110,"0.#"),1)=".",FALSE,TRUE)</formula>
    </cfRule>
    <cfRule type="expression" dxfId="2636" priority="11074">
      <formula>IF(RIGHT(TEXT(R110,"0.#"),1)=".",TRUE,FALSE)</formula>
    </cfRule>
  </conditionalFormatting>
  <conditionalFormatting sqref="P18:AX18">
    <cfRule type="expression" dxfId="2635" priority="11071">
      <formula>IF(RIGHT(TEXT(P18,"0.#"),1)=".",FALSE,TRUE)</formula>
    </cfRule>
    <cfRule type="expression" dxfId="2634" priority="11072">
      <formula>IF(RIGHT(TEXT(P18,"0.#"),1)=".",TRUE,FALSE)</formula>
    </cfRule>
  </conditionalFormatting>
  <conditionalFormatting sqref="Y761">
    <cfRule type="expression" dxfId="2633" priority="11067">
      <formula>IF(RIGHT(TEXT(Y761,"0.#"),1)=".",FALSE,TRUE)</formula>
    </cfRule>
    <cfRule type="expression" dxfId="2632" priority="11068">
      <formula>IF(RIGHT(TEXT(Y761,"0.#"),1)=".",TRUE,FALSE)</formula>
    </cfRule>
  </conditionalFormatting>
  <conditionalFormatting sqref="Y770">
    <cfRule type="expression" dxfId="2631" priority="11063">
      <formula>IF(RIGHT(TEXT(Y770,"0.#"),1)=".",FALSE,TRUE)</formula>
    </cfRule>
    <cfRule type="expression" dxfId="2630" priority="11064">
      <formula>IF(RIGHT(TEXT(Y770,"0.#"),1)=".",TRUE,FALSE)</formula>
    </cfRule>
  </conditionalFormatting>
  <conditionalFormatting sqref="Y801:Y808 Y799 Y788:Y795 Y786 Y775:Y782 Y773">
    <cfRule type="expression" dxfId="2629" priority="10845">
      <formula>IF(RIGHT(TEXT(Y773,"0.#"),1)=".",FALSE,TRUE)</formula>
    </cfRule>
    <cfRule type="expression" dxfId="2628" priority="10846">
      <formula>IF(RIGHT(TEXT(Y773,"0.#"),1)=".",TRUE,FALSE)</formula>
    </cfRule>
  </conditionalFormatting>
  <conditionalFormatting sqref="P16:AQ17 P15:AX15 AK13:AX13">
    <cfRule type="expression" dxfId="2627" priority="10893">
      <formula>IF(RIGHT(TEXT(P13,"0.#"),1)=".",FALSE,TRUE)</formula>
    </cfRule>
    <cfRule type="expression" dxfId="2626" priority="10894">
      <formula>IF(RIGHT(TEXT(P13,"0.#"),1)=".",TRUE,FALSE)</formula>
    </cfRule>
  </conditionalFormatting>
  <conditionalFormatting sqref="P19:AJ19">
    <cfRule type="expression" dxfId="2625" priority="10891">
      <formula>IF(RIGHT(TEXT(P19,"0.#"),1)=".",FALSE,TRUE)</formula>
    </cfRule>
    <cfRule type="expression" dxfId="2624" priority="10892">
      <formula>IF(RIGHT(TEXT(P19,"0.#"),1)=".",TRUE,FALSE)</formula>
    </cfRule>
  </conditionalFormatting>
  <conditionalFormatting sqref="AE74 AQ74">
    <cfRule type="expression" dxfId="2623" priority="10883">
      <formula>IF(RIGHT(TEXT(AE74,"0.#"),1)=".",FALSE,TRUE)</formula>
    </cfRule>
    <cfRule type="expression" dxfId="2622" priority="10884">
      <formula>IF(RIGHT(TEXT(AE74,"0.#"),1)=".",TRUE,FALSE)</formula>
    </cfRule>
  </conditionalFormatting>
  <conditionalFormatting sqref="L106:L109 L104">
    <cfRule type="expression" dxfId="2621" priority="10877">
      <formula>IF(RIGHT(TEXT(L104,"0.#"),1)=".",FALSE,TRUE)</formula>
    </cfRule>
    <cfRule type="expression" dxfId="2620" priority="10878">
      <formula>IF(RIGHT(TEXT(L104,"0.#"),1)=".",TRUE,FALSE)</formula>
    </cfRule>
  </conditionalFormatting>
  <conditionalFormatting sqref="R104">
    <cfRule type="expression" dxfId="2619" priority="10873">
      <formula>IF(RIGHT(TEXT(R104,"0.#"),1)=".",FALSE,TRUE)</formula>
    </cfRule>
    <cfRule type="expression" dxfId="2618" priority="10874">
      <formula>IF(RIGHT(TEXT(R104,"0.#"),1)=".",TRUE,FALSE)</formula>
    </cfRule>
  </conditionalFormatting>
  <conditionalFormatting sqref="R105:R109">
    <cfRule type="expression" dxfId="2617" priority="10871">
      <formula>IF(RIGHT(TEXT(R105,"0.#"),1)=".",FALSE,TRUE)</formula>
    </cfRule>
    <cfRule type="expression" dxfId="2616" priority="10872">
      <formula>IF(RIGHT(TEXT(R105,"0.#"),1)=".",TRUE,FALSE)</formula>
    </cfRule>
  </conditionalFormatting>
  <conditionalFormatting sqref="Y762:Y769 Y760">
    <cfRule type="expression" dxfId="2615" priority="10869">
      <formula>IF(RIGHT(TEXT(Y760,"0.#"),1)=".",FALSE,TRUE)</formula>
    </cfRule>
    <cfRule type="expression" dxfId="2614" priority="10870">
      <formula>IF(RIGHT(TEXT(Y760,"0.#"),1)=".",TRUE,FALSE)</formula>
    </cfRule>
  </conditionalFormatting>
  <conditionalFormatting sqref="AU761">
    <cfRule type="expression" dxfId="2613" priority="10867">
      <formula>IF(RIGHT(TEXT(AU761,"0.#"),1)=".",FALSE,TRUE)</formula>
    </cfRule>
    <cfRule type="expression" dxfId="2612" priority="10868">
      <formula>IF(RIGHT(TEXT(AU761,"0.#"),1)=".",TRUE,FALSE)</formula>
    </cfRule>
  </conditionalFormatting>
  <conditionalFormatting sqref="AU770">
    <cfRule type="expression" dxfId="2611" priority="10865">
      <formula>IF(RIGHT(TEXT(AU770,"0.#"),1)=".",FALSE,TRUE)</formula>
    </cfRule>
    <cfRule type="expression" dxfId="2610" priority="10866">
      <formula>IF(RIGHT(TEXT(AU770,"0.#"),1)=".",TRUE,FALSE)</formula>
    </cfRule>
  </conditionalFormatting>
  <conditionalFormatting sqref="AU762:AU769 AU760">
    <cfRule type="expression" dxfId="2609" priority="10863">
      <formula>IF(RIGHT(TEXT(AU760,"0.#"),1)=".",FALSE,TRUE)</formula>
    </cfRule>
    <cfRule type="expression" dxfId="2608" priority="10864">
      <formula>IF(RIGHT(TEXT(AU760,"0.#"),1)=".",TRUE,FALSE)</formula>
    </cfRule>
  </conditionalFormatting>
  <conditionalFormatting sqref="Y800 Y787 Y774">
    <cfRule type="expression" dxfId="2607" priority="10849">
      <formula>IF(RIGHT(TEXT(Y774,"0.#"),1)=".",FALSE,TRUE)</formula>
    </cfRule>
    <cfRule type="expression" dxfId="2606" priority="10850">
      <formula>IF(RIGHT(TEXT(Y774,"0.#"),1)=".",TRUE,FALSE)</formula>
    </cfRule>
  </conditionalFormatting>
  <conditionalFormatting sqref="Y809 Y796 Y783">
    <cfRule type="expression" dxfId="2605" priority="10847">
      <formula>IF(RIGHT(TEXT(Y783,"0.#"),1)=".",FALSE,TRUE)</formula>
    </cfRule>
    <cfRule type="expression" dxfId="2604" priority="10848">
      <formula>IF(RIGHT(TEXT(Y783,"0.#"),1)=".",TRUE,FALSE)</formula>
    </cfRule>
  </conditionalFormatting>
  <conditionalFormatting sqref="AU800 AU787 AU774">
    <cfRule type="expression" dxfId="2603" priority="10843">
      <formula>IF(RIGHT(TEXT(AU774,"0.#"),1)=".",FALSE,TRUE)</formula>
    </cfRule>
    <cfRule type="expression" dxfId="2602" priority="10844">
      <formula>IF(RIGHT(TEXT(AU774,"0.#"),1)=".",TRUE,FALSE)</formula>
    </cfRule>
  </conditionalFormatting>
  <conditionalFormatting sqref="AU809 AU796 AU783">
    <cfRule type="expression" dxfId="2601" priority="10841">
      <formula>IF(RIGHT(TEXT(AU783,"0.#"),1)=".",FALSE,TRUE)</formula>
    </cfRule>
    <cfRule type="expression" dxfId="2600" priority="10842">
      <formula>IF(RIGHT(TEXT(AU783,"0.#"),1)=".",TRUE,FALSE)</formula>
    </cfRule>
  </conditionalFormatting>
  <conditionalFormatting sqref="AU801:AU808 AU799 AU788:AU795 AU786 AU775:AU782 AU773">
    <cfRule type="expression" dxfId="2599" priority="10839">
      <formula>IF(RIGHT(TEXT(AU773,"0.#"),1)=".",FALSE,TRUE)</formula>
    </cfRule>
    <cfRule type="expression" dxfId="2598" priority="10840">
      <formula>IF(RIGHT(TEXT(AU773,"0.#"),1)=".",TRUE,FALSE)</formula>
    </cfRule>
  </conditionalFormatting>
  <conditionalFormatting sqref="AM60">
    <cfRule type="expression" dxfId="2597" priority="10493">
      <formula>IF(RIGHT(TEXT(AM60,"0.#"),1)=".",FALSE,TRUE)</formula>
    </cfRule>
    <cfRule type="expression" dxfId="2596" priority="10494">
      <formula>IF(RIGHT(TEXT(AM60,"0.#"),1)=".",TRUE,FALSE)</formula>
    </cfRule>
  </conditionalFormatting>
  <conditionalFormatting sqref="AE40">
    <cfRule type="expression" dxfId="2595" priority="10561">
      <formula>IF(RIGHT(TEXT(AE40,"0.#"),1)=".",FALSE,TRUE)</formula>
    </cfRule>
    <cfRule type="expression" dxfId="2594" priority="10562">
      <formula>IF(RIGHT(TEXT(AE40,"0.#"),1)=".",TRUE,FALSE)</formula>
    </cfRule>
  </conditionalFormatting>
  <conditionalFormatting sqref="AI40">
    <cfRule type="expression" dxfId="2593" priority="10559">
      <formula>IF(RIGHT(TEXT(AI40,"0.#"),1)=".",FALSE,TRUE)</formula>
    </cfRule>
    <cfRule type="expression" dxfId="2592" priority="10560">
      <formula>IF(RIGHT(TEXT(AI40,"0.#"),1)=".",TRUE,FALSE)</formula>
    </cfRule>
  </conditionalFormatting>
  <conditionalFormatting sqref="AE24">
    <cfRule type="expression" dxfId="2591" priority="10653">
      <formula>IF(RIGHT(TEXT(AE24,"0.#"),1)=".",FALSE,TRUE)</formula>
    </cfRule>
    <cfRule type="expression" dxfId="2590" priority="10654">
      <formula>IF(RIGHT(TEXT(AE24,"0.#"),1)=".",TRUE,FALSE)</formula>
    </cfRule>
  </conditionalFormatting>
  <conditionalFormatting sqref="AE25 AI25 AM25">
    <cfRule type="expression" dxfId="2589" priority="10651">
      <formula>IF(RIGHT(TEXT(AE25,"0.#"),1)=".",FALSE,TRUE)</formula>
    </cfRule>
    <cfRule type="expression" dxfId="2588" priority="10652">
      <formula>IF(RIGHT(TEXT(AE25,"0.#"),1)=".",TRUE,FALSE)</formula>
    </cfRule>
  </conditionalFormatting>
  <conditionalFormatting sqref="AI24">
    <cfRule type="expression" dxfId="2587" priority="10647">
      <formula>IF(RIGHT(TEXT(AI24,"0.#"),1)=".",FALSE,TRUE)</formula>
    </cfRule>
    <cfRule type="expression" dxfId="2586" priority="10648">
      <formula>IF(RIGHT(TEXT(AI24,"0.#"),1)=".",TRUE,FALSE)</formula>
    </cfRule>
  </conditionalFormatting>
  <conditionalFormatting sqref="AI23">
    <cfRule type="expression" dxfId="2585" priority="10645">
      <formula>IF(RIGHT(TEXT(AI23,"0.#"),1)=".",FALSE,TRUE)</formula>
    </cfRule>
    <cfRule type="expression" dxfId="2584" priority="10646">
      <formula>IF(RIGHT(TEXT(AI23,"0.#"),1)=".",TRUE,FALSE)</formula>
    </cfRule>
  </conditionalFormatting>
  <conditionalFormatting sqref="AM23">
    <cfRule type="expression" dxfId="2583" priority="10643">
      <formula>IF(RIGHT(TEXT(AM23,"0.#"),1)=".",FALSE,TRUE)</formula>
    </cfRule>
    <cfRule type="expression" dxfId="2582" priority="10644">
      <formula>IF(RIGHT(TEXT(AM23,"0.#"),1)=".",TRUE,FALSE)</formula>
    </cfRule>
  </conditionalFormatting>
  <conditionalFormatting sqref="AM24">
    <cfRule type="expression" dxfId="2581" priority="10641">
      <formula>IF(RIGHT(TEXT(AM24,"0.#"),1)=".",FALSE,TRUE)</formula>
    </cfRule>
    <cfRule type="expression" dxfId="2580" priority="10642">
      <formula>IF(RIGHT(TEXT(AM24,"0.#"),1)=".",TRUE,FALSE)</formula>
    </cfRule>
  </conditionalFormatting>
  <conditionalFormatting sqref="AQ23:AQ25">
    <cfRule type="expression" dxfId="2579" priority="10633">
      <formula>IF(RIGHT(TEXT(AQ23,"0.#"),1)=".",FALSE,TRUE)</formula>
    </cfRule>
    <cfRule type="expression" dxfId="2578" priority="10634">
      <formula>IF(RIGHT(TEXT(AQ23,"0.#"),1)=".",TRUE,FALSE)</formula>
    </cfRule>
  </conditionalFormatting>
  <conditionalFormatting sqref="AU23:AU25">
    <cfRule type="expression" dxfId="2577" priority="10631">
      <formula>IF(RIGHT(TEXT(AU23,"0.#"),1)=".",FALSE,TRUE)</formula>
    </cfRule>
    <cfRule type="expression" dxfId="2576" priority="10632">
      <formula>IF(RIGHT(TEXT(AU23,"0.#"),1)=".",TRUE,FALSE)</formula>
    </cfRule>
  </conditionalFormatting>
  <conditionalFormatting sqref="AE28">
    <cfRule type="expression" dxfId="2575" priority="10625">
      <formula>IF(RIGHT(TEXT(AE28,"0.#"),1)=".",FALSE,TRUE)</formula>
    </cfRule>
    <cfRule type="expression" dxfId="2574" priority="10626">
      <formula>IF(RIGHT(TEXT(AE28,"0.#"),1)=".",TRUE,FALSE)</formula>
    </cfRule>
  </conditionalFormatting>
  <conditionalFormatting sqref="AE29">
    <cfRule type="expression" dxfId="2573" priority="10623">
      <formula>IF(RIGHT(TEXT(AE29,"0.#"),1)=".",FALSE,TRUE)</formula>
    </cfRule>
    <cfRule type="expression" dxfId="2572" priority="10624">
      <formula>IF(RIGHT(TEXT(AE29,"0.#"),1)=".",TRUE,FALSE)</formula>
    </cfRule>
  </conditionalFormatting>
  <conditionalFormatting sqref="AE30 AI30 AM30">
    <cfRule type="expression" dxfId="2571" priority="10621">
      <formula>IF(RIGHT(TEXT(AE30,"0.#"),1)=".",FALSE,TRUE)</formula>
    </cfRule>
    <cfRule type="expression" dxfId="2570" priority="10622">
      <formula>IF(RIGHT(TEXT(AE30,"0.#"),1)=".",TRUE,FALSE)</formula>
    </cfRule>
  </conditionalFormatting>
  <conditionalFormatting sqref="AI29">
    <cfRule type="expression" dxfId="2569" priority="10617">
      <formula>IF(RIGHT(TEXT(AI29,"0.#"),1)=".",FALSE,TRUE)</formula>
    </cfRule>
    <cfRule type="expression" dxfId="2568" priority="10618">
      <formula>IF(RIGHT(TEXT(AI29,"0.#"),1)=".",TRUE,FALSE)</formula>
    </cfRule>
  </conditionalFormatting>
  <conditionalFormatting sqref="AI28">
    <cfRule type="expression" dxfId="2567" priority="10615">
      <formula>IF(RIGHT(TEXT(AI28,"0.#"),1)=".",FALSE,TRUE)</formula>
    </cfRule>
    <cfRule type="expression" dxfId="2566" priority="10616">
      <formula>IF(RIGHT(TEXT(AI28,"0.#"),1)=".",TRUE,FALSE)</formula>
    </cfRule>
  </conditionalFormatting>
  <conditionalFormatting sqref="AM28">
    <cfRule type="expression" dxfId="2565" priority="10613">
      <formula>IF(RIGHT(TEXT(AM28,"0.#"),1)=".",FALSE,TRUE)</formula>
    </cfRule>
    <cfRule type="expression" dxfId="2564" priority="10614">
      <formula>IF(RIGHT(TEXT(AM28,"0.#"),1)=".",TRUE,FALSE)</formula>
    </cfRule>
  </conditionalFormatting>
  <conditionalFormatting sqref="AM29">
    <cfRule type="expression" dxfId="2563" priority="10611">
      <formula>IF(RIGHT(TEXT(AM29,"0.#"),1)=".",FALSE,TRUE)</formula>
    </cfRule>
    <cfRule type="expression" dxfId="2562" priority="10612">
      <formula>IF(RIGHT(TEXT(AM29,"0.#"),1)=".",TRUE,FALSE)</formula>
    </cfRule>
  </conditionalFormatting>
  <conditionalFormatting sqref="AE33">
    <cfRule type="expression" dxfId="2561" priority="10595">
      <formula>IF(RIGHT(TEXT(AE33,"0.#"),1)=".",FALSE,TRUE)</formula>
    </cfRule>
    <cfRule type="expression" dxfId="2560" priority="10596">
      <formula>IF(RIGHT(TEXT(AE33,"0.#"),1)=".",TRUE,FALSE)</formula>
    </cfRule>
  </conditionalFormatting>
  <conditionalFormatting sqref="AE34">
    <cfRule type="expression" dxfId="2559" priority="10593">
      <formula>IF(RIGHT(TEXT(AE34,"0.#"),1)=".",FALSE,TRUE)</formula>
    </cfRule>
    <cfRule type="expression" dxfId="2558" priority="10594">
      <formula>IF(RIGHT(TEXT(AE34,"0.#"),1)=".",TRUE,FALSE)</formula>
    </cfRule>
  </conditionalFormatting>
  <conditionalFormatting sqref="AE35">
    <cfRule type="expression" dxfId="2557" priority="10591">
      <formula>IF(RIGHT(TEXT(AE35,"0.#"),1)=".",FALSE,TRUE)</formula>
    </cfRule>
    <cfRule type="expression" dxfId="2556" priority="10592">
      <formula>IF(RIGHT(TEXT(AE35,"0.#"),1)=".",TRUE,FALSE)</formula>
    </cfRule>
  </conditionalFormatting>
  <conditionalFormatting sqref="AI35">
    <cfRule type="expression" dxfId="2555" priority="10589">
      <formula>IF(RIGHT(TEXT(AI35,"0.#"),1)=".",FALSE,TRUE)</formula>
    </cfRule>
    <cfRule type="expression" dxfId="2554" priority="10590">
      <formula>IF(RIGHT(TEXT(AI35,"0.#"),1)=".",TRUE,FALSE)</formula>
    </cfRule>
  </conditionalFormatting>
  <conditionalFormatting sqref="AI34">
    <cfRule type="expression" dxfId="2553" priority="10587">
      <formula>IF(RIGHT(TEXT(AI34,"0.#"),1)=".",FALSE,TRUE)</formula>
    </cfRule>
    <cfRule type="expression" dxfId="2552" priority="10588">
      <formula>IF(RIGHT(TEXT(AI34,"0.#"),1)=".",TRUE,FALSE)</formula>
    </cfRule>
  </conditionalFormatting>
  <conditionalFormatting sqref="AI33">
    <cfRule type="expression" dxfId="2551" priority="10585">
      <formula>IF(RIGHT(TEXT(AI33,"0.#"),1)=".",FALSE,TRUE)</formula>
    </cfRule>
    <cfRule type="expression" dxfId="2550" priority="10586">
      <formula>IF(RIGHT(TEXT(AI33,"0.#"),1)=".",TRUE,FALSE)</formula>
    </cfRule>
  </conditionalFormatting>
  <conditionalFormatting sqref="AM33">
    <cfRule type="expression" dxfId="2549" priority="10583">
      <formula>IF(RIGHT(TEXT(AM33,"0.#"),1)=".",FALSE,TRUE)</formula>
    </cfRule>
    <cfRule type="expression" dxfId="2548" priority="10584">
      <formula>IF(RIGHT(TEXT(AM33,"0.#"),1)=".",TRUE,FALSE)</formula>
    </cfRule>
  </conditionalFormatting>
  <conditionalFormatting sqref="AM34">
    <cfRule type="expression" dxfId="2547" priority="10581">
      <formula>IF(RIGHT(TEXT(AM34,"0.#"),1)=".",FALSE,TRUE)</formula>
    </cfRule>
    <cfRule type="expression" dxfId="2546" priority="10582">
      <formula>IF(RIGHT(TEXT(AM34,"0.#"),1)=".",TRUE,FALSE)</formula>
    </cfRule>
  </conditionalFormatting>
  <conditionalFormatting sqref="AM35">
    <cfRule type="expression" dxfId="2545" priority="10579">
      <formula>IF(RIGHT(TEXT(AM35,"0.#"),1)=".",FALSE,TRUE)</formula>
    </cfRule>
    <cfRule type="expression" dxfId="2544" priority="10580">
      <formula>IF(RIGHT(TEXT(AM35,"0.#"),1)=".",TRUE,FALSE)</formula>
    </cfRule>
  </conditionalFormatting>
  <conditionalFormatting sqref="AE38">
    <cfRule type="expression" dxfId="2543" priority="10565">
      <formula>IF(RIGHT(TEXT(AE38,"0.#"),1)=".",FALSE,TRUE)</formula>
    </cfRule>
    <cfRule type="expression" dxfId="2542" priority="10566">
      <formula>IF(RIGHT(TEXT(AE38,"0.#"),1)=".",TRUE,FALSE)</formula>
    </cfRule>
  </conditionalFormatting>
  <conditionalFormatting sqref="AE39">
    <cfRule type="expression" dxfId="2541" priority="10563">
      <formula>IF(RIGHT(TEXT(AE39,"0.#"),1)=".",FALSE,TRUE)</formula>
    </cfRule>
    <cfRule type="expression" dxfId="2540" priority="10564">
      <formula>IF(RIGHT(TEXT(AE39,"0.#"),1)=".",TRUE,FALSE)</formula>
    </cfRule>
  </conditionalFormatting>
  <conditionalFormatting sqref="AI39">
    <cfRule type="expression" dxfId="2539" priority="10557">
      <formula>IF(RIGHT(TEXT(AI39,"0.#"),1)=".",FALSE,TRUE)</formula>
    </cfRule>
    <cfRule type="expression" dxfId="2538" priority="10558">
      <formula>IF(RIGHT(TEXT(AI39,"0.#"),1)=".",TRUE,FALSE)</formula>
    </cfRule>
  </conditionalFormatting>
  <conditionalFormatting sqref="AI38">
    <cfRule type="expression" dxfId="2537" priority="10555">
      <formula>IF(RIGHT(TEXT(AI38,"0.#"),1)=".",FALSE,TRUE)</formula>
    </cfRule>
    <cfRule type="expression" dxfId="2536" priority="10556">
      <formula>IF(RIGHT(TEXT(AI38,"0.#"),1)=".",TRUE,FALSE)</formula>
    </cfRule>
  </conditionalFormatting>
  <conditionalFormatting sqref="AM38">
    <cfRule type="expression" dxfId="2535" priority="10553">
      <formula>IF(RIGHT(TEXT(AM38,"0.#"),1)=".",FALSE,TRUE)</formula>
    </cfRule>
    <cfRule type="expression" dxfId="2534" priority="10554">
      <formula>IF(RIGHT(TEXT(AM38,"0.#"),1)=".",TRUE,FALSE)</formula>
    </cfRule>
  </conditionalFormatting>
  <conditionalFormatting sqref="AM39">
    <cfRule type="expression" dxfId="2533" priority="10551">
      <formula>IF(RIGHT(TEXT(AM39,"0.#"),1)=".",FALSE,TRUE)</formula>
    </cfRule>
    <cfRule type="expression" dxfId="2532" priority="10552">
      <formula>IF(RIGHT(TEXT(AM39,"0.#"),1)=".",TRUE,FALSE)</formula>
    </cfRule>
  </conditionalFormatting>
  <conditionalFormatting sqref="AM40">
    <cfRule type="expression" dxfId="2531" priority="10549">
      <formula>IF(RIGHT(TEXT(AM40,"0.#"),1)=".",FALSE,TRUE)</formula>
    </cfRule>
    <cfRule type="expression" dxfId="2530" priority="10550">
      <formula>IF(RIGHT(TEXT(AM40,"0.#"),1)=".",TRUE,FALSE)</formula>
    </cfRule>
  </conditionalFormatting>
  <conditionalFormatting sqref="AE43">
    <cfRule type="expression" dxfId="2529" priority="10535">
      <formula>IF(RIGHT(TEXT(AE43,"0.#"),1)=".",FALSE,TRUE)</formula>
    </cfRule>
    <cfRule type="expression" dxfId="2528" priority="10536">
      <formula>IF(RIGHT(TEXT(AE43,"0.#"),1)=".",TRUE,FALSE)</formula>
    </cfRule>
  </conditionalFormatting>
  <conditionalFormatting sqref="AE44">
    <cfRule type="expression" dxfId="2527" priority="10533">
      <formula>IF(RIGHT(TEXT(AE44,"0.#"),1)=".",FALSE,TRUE)</formula>
    </cfRule>
    <cfRule type="expression" dxfId="2526" priority="10534">
      <formula>IF(RIGHT(TEXT(AE44,"0.#"),1)=".",TRUE,FALSE)</formula>
    </cfRule>
  </conditionalFormatting>
  <conditionalFormatting sqref="AE45">
    <cfRule type="expression" dxfId="2525" priority="10531">
      <formula>IF(RIGHT(TEXT(AE45,"0.#"),1)=".",FALSE,TRUE)</formula>
    </cfRule>
    <cfRule type="expression" dxfId="2524" priority="10532">
      <formula>IF(RIGHT(TEXT(AE45,"0.#"),1)=".",TRUE,FALSE)</formula>
    </cfRule>
  </conditionalFormatting>
  <conditionalFormatting sqref="AI45">
    <cfRule type="expression" dxfId="2523" priority="10529">
      <formula>IF(RIGHT(TEXT(AI45,"0.#"),1)=".",FALSE,TRUE)</formula>
    </cfRule>
    <cfRule type="expression" dxfId="2522" priority="10530">
      <formula>IF(RIGHT(TEXT(AI45,"0.#"),1)=".",TRUE,FALSE)</formula>
    </cfRule>
  </conditionalFormatting>
  <conditionalFormatting sqref="AI44">
    <cfRule type="expression" dxfId="2521" priority="10527">
      <formula>IF(RIGHT(TEXT(AI44,"0.#"),1)=".",FALSE,TRUE)</formula>
    </cfRule>
    <cfRule type="expression" dxfId="2520" priority="10528">
      <formula>IF(RIGHT(TEXT(AI44,"0.#"),1)=".",TRUE,FALSE)</formula>
    </cfRule>
  </conditionalFormatting>
  <conditionalFormatting sqref="AI43">
    <cfRule type="expression" dxfId="2519" priority="10525">
      <formula>IF(RIGHT(TEXT(AI43,"0.#"),1)=".",FALSE,TRUE)</formula>
    </cfRule>
    <cfRule type="expression" dxfId="2518" priority="10526">
      <formula>IF(RIGHT(TEXT(AI43,"0.#"),1)=".",TRUE,FALSE)</formula>
    </cfRule>
  </conditionalFormatting>
  <conditionalFormatting sqref="AM43">
    <cfRule type="expression" dxfId="2517" priority="10523">
      <formula>IF(RIGHT(TEXT(AM43,"0.#"),1)=".",FALSE,TRUE)</formula>
    </cfRule>
    <cfRule type="expression" dxfId="2516" priority="10524">
      <formula>IF(RIGHT(TEXT(AM43,"0.#"),1)=".",TRUE,FALSE)</formula>
    </cfRule>
  </conditionalFormatting>
  <conditionalFormatting sqref="AM44">
    <cfRule type="expression" dxfId="2515" priority="10521">
      <formula>IF(RIGHT(TEXT(AM44,"0.#"),1)=".",FALSE,TRUE)</formula>
    </cfRule>
    <cfRule type="expression" dxfId="2514" priority="10522">
      <formula>IF(RIGHT(TEXT(AM44,"0.#"),1)=".",TRUE,FALSE)</formula>
    </cfRule>
  </conditionalFormatting>
  <conditionalFormatting sqref="AM45">
    <cfRule type="expression" dxfId="2513" priority="10519">
      <formula>IF(RIGHT(TEXT(AM45,"0.#"),1)=".",FALSE,TRUE)</formula>
    </cfRule>
    <cfRule type="expression" dxfId="2512" priority="10520">
      <formula>IF(RIGHT(TEXT(AM45,"0.#"),1)=".",TRUE,FALSE)</formula>
    </cfRule>
  </conditionalFormatting>
  <conditionalFormatting sqref="AE60">
    <cfRule type="expression" dxfId="2511" priority="10505">
      <formula>IF(RIGHT(TEXT(AE60,"0.#"),1)=".",FALSE,TRUE)</formula>
    </cfRule>
    <cfRule type="expression" dxfId="2510" priority="10506">
      <formula>IF(RIGHT(TEXT(AE60,"0.#"),1)=".",TRUE,FALSE)</formula>
    </cfRule>
  </conditionalFormatting>
  <conditionalFormatting sqref="AE61">
    <cfRule type="expression" dxfId="2509" priority="10503">
      <formula>IF(RIGHT(TEXT(AE61,"0.#"),1)=".",FALSE,TRUE)</formula>
    </cfRule>
    <cfRule type="expression" dxfId="2508" priority="10504">
      <formula>IF(RIGHT(TEXT(AE61,"0.#"),1)=".",TRUE,FALSE)</formula>
    </cfRule>
  </conditionalFormatting>
  <conditionalFormatting sqref="AE62">
    <cfRule type="expression" dxfId="2507" priority="10501">
      <formula>IF(RIGHT(TEXT(AE62,"0.#"),1)=".",FALSE,TRUE)</formula>
    </cfRule>
    <cfRule type="expression" dxfId="2506" priority="10502">
      <formula>IF(RIGHT(TEXT(AE62,"0.#"),1)=".",TRUE,FALSE)</formula>
    </cfRule>
  </conditionalFormatting>
  <conditionalFormatting sqref="AI62">
    <cfRule type="expression" dxfId="2505" priority="10499">
      <formula>IF(RIGHT(TEXT(AI62,"0.#"),1)=".",FALSE,TRUE)</formula>
    </cfRule>
    <cfRule type="expression" dxfId="2504" priority="10500">
      <formula>IF(RIGHT(TEXT(AI62,"0.#"),1)=".",TRUE,FALSE)</formula>
    </cfRule>
  </conditionalFormatting>
  <conditionalFormatting sqref="AI61">
    <cfRule type="expression" dxfId="2503" priority="10497">
      <formula>IF(RIGHT(TEXT(AI61,"0.#"),1)=".",FALSE,TRUE)</formula>
    </cfRule>
    <cfRule type="expression" dxfId="2502" priority="10498">
      <formula>IF(RIGHT(TEXT(AI61,"0.#"),1)=".",TRUE,FALSE)</formula>
    </cfRule>
  </conditionalFormatting>
  <conditionalFormatting sqref="AI60">
    <cfRule type="expression" dxfId="2501" priority="10495">
      <formula>IF(RIGHT(TEXT(AI60,"0.#"),1)=".",FALSE,TRUE)</formula>
    </cfRule>
    <cfRule type="expression" dxfId="2500" priority="10496">
      <formula>IF(RIGHT(TEXT(AI60,"0.#"),1)=".",TRUE,FALSE)</formula>
    </cfRule>
  </conditionalFormatting>
  <conditionalFormatting sqref="AM61">
    <cfRule type="expression" dxfId="2499" priority="10491">
      <formula>IF(RIGHT(TEXT(AM61,"0.#"),1)=".",FALSE,TRUE)</formula>
    </cfRule>
    <cfRule type="expression" dxfId="2498" priority="10492">
      <formula>IF(RIGHT(TEXT(AM61,"0.#"),1)=".",TRUE,FALSE)</formula>
    </cfRule>
  </conditionalFormatting>
  <conditionalFormatting sqref="AM62">
    <cfRule type="expression" dxfId="2497" priority="10489">
      <formula>IF(RIGHT(TEXT(AM62,"0.#"),1)=".",FALSE,TRUE)</formula>
    </cfRule>
    <cfRule type="expression" dxfId="2496" priority="10490">
      <formula>IF(RIGHT(TEXT(AM62,"0.#"),1)=".",TRUE,FALSE)</formula>
    </cfRule>
  </conditionalFormatting>
  <conditionalFormatting sqref="AE65">
    <cfRule type="expression" dxfId="2495" priority="10475">
      <formula>IF(RIGHT(TEXT(AE65,"0.#"),1)=".",FALSE,TRUE)</formula>
    </cfRule>
    <cfRule type="expression" dxfId="2494" priority="10476">
      <formula>IF(RIGHT(TEXT(AE65,"0.#"),1)=".",TRUE,FALSE)</formula>
    </cfRule>
  </conditionalFormatting>
  <conditionalFormatting sqref="AE66">
    <cfRule type="expression" dxfId="2493" priority="10473">
      <formula>IF(RIGHT(TEXT(AE66,"0.#"),1)=".",FALSE,TRUE)</formula>
    </cfRule>
    <cfRule type="expression" dxfId="2492" priority="10474">
      <formula>IF(RIGHT(TEXT(AE66,"0.#"),1)=".",TRUE,FALSE)</formula>
    </cfRule>
  </conditionalFormatting>
  <conditionalFormatting sqref="AE67">
    <cfRule type="expression" dxfId="2491" priority="10471">
      <formula>IF(RIGHT(TEXT(AE67,"0.#"),1)=".",FALSE,TRUE)</formula>
    </cfRule>
    <cfRule type="expression" dxfId="2490" priority="10472">
      <formula>IF(RIGHT(TEXT(AE67,"0.#"),1)=".",TRUE,FALSE)</formula>
    </cfRule>
  </conditionalFormatting>
  <conditionalFormatting sqref="AI67">
    <cfRule type="expression" dxfId="2489" priority="10469">
      <formula>IF(RIGHT(TEXT(AI67,"0.#"),1)=".",FALSE,TRUE)</formula>
    </cfRule>
    <cfRule type="expression" dxfId="2488" priority="10470">
      <formula>IF(RIGHT(TEXT(AI67,"0.#"),1)=".",TRUE,FALSE)</formula>
    </cfRule>
  </conditionalFormatting>
  <conditionalFormatting sqref="AI66">
    <cfRule type="expression" dxfId="2487" priority="10467">
      <formula>IF(RIGHT(TEXT(AI66,"0.#"),1)=".",FALSE,TRUE)</formula>
    </cfRule>
    <cfRule type="expression" dxfId="2486" priority="10468">
      <formula>IF(RIGHT(TEXT(AI66,"0.#"),1)=".",TRUE,FALSE)</formula>
    </cfRule>
  </conditionalFormatting>
  <conditionalFormatting sqref="AI65">
    <cfRule type="expression" dxfId="2485" priority="10465">
      <formula>IF(RIGHT(TEXT(AI65,"0.#"),1)=".",FALSE,TRUE)</formula>
    </cfRule>
    <cfRule type="expression" dxfId="2484" priority="10466">
      <formula>IF(RIGHT(TEXT(AI65,"0.#"),1)=".",TRUE,FALSE)</formula>
    </cfRule>
  </conditionalFormatting>
  <conditionalFormatting sqref="AM65">
    <cfRule type="expression" dxfId="2483" priority="10463">
      <formula>IF(RIGHT(TEXT(AM65,"0.#"),1)=".",FALSE,TRUE)</formula>
    </cfRule>
    <cfRule type="expression" dxfId="2482" priority="10464">
      <formula>IF(RIGHT(TEXT(AM65,"0.#"),1)=".",TRUE,FALSE)</formula>
    </cfRule>
  </conditionalFormatting>
  <conditionalFormatting sqref="AM66">
    <cfRule type="expression" dxfId="2481" priority="10461">
      <formula>IF(RIGHT(TEXT(AM66,"0.#"),1)=".",FALSE,TRUE)</formula>
    </cfRule>
    <cfRule type="expression" dxfId="2480" priority="10462">
      <formula>IF(RIGHT(TEXT(AM66,"0.#"),1)=".",TRUE,FALSE)</formula>
    </cfRule>
  </conditionalFormatting>
  <conditionalFormatting sqref="AM67">
    <cfRule type="expression" dxfId="2479" priority="10459">
      <formula>IF(RIGHT(TEXT(AM67,"0.#"),1)=".",FALSE,TRUE)</formula>
    </cfRule>
    <cfRule type="expression" dxfId="2478" priority="10460">
      <formula>IF(RIGHT(TEXT(AM67,"0.#"),1)=".",TRUE,FALSE)</formula>
    </cfRule>
  </conditionalFormatting>
  <conditionalFormatting sqref="AE70">
    <cfRule type="expression" dxfId="2477" priority="10445">
      <formula>IF(RIGHT(TEXT(AE70,"0.#"),1)=".",FALSE,TRUE)</formula>
    </cfRule>
    <cfRule type="expression" dxfId="2476" priority="10446">
      <formula>IF(RIGHT(TEXT(AE70,"0.#"),1)=".",TRUE,FALSE)</formula>
    </cfRule>
  </conditionalFormatting>
  <conditionalFormatting sqref="AE71">
    <cfRule type="expression" dxfId="2475" priority="10443">
      <formula>IF(RIGHT(TEXT(AE71,"0.#"),1)=".",FALSE,TRUE)</formula>
    </cfRule>
    <cfRule type="expression" dxfId="2474" priority="10444">
      <formula>IF(RIGHT(TEXT(AE71,"0.#"),1)=".",TRUE,FALSE)</formula>
    </cfRule>
  </conditionalFormatting>
  <conditionalFormatting sqref="AE72">
    <cfRule type="expression" dxfId="2473" priority="10441">
      <formula>IF(RIGHT(TEXT(AE72,"0.#"),1)=".",FALSE,TRUE)</formula>
    </cfRule>
    <cfRule type="expression" dxfId="2472" priority="10442">
      <formula>IF(RIGHT(TEXT(AE72,"0.#"),1)=".",TRUE,FALSE)</formula>
    </cfRule>
  </conditionalFormatting>
  <conditionalFormatting sqref="AI72">
    <cfRule type="expression" dxfId="2471" priority="10439">
      <formula>IF(RIGHT(TEXT(AI72,"0.#"),1)=".",FALSE,TRUE)</formula>
    </cfRule>
    <cfRule type="expression" dxfId="2470" priority="10440">
      <formula>IF(RIGHT(TEXT(AI72,"0.#"),1)=".",TRUE,FALSE)</formula>
    </cfRule>
  </conditionalFormatting>
  <conditionalFormatting sqref="AI71">
    <cfRule type="expression" dxfId="2469" priority="10437">
      <formula>IF(RIGHT(TEXT(AI71,"0.#"),1)=".",FALSE,TRUE)</formula>
    </cfRule>
    <cfRule type="expression" dxfId="2468" priority="10438">
      <formula>IF(RIGHT(TEXT(AI71,"0.#"),1)=".",TRUE,FALSE)</formula>
    </cfRule>
  </conditionalFormatting>
  <conditionalFormatting sqref="AI70">
    <cfRule type="expression" dxfId="2467" priority="10435">
      <formula>IF(RIGHT(TEXT(AI70,"0.#"),1)=".",FALSE,TRUE)</formula>
    </cfRule>
    <cfRule type="expression" dxfId="2466" priority="10436">
      <formula>IF(RIGHT(TEXT(AI70,"0.#"),1)=".",TRUE,FALSE)</formula>
    </cfRule>
  </conditionalFormatting>
  <conditionalFormatting sqref="AM70">
    <cfRule type="expression" dxfId="2465" priority="10433">
      <formula>IF(RIGHT(TEXT(AM70,"0.#"),1)=".",FALSE,TRUE)</formula>
    </cfRule>
    <cfRule type="expression" dxfId="2464" priority="10434">
      <formula>IF(RIGHT(TEXT(AM70,"0.#"),1)=".",TRUE,FALSE)</formula>
    </cfRule>
  </conditionalFormatting>
  <conditionalFormatting sqref="AM71">
    <cfRule type="expression" dxfId="2463" priority="10431">
      <formula>IF(RIGHT(TEXT(AM71,"0.#"),1)=".",FALSE,TRUE)</formula>
    </cfRule>
    <cfRule type="expression" dxfId="2462" priority="10432">
      <formula>IF(RIGHT(TEXT(AM71,"0.#"),1)=".",TRUE,FALSE)</formula>
    </cfRule>
  </conditionalFormatting>
  <conditionalFormatting sqref="AM72">
    <cfRule type="expression" dxfId="2461" priority="10429">
      <formula>IF(RIGHT(TEXT(AM72,"0.#"),1)=".",FALSE,TRUE)</formula>
    </cfRule>
    <cfRule type="expression" dxfId="2460" priority="10430">
      <formula>IF(RIGHT(TEXT(AM72,"0.#"),1)=".",TRUE,FALSE)</formula>
    </cfRule>
  </conditionalFormatting>
  <conditionalFormatting sqref="AI74">
    <cfRule type="expression" dxfId="2459" priority="10415">
      <formula>IF(RIGHT(TEXT(AI74,"0.#"),1)=".",FALSE,TRUE)</formula>
    </cfRule>
    <cfRule type="expression" dxfId="2458" priority="10416">
      <formula>IF(RIGHT(TEXT(AI74,"0.#"),1)=".",TRUE,FALSE)</formula>
    </cfRule>
  </conditionalFormatting>
  <conditionalFormatting sqref="AM74">
    <cfRule type="expression" dxfId="2457" priority="10413">
      <formula>IF(RIGHT(TEXT(AM74,"0.#"),1)=".",FALSE,TRUE)</formula>
    </cfRule>
    <cfRule type="expression" dxfId="2456" priority="10414">
      <formula>IF(RIGHT(TEXT(AM74,"0.#"),1)=".",TRUE,FALSE)</formula>
    </cfRule>
  </conditionalFormatting>
  <conditionalFormatting sqref="AE75">
    <cfRule type="expression" dxfId="2455" priority="10411">
      <formula>IF(RIGHT(TEXT(AE75,"0.#"),1)=".",FALSE,TRUE)</formula>
    </cfRule>
    <cfRule type="expression" dxfId="2454" priority="10412">
      <formula>IF(RIGHT(TEXT(AE75,"0.#"),1)=".",TRUE,FALSE)</formula>
    </cfRule>
  </conditionalFormatting>
  <conditionalFormatting sqref="AI75">
    <cfRule type="expression" dxfId="2453" priority="10409">
      <formula>IF(RIGHT(TEXT(AI75,"0.#"),1)=".",FALSE,TRUE)</formula>
    </cfRule>
    <cfRule type="expression" dxfId="2452" priority="10410">
      <formula>IF(RIGHT(TEXT(AI75,"0.#"),1)=".",TRUE,FALSE)</formula>
    </cfRule>
  </conditionalFormatting>
  <conditionalFormatting sqref="AM75">
    <cfRule type="expression" dxfId="2451" priority="10407">
      <formula>IF(RIGHT(TEXT(AM75,"0.#"),1)=".",FALSE,TRUE)</formula>
    </cfRule>
    <cfRule type="expression" dxfId="2450" priority="10408">
      <formula>IF(RIGHT(TEXT(AM75,"0.#"),1)=".",TRUE,FALSE)</formula>
    </cfRule>
  </conditionalFormatting>
  <conditionalFormatting sqref="AQ75">
    <cfRule type="expression" dxfId="2449" priority="10405">
      <formula>IF(RIGHT(TEXT(AQ75,"0.#"),1)=".",FALSE,TRUE)</formula>
    </cfRule>
    <cfRule type="expression" dxfId="2448" priority="10406">
      <formula>IF(RIGHT(TEXT(AQ75,"0.#"),1)=".",TRUE,FALSE)</formula>
    </cfRule>
  </conditionalFormatting>
  <conditionalFormatting sqref="AE77">
    <cfRule type="expression" dxfId="2447" priority="10403">
      <formula>IF(RIGHT(TEXT(AE77,"0.#"),1)=".",FALSE,TRUE)</formula>
    </cfRule>
    <cfRule type="expression" dxfId="2446" priority="10404">
      <formula>IF(RIGHT(TEXT(AE77,"0.#"),1)=".",TRUE,FALSE)</formula>
    </cfRule>
  </conditionalFormatting>
  <conditionalFormatting sqref="AI77">
    <cfRule type="expression" dxfId="2445" priority="10401">
      <formula>IF(RIGHT(TEXT(AI77,"0.#"),1)=".",FALSE,TRUE)</formula>
    </cfRule>
    <cfRule type="expression" dxfId="2444" priority="10402">
      <formula>IF(RIGHT(TEXT(AI77,"0.#"),1)=".",TRUE,FALSE)</formula>
    </cfRule>
  </conditionalFormatting>
  <conditionalFormatting sqref="AM77">
    <cfRule type="expression" dxfId="2443" priority="10399">
      <formula>IF(RIGHT(TEXT(AM77,"0.#"),1)=".",FALSE,TRUE)</formula>
    </cfRule>
    <cfRule type="expression" dxfId="2442" priority="10400">
      <formula>IF(RIGHT(TEXT(AM77,"0.#"),1)=".",TRUE,FALSE)</formula>
    </cfRule>
  </conditionalFormatting>
  <conditionalFormatting sqref="AE78">
    <cfRule type="expression" dxfId="2441" priority="10397">
      <formula>IF(RIGHT(TEXT(AE78,"0.#"),1)=".",FALSE,TRUE)</formula>
    </cfRule>
    <cfRule type="expression" dxfId="2440" priority="10398">
      <formula>IF(RIGHT(TEXT(AE78,"0.#"),1)=".",TRUE,FALSE)</formula>
    </cfRule>
  </conditionalFormatting>
  <conditionalFormatting sqref="AI78">
    <cfRule type="expression" dxfId="2439" priority="10395">
      <formula>IF(RIGHT(TEXT(AI78,"0.#"),1)=".",FALSE,TRUE)</formula>
    </cfRule>
    <cfRule type="expression" dxfId="2438" priority="10396">
      <formula>IF(RIGHT(TEXT(AI78,"0.#"),1)=".",TRUE,FALSE)</formula>
    </cfRule>
  </conditionalFormatting>
  <conditionalFormatting sqref="AM78">
    <cfRule type="expression" dxfId="2437" priority="10393">
      <formula>IF(RIGHT(TEXT(AM78,"0.#"),1)=".",FALSE,TRUE)</formula>
    </cfRule>
    <cfRule type="expression" dxfId="2436" priority="10394">
      <formula>IF(RIGHT(TEXT(AM78,"0.#"),1)=".",TRUE,FALSE)</formula>
    </cfRule>
  </conditionalFormatting>
  <conditionalFormatting sqref="AE80">
    <cfRule type="expression" dxfId="2435" priority="10389">
      <formula>IF(RIGHT(TEXT(AE80,"0.#"),1)=".",FALSE,TRUE)</formula>
    </cfRule>
    <cfRule type="expression" dxfId="2434" priority="10390">
      <formula>IF(RIGHT(TEXT(AE80,"0.#"),1)=".",TRUE,FALSE)</formula>
    </cfRule>
  </conditionalFormatting>
  <conditionalFormatting sqref="AI80">
    <cfRule type="expression" dxfId="2433" priority="10387">
      <formula>IF(RIGHT(TEXT(AI80,"0.#"),1)=".",FALSE,TRUE)</formula>
    </cfRule>
    <cfRule type="expression" dxfId="2432" priority="10388">
      <formula>IF(RIGHT(TEXT(AI80,"0.#"),1)=".",TRUE,FALSE)</formula>
    </cfRule>
  </conditionalFormatting>
  <conditionalFormatting sqref="AM80">
    <cfRule type="expression" dxfId="2431" priority="10385">
      <formula>IF(RIGHT(TEXT(AM80,"0.#"),1)=".",FALSE,TRUE)</formula>
    </cfRule>
    <cfRule type="expression" dxfId="2430" priority="10386">
      <formula>IF(RIGHT(TEXT(AM80,"0.#"),1)=".",TRUE,FALSE)</formula>
    </cfRule>
  </conditionalFormatting>
  <conditionalFormatting sqref="AE81">
    <cfRule type="expression" dxfId="2429" priority="10383">
      <formula>IF(RIGHT(TEXT(AE81,"0.#"),1)=".",FALSE,TRUE)</formula>
    </cfRule>
    <cfRule type="expression" dxfId="2428" priority="10384">
      <formula>IF(RIGHT(TEXT(AE81,"0.#"),1)=".",TRUE,FALSE)</formula>
    </cfRule>
  </conditionalFormatting>
  <conditionalFormatting sqref="AI81">
    <cfRule type="expression" dxfId="2427" priority="10381">
      <formula>IF(RIGHT(TEXT(AI81,"0.#"),1)=".",FALSE,TRUE)</formula>
    </cfRule>
    <cfRule type="expression" dxfId="2426" priority="10382">
      <formula>IF(RIGHT(TEXT(AI81,"0.#"),1)=".",TRUE,FALSE)</formula>
    </cfRule>
  </conditionalFormatting>
  <conditionalFormatting sqref="AM81">
    <cfRule type="expression" dxfId="2425" priority="10379">
      <formula>IF(RIGHT(TEXT(AM81,"0.#"),1)=".",FALSE,TRUE)</formula>
    </cfRule>
    <cfRule type="expression" dxfId="2424" priority="10380">
      <formula>IF(RIGHT(TEXT(AM81,"0.#"),1)=".",TRUE,FALSE)</formula>
    </cfRule>
  </conditionalFormatting>
  <conditionalFormatting sqref="AE83">
    <cfRule type="expression" dxfId="2423" priority="10375">
      <formula>IF(RIGHT(TEXT(AE83,"0.#"),1)=".",FALSE,TRUE)</formula>
    </cfRule>
    <cfRule type="expression" dxfId="2422" priority="10376">
      <formula>IF(RIGHT(TEXT(AE83,"0.#"),1)=".",TRUE,FALSE)</formula>
    </cfRule>
  </conditionalFormatting>
  <conditionalFormatting sqref="AI83">
    <cfRule type="expression" dxfId="2421" priority="10373">
      <formula>IF(RIGHT(TEXT(AI83,"0.#"),1)=".",FALSE,TRUE)</formula>
    </cfRule>
    <cfRule type="expression" dxfId="2420" priority="10374">
      <formula>IF(RIGHT(TEXT(AI83,"0.#"),1)=".",TRUE,FALSE)</formula>
    </cfRule>
  </conditionalFormatting>
  <conditionalFormatting sqref="AM83">
    <cfRule type="expression" dxfId="2419" priority="10371">
      <formula>IF(RIGHT(TEXT(AM83,"0.#"),1)=".",FALSE,TRUE)</formula>
    </cfRule>
    <cfRule type="expression" dxfId="2418" priority="10372">
      <formula>IF(RIGHT(TEXT(AM83,"0.#"),1)=".",TRUE,FALSE)</formula>
    </cfRule>
  </conditionalFormatting>
  <conditionalFormatting sqref="AE84">
    <cfRule type="expression" dxfId="2417" priority="10369">
      <formula>IF(RIGHT(TEXT(AE84,"0.#"),1)=".",FALSE,TRUE)</formula>
    </cfRule>
    <cfRule type="expression" dxfId="2416" priority="10370">
      <formula>IF(RIGHT(TEXT(AE84,"0.#"),1)=".",TRUE,FALSE)</formula>
    </cfRule>
  </conditionalFormatting>
  <conditionalFormatting sqref="AI84">
    <cfRule type="expression" dxfId="2415" priority="10367">
      <formula>IF(RIGHT(TEXT(AI84,"0.#"),1)=".",FALSE,TRUE)</formula>
    </cfRule>
    <cfRule type="expression" dxfId="2414" priority="10368">
      <formula>IF(RIGHT(TEXT(AI84,"0.#"),1)=".",TRUE,FALSE)</formula>
    </cfRule>
  </conditionalFormatting>
  <conditionalFormatting sqref="AM84">
    <cfRule type="expression" dxfId="2413" priority="10365">
      <formula>IF(RIGHT(TEXT(AM84,"0.#"),1)=".",FALSE,TRUE)</formula>
    </cfRule>
    <cfRule type="expression" dxfId="2412" priority="10366">
      <formula>IF(RIGHT(TEXT(AM84,"0.#"),1)=".",TRUE,FALSE)</formula>
    </cfRule>
  </conditionalFormatting>
  <conditionalFormatting sqref="AE86">
    <cfRule type="expression" dxfId="2411" priority="10361">
      <formula>IF(RIGHT(TEXT(AE86,"0.#"),1)=".",FALSE,TRUE)</formula>
    </cfRule>
    <cfRule type="expression" dxfId="2410" priority="10362">
      <formula>IF(RIGHT(TEXT(AE86,"0.#"),1)=".",TRUE,FALSE)</formula>
    </cfRule>
  </conditionalFormatting>
  <conditionalFormatting sqref="AI86">
    <cfRule type="expression" dxfId="2409" priority="10359">
      <formula>IF(RIGHT(TEXT(AI86,"0.#"),1)=".",FALSE,TRUE)</formula>
    </cfRule>
    <cfRule type="expression" dxfId="2408" priority="10360">
      <formula>IF(RIGHT(TEXT(AI86,"0.#"),1)=".",TRUE,FALSE)</formula>
    </cfRule>
  </conditionalFormatting>
  <conditionalFormatting sqref="AM86">
    <cfRule type="expression" dxfId="2407" priority="10357">
      <formula>IF(RIGHT(TEXT(AM86,"0.#"),1)=".",FALSE,TRUE)</formula>
    </cfRule>
    <cfRule type="expression" dxfId="2406" priority="10358">
      <formula>IF(RIGHT(TEXT(AM86,"0.#"),1)=".",TRUE,FALSE)</formula>
    </cfRule>
  </conditionalFormatting>
  <conditionalFormatting sqref="AE87">
    <cfRule type="expression" dxfId="2405" priority="10355">
      <formula>IF(RIGHT(TEXT(AE87,"0.#"),1)=".",FALSE,TRUE)</formula>
    </cfRule>
    <cfRule type="expression" dxfId="2404" priority="10356">
      <formula>IF(RIGHT(TEXT(AE87,"0.#"),1)=".",TRUE,FALSE)</formula>
    </cfRule>
  </conditionalFormatting>
  <conditionalFormatting sqref="AI87">
    <cfRule type="expression" dxfId="2403" priority="10353">
      <formula>IF(RIGHT(TEXT(AI87,"0.#"),1)=".",FALSE,TRUE)</formula>
    </cfRule>
    <cfRule type="expression" dxfId="2402" priority="10354">
      <formula>IF(RIGHT(TEXT(AI87,"0.#"),1)=".",TRUE,FALSE)</formula>
    </cfRule>
  </conditionalFormatting>
  <conditionalFormatting sqref="AM87">
    <cfRule type="expression" dxfId="2401" priority="10351">
      <formula>IF(RIGHT(TEXT(AM87,"0.#"),1)=".",FALSE,TRUE)</formula>
    </cfRule>
    <cfRule type="expression" dxfId="2400" priority="10352">
      <formula>IF(RIGHT(TEXT(AM87,"0.#"),1)=".",TRUE,FALSE)</formula>
    </cfRule>
  </conditionalFormatting>
  <conditionalFormatting sqref="AE89 AQ89">
    <cfRule type="expression" dxfId="2399" priority="10347">
      <formula>IF(RIGHT(TEXT(AE89,"0.#"),1)=".",FALSE,TRUE)</formula>
    </cfRule>
    <cfRule type="expression" dxfId="2398" priority="10348">
      <formula>IF(RIGHT(TEXT(AE89,"0.#"),1)=".",TRUE,FALSE)</formula>
    </cfRule>
  </conditionalFormatting>
  <conditionalFormatting sqref="AI89">
    <cfRule type="expression" dxfId="2397" priority="10345">
      <formula>IF(RIGHT(TEXT(AI89,"0.#"),1)=".",FALSE,TRUE)</formula>
    </cfRule>
    <cfRule type="expression" dxfId="2396" priority="10346">
      <formula>IF(RIGHT(TEXT(AI89,"0.#"),1)=".",TRUE,FALSE)</formula>
    </cfRule>
  </conditionalFormatting>
  <conditionalFormatting sqref="AM89">
    <cfRule type="expression" dxfId="2395" priority="10343">
      <formula>IF(RIGHT(TEXT(AM89,"0.#"),1)=".",FALSE,TRUE)</formula>
    </cfRule>
    <cfRule type="expression" dxfId="2394" priority="10344">
      <formula>IF(RIGHT(TEXT(AM89,"0.#"),1)=".",TRUE,FALSE)</formula>
    </cfRule>
  </conditionalFormatting>
  <conditionalFormatting sqref="AE90 AM90">
    <cfRule type="expression" dxfId="2393" priority="10341">
      <formula>IF(RIGHT(TEXT(AE90,"0.#"),1)=".",FALSE,TRUE)</formula>
    </cfRule>
    <cfRule type="expression" dxfId="2392" priority="10342">
      <formula>IF(RIGHT(TEXT(AE90,"0.#"),1)=".",TRUE,FALSE)</formula>
    </cfRule>
  </conditionalFormatting>
  <conditionalFormatting sqref="AI90">
    <cfRule type="expression" dxfId="2391" priority="10339">
      <formula>IF(RIGHT(TEXT(AI90,"0.#"),1)=".",FALSE,TRUE)</formula>
    </cfRule>
    <cfRule type="expression" dxfId="2390" priority="10340">
      <formula>IF(RIGHT(TEXT(AI90,"0.#"),1)=".",TRUE,FALSE)</formula>
    </cfRule>
  </conditionalFormatting>
  <conditionalFormatting sqref="AQ90">
    <cfRule type="expression" dxfId="2389" priority="10335">
      <formula>IF(RIGHT(TEXT(AQ90,"0.#"),1)=".",FALSE,TRUE)</formula>
    </cfRule>
    <cfRule type="expression" dxfId="2388" priority="10336">
      <formula>IF(RIGHT(TEXT(AQ90,"0.#"),1)=".",TRUE,FALSE)</formula>
    </cfRule>
  </conditionalFormatting>
  <conditionalFormatting sqref="AE92 AQ92">
    <cfRule type="expression" dxfId="2387" priority="10333">
      <formula>IF(RIGHT(TEXT(AE92,"0.#"),1)=".",FALSE,TRUE)</formula>
    </cfRule>
    <cfRule type="expression" dxfId="2386" priority="10334">
      <formula>IF(RIGHT(TEXT(AE92,"0.#"),1)=".",TRUE,FALSE)</formula>
    </cfRule>
  </conditionalFormatting>
  <conditionalFormatting sqref="AI92">
    <cfRule type="expression" dxfId="2385" priority="10331">
      <formula>IF(RIGHT(TEXT(AI92,"0.#"),1)=".",FALSE,TRUE)</formula>
    </cfRule>
    <cfRule type="expression" dxfId="2384" priority="10332">
      <formula>IF(RIGHT(TEXT(AI92,"0.#"),1)=".",TRUE,FALSE)</formula>
    </cfRule>
  </conditionalFormatting>
  <conditionalFormatting sqref="AM92">
    <cfRule type="expression" dxfId="2383" priority="10329">
      <formula>IF(RIGHT(TEXT(AM92,"0.#"),1)=".",FALSE,TRUE)</formula>
    </cfRule>
    <cfRule type="expression" dxfId="2382" priority="10330">
      <formula>IF(RIGHT(TEXT(AM92,"0.#"),1)=".",TRUE,FALSE)</formula>
    </cfRule>
  </conditionalFormatting>
  <conditionalFormatting sqref="AQ93">
    <cfRule type="expression" dxfId="2381" priority="10321">
      <formula>IF(RIGHT(TEXT(AQ93,"0.#"),1)=".",FALSE,TRUE)</formula>
    </cfRule>
    <cfRule type="expression" dxfId="2380" priority="10322">
      <formula>IF(RIGHT(TEXT(AQ93,"0.#"),1)=".",TRUE,FALSE)</formula>
    </cfRule>
  </conditionalFormatting>
  <conditionalFormatting sqref="AE95 AQ95">
    <cfRule type="expression" dxfId="2379" priority="10319">
      <formula>IF(RIGHT(TEXT(AE95,"0.#"),1)=".",FALSE,TRUE)</formula>
    </cfRule>
    <cfRule type="expression" dxfId="2378" priority="10320">
      <formula>IF(RIGHT(TEXT(AE95,"0.#"),1)=".",TRUE,FALSE)</formula>
    </cfRule>
  </conditionalFormatting>
  <conditionalFormatting sqref="AI95">
    <cfRule type="expression" dxfId="2377" priority="10317">
      <formula>IF(RIGHT(TEXT(AI95,"0.#"),1)=".",FALSE,TRUE)</formula>
    </cfRule>
    <cfRule type="expression" dxfId="2376" priority="10318">
      <formula>IF(RIGHT(TEXT(AI95,"0.#"),1)=".",TRUE,FALSE)</formula>
    </cfRule>
  </conditionalFormatting>
  <conditionalFormatting sqref="AM95">
    <cfRule type="expression" dxfId="2375" priority="10315">
      <formula>IF(RIGHT(TEXT(AM95,"0.#"),1)=".",FALSE,TRUE)</formula>
    </cfRule>
    <cfRule type="expression" dxfId="2374" priority="10316">
      <formula>IF(RIGHT(TEXT(AM95,"0.#"),1)=".",TRUE,FALSE)</formula>
    </cfRule>
  </conditionalFormatting>
  <conditionalFormatting sqref="AQ96">
    <cfRule type="expression" dxfId="2373" priority="10307">
      <formula>IF(RIGHT(TEXT(AQ96,"0.#"),1)=".",FALSE,TRUE)</formula>
    </cfRule>
    <cfRule type="expression" dxfId="2372" priority="10308">
      <formula>IF(RIGHT(TEXT(AQ96,"0.#"),1)=".",TRUE,FALSE)</formula>
    </cfRule>
  </conditionalFormatting>
  <conditionalFormatting sqref="AE98 AQ98">
    <cfRule type="expression" dxfId="2371" priority="10305">
      <formula>IF(RIGHT(TEXT(AE98,"0.#"),1)=".",FALSE,TRUE)</formula>
    </cfRule>
    <cfRule type="expression" dxfId="2370" priority="10306">
      <formula>IF(RIGHT(TEXT(AE98,"0.#"),1)=".",TRUE,FALSE)</formula>
    </cfRule>
  </conditionalFormatting>
  <conditionalFormatting sqref="AI98">
    <cfRule type="expression" dxfId="2369" priority="10303">
      <formula>IF(RIGHT(TEXT(AI98,"0.#"),1)=".",FALSE,TRUE)</formula>
    </cfRule>
    <cfRule type="expression" dxfId="2368" priority="10304">
      <formula>IF(RIGHT(TEXT(AI98,"0.#"),1)=".",TRUE,FALSE)</formula>
    </cfRule>
  </conditionalFormatting>
  <conditionalFormatting sqref="AM98">
    <cfRule type="expression" dxfId="2367" priority="10301">
      <formula>IF(RIGHT(TEXT(AM98,"0.#"),1)=".",FALSE,TRUE)</formula>
    </cfRule>
    <cfRule type="expression" dxfId="2366" priority="10302">
      <formula>IF(RIGHT(TEXT(AM98,"0.#"),1)=".",TRUE,FALSE)</formula>
    </cfRule>
  </conditionalFormatting>
  <conditionalFormatting sqref="AQ99">
    <cfRule type="expression" dxfId="2365" priority="10293">
      <formula>IF(RIGHT(TEXT(AQ99,"0.#"),1)=".",FALSE,TRUE)</formula>
    </cfRule>
    <cfRule type="expression" dxfId="2364" priority="10294">
      <formula>IF(RIGHT(TEXT(AQ99,"0.#"),1)=".",TRUE,FALSE)</formula>
    </cfRule>
  </conditionalFormatting>
  <conditionalFormatting sqref="AE101 AQ101">
    <cfRule type="expression" dxfId="2363" priority="10291">
      <formula>IF(RIGHT(TEXT(AE101,"0.#"),1)=".",FALSE,TRUE)</formula>
    </cfRule>
    <cfRule type="expression" dxfId="2362" priority="10292">
      <formula>IF(RIGHT(TEXT(AE101,"0.#"),1)=".",TRUE,FALSE)</formula>
    </cfRule>
  </conditionalFormatting>
  <conditionalFormatting sqref="AI101">
    <cfRule type="expression" dxfId="2361" priority="10289">
      <formula>IF(RIGHT(TEXT(AI101,"0.#"),1)=".",FALSE,TRUE)</formula>
    </cfRule>
    <cfRule type="expression" dxfId="2360" priority="10290">
      <formula>IF(RIGHT(TEXT(AI101,"0.#"),1)=".",TRUE,FALSE)</formula>
    </cfRule>
  </conditionalFormatting>
  <conditionalFormatting sqref="AM101">
    <cfRule type="expression" dxfId="2359" priority="10287">
      <formula>IF(RIGHT(TEXT(AM101,"0.#"),1)=".",FALSE,TRUE)</formula>
    </cfRule>
    <cfRule type="expression" dxfId="2358" priority="10288">
      <formula>IF(RIGHT(TEXT(AM101,"0.#"),1)=".",TRUE,FALSE)</formula>
    </cfRule>
  </conditionalFormatting>
  <conditionalFormatting sqref="AQ102">
    <cfRule type="expression" dxfId="2357" priority="10279">
      <formula>IF(RIGHT(TEXT(AQ102,"0.#"),1)=".",FALSE,TRUE)</formula>
    </cfRule>
    <cfRule type="expression" dxfId="2356" priority="10280">
      <formula>IF(RIGHT(TEXT(AQ102,"0.#"),1)=".",TRUE,FALSE)</formula>
    </cfRule>
  </conditionalFormatting>
  <conditionalFormatting sqref="AE48">
    <cfRule type="expression" dxfId="2355" priority="10277">
      <formula>IF(RIGHT(TEXT(AE48,"0.#"),1)=".",FALSE,TRUE)</formula>
    </cfRule>
    <cfRule type="expression" dxfId="2354" priority="10278">
      <formula>IF(RIGHT(TEXT(AE48,"0.#"),1)=".",TRUE,FALSE)</formula>
    </cfRule>
  </conditionalFormatting>
  <conditionalFormatting sqref="AE49">
    <cfRule type="expression" dxfId="2353" priority="10275">
      <formula>IF(RIGHT(TEXT(AE49,"0.#"),1)=".",FALSE,TRUE)</formula>
    </cfRule>
    <cfRule type="expression" dxfId="2352" priority="10276">
      <formula>IF(RIGHT(TEXT(AE49,"0.#"),1)=".",TRUE,FALSE)</formula>
    </cfRule>
  </conditionalFormatting>
  <conditionalFormatting sqref="AE50">
    <cfRule type="expression" dxfId="2351" priority="10273">
      <formula>IF(RIGHT(TEXT(AE50,"0.#"),1)=".",FALSE,TRUE)</formula>
    </cfRule>
    <cfRule type="expression" dxfId="2350" priority="10274">
      <formula>IF(RIGHT(TEXT(AE50,"0.#"),1)=".",TRUE,FALSE)</formula>
    </cfRule>
  </conditionalFormatting>
  <conditionalFormatting sqref="AI50">
    <cfRule type="expression" dxfId="2349" priority="10271">
      <formula>IF(RIGHT(TEXT(AI50,"0.#"),1)=".",FALSE,TRUE)</formula>
    </cfRule>
    <cfRule type="expression" dxfId="2348" priority="10272">
      <formula>IF(RIGHT(TEXT(AI50,"0.#"),1)=".",TRUE,FALSE)</formula>
    </cfRule>
  </conditionalFormatting>
  <conditionalFormatting sqref="AI49">
    <cfRule type="expression" dxfId="2347" priority="10269">
      <formula>IF(RIGHT(TEXT(AI49,"0.#"),1)=".",FALSE,TRUE)</formula>
    </cfRule>
    <cfRule type="expression" dxfId="2346" priority="10270">
      <formula>IF(RIGHT(TEXT(AI49,"0.#"),1)=".",TRUE,FALSE)</formula>
    </cfRule>
  </conditionalFormatting>
  <conditionalFormatting sqref="AI48">
    <cfRule type="expression" dxfId="2345" priority="10267">
      <formula>IF(RIGHT(TEXT(AI48,"0.#"),1)=".",FALSE,TRUE)</formula>
    </cfRule>
    <cfRule type="expression" dxfId="2344" priority="10268">
      <formula>IF(RIGHT(TEXT(AI48,"0.#"),1)=".",TRUE,FALSE)</formula>
    </cfRule>
  </conditionalFormatting>
  <conditionalFormatting sqref="AM48">
    <cfRule type="expression" dxfId="2343" priority="10265">
      <formula>IF(RIGHT(TEXT(AM48,"0.#"),1)=".",FALSE,TRUE)</formula>
    </cfRule>
    <cfRule type="expression" dxfId="2342" priority="10266">
      <formula>IF(RIGHT(TEXT(AM48,"0.#"),1)=".",TRUE,FALSE)</formula>
    </cfRule>
  </conditionalFormatting>
  <conditionalFormatting sqref="AM49">
    <cfRule type="expression" dxfId="2341" priority="10263">
      <formula>IF(RIGHT(TEXT(AM49,"0.#"),1)=".",FALSE,TRUE)</formula>
    </cfRule>
    <cfRule type="expression" dxfId="2340" priority="10264">
      <formula>IF(RIGHT(TEXT(AM49,"0.#"),1)=".",TRUE,FALSE)</formula>
    </cfRule>
  </conditionalFormatting>
  <conditionalFormatting sqref="AM50">
    <cfRule type="expression" dxfId="2339" priority="10261">
      <formula>IF(RIGHT(TEXT(AM50,"0.#"),1)=".",FALSE,TRUE)</formula>
    </cfRule>
    <cfRule type="expression" dxfId="2338" priority="10262">
      <formula>IF(RIGHT(TEXT(AM50,"0.#"),1)=".",TRUE,FALSE)</formula>
    </cfRule>
  </conditionalFormatting>
  <conditionalFormatting sqref="AE115:AE116 AI115:AI116 AM115:AM116 AQ115:AQ116 AU115:AU116">
    <cfRule type="expression" dxfId="2337" priority="10247">
      <formula>IF(RIGHT(TEXT(AE115,"0.#"),1)=".",FALSE,TRUE)</formula>
    </cfRule>
    <cfRule type="expression" dxfId="2336" priority="10248">
      <formula>IF(RIGHT(TEXT(AE115,"0.#"),1)=".",TRUE,FALSE)</formula>
    </cfRule>
  </conditionalFormatting>
  <conditionalFormatting sqref="AE414 AI414 AM414 AQ414 AU414">
    <cfRule type="expression" dxfId="2335" priority="10217">
      <formula>IF(RIGHT(TEXT(AE414,"0.#"),1)=".",FALSE,TRUE)</formula>
    </cfRule>
    <cfRule type="expression" dxfId="2334" priority="10218">
      <formula>IF(RIGHT(TEXT(AE414,"0.#"),1)=".",TRUE,FALSE)</formula>
    </cfRule>
  </conditionalFormatting>
  <conditionalFormatting sqref="AM416">
    <cfRule type="expression" dxfId="2333" priority="10201">
      <formula>IF(RIGHT(TEXT(AM416,"0.#"),1)=".",FALSE,TRUE)</formula>
    </cfRule>
    <cfRule type="expression" dxfId="2332" priority="10202">
      <formula>IF(RIGHT(TEXT(AM416,"0.#"),1)=".",TRUE,FALSE)</formula>
    </cfRule>
  </conditionalFormatting>
  <conditionalFormatting sqref="AE415 AI415 AM415 AQ415 AU415">
    <cfRule type="expression" dxfId="2331" priority="10215">
      <formula>IF(RIGHT(TEXT(AE415,"0.#"),1)=".",FALSE,TRUE)</formula>
    </cfRule>
    <cfRule type="expression" dxfId="2330" priority="10216">
      <formula>IF(RIGHT(TEXT(AE415,"0.#"),1)=".",TRUE,FALSE)</formula>
    </cfRule>
  </conditionalFormatting>
  <conditionalFormatting sqref="AE416">
    <cfRule type="expression" dxfId="2329" priority="10213">
      <formula>IF(RIGHT(TEXT(AE416,"0.#"),1)=".",FALSE,TRUE)</formula>
    </cfRule>
    <cfRule type="expression" dxfId="2328" priority="10214">
      <formula>IF(RIGHT(TEXT(AE416,"0.#"),1)=".",TRUE,FALSE)</formula>
    </cfRule>
  </conditionalFormatting>
  <conditionalFormatting sqref="AU416">
    <cfRule type="expression" dxfId="2327" priority="10189">
      <formula>IF(RIGHT(TEXT(AU416,"0.#"),1)=".",FALSE,TRUE)</formula>
    </cfRule>
    <cfRule type="expression" dxfId="2326" priority="10190">
      <formula>IF(RIGHT(TEXT(AU416,"0.#"),1)=".",TRUE,FALSE)</formula>
    </cfRule>
  </conditionalFormatting>
  <conditionalFormatting sqref="AI416">
    <cfRule type="expression" dxfId="2325" priority="10123">
      <formula>IF(RIGHT(TEXT(AI416,"0.#"),1)=".",FALSE,TRUE)</formula>
    </cfRule>
    <cfRule type="expression" dxfId="2324" priority="10124">
      <formula>IF(RIGHT(TEXT(AI416,"0.#"),1)=".",TRUE,FALSE)</formula>
    </cfRule>
  </conditionalFormatting>
  <conditionalFormatting sqref="AQ416">
    <cfRule type="expression" dxfId="2323" priority="10095">
      <formula>IF(RIGHT(TEXT(AQ416,"0.#"),1)=".",FALSE,TRUE)</formula>
    </cfRule>
    <cfRule type="expression" dxfId="2322" priority="10096">
      <formula>IF(RIGHT(TEXT(AQ416,"0.#"),1)=".",TRUE,FALSE)</formula>
    </cfRule>
  </conditionalFormatting>
  <conditionalFormatting sqref="AL816:AO845">
    <cfRule type="expression" dxfId="2321" priority="3817">
      <formula>IF(AND(AL816&gt;=0, RIGHT(TEXT(AL816,"0.#"),1)&lt;&gt;"."),TRUE,FALSE)</formula>
    </cfRule>
    <cfRule type="expression" dxfId="2320" priority="3818">
      <formula>IF(AND(AL816&gt;=0, RIGHT(TEXT(AL816,"0.#"),1)="."),TRUE,FALSE)</formula>
    </cfRule>
    <cfRule type="expression" dxfId="2319" priority="3819">
      <formula>IF(AND(AL816&lt;0, RIGHT(TEXT(AL816,"0.#"),1)&lt;&gt;"."),TRUE,FALSE)</formula>
    </cfRule>
    <cfRule type="expression" dxfId="2318" priority="3820">
      <formula>IF(AND(AL816&lt;0, RIGHT(TEXT(AL816,"0.#"),1)="."),TRUE,FALSE)</formula>
    </cfRule>
  </conditionalFormatting>
  <conditionalFormatting sqref="AQ28:AQ30">
    <cfRule type="expression" dxfId="2317" priority="1847">
      <formula>IF(RIGHT(TEXT(AQ28,"0.#"),1)=".",FALSE,TRUE)</formula>
    </cfRule>
    <cfRule type="expression" dxfId="2316" priority="1848">
      <formula>IF(RIGHT(TEXT(AQ28,"0.#"),1)=".",TRUE,FALSE)</formula>
    </cfRule>
  </conditionalFormatting>
  <conditionalFormatting sqref="AU28:AU30">
    <cfRule type="expression" dxfId="2315" priority="1845">
      <formula>IF(RIGHT(TEXT(AU28,"0.#"),1)=".",FALSE,TRUE)</formula>
    </cfRule>
    <cfRule type="expression" dxfId="2314" priority="1846">
      <formula>IF(RIGHT(TEXT(AU28,"0.#"),1)=".",TRUE,FALSE)</formula>
    </cfRule>
  </conditionalFormatting>
  <conditionalFormatting sqref="AQ33:AQ35">
    <cfRule type="expression" dxfId="2313" priority="1843">
      <formula>IF(RIGHT(TEXT(AQ33,"0.#"),1)=".",FALSE,TRUE)</formula>
    </cfRule>
    <cfRule type="expression" dxfId="2312" priority="1844">
      <formula>IF(RIGHT(TEXT(AQ33,"0.#"),1)=".",TRUE,FALSE)</formula>
    </cfRule>
  </conditionalFormatting>
  <conditionalFormatting sqref="AU33:AU35">
    <cfRule type="expression" dxfId="2311" priority="1841">
      <formula>IF(RIGHT(TEXT(AU33,"0.#"),1)=".",FALSE,TRUE)</formula>
    </cfRule>
    <cfRule type="expression" dxfId="2310" priority="1842">
      <formula>IF(RIGHT(TEXT(AU33,"0.#"),1)=".",TRUE,FALSE)</formula>
    </cfRule>
  </conditionalFormatting>
  <conditionalFormatting sqref="AQ38:AQ40">
    <cfRule type="expression" dxfId="2309" priority="1839">
      <formula>IF(RIGHT(TEXT(AQ38,"0.#"),1)=".",FALSE,TRUE)</formula>
    </cfRule>
    <cfRule type="expression" dxfId="2308" priority="1840">
      <formula>IF(RIGHT(TEXT(AQ38,"0.#"),1)=".",TRUE,FALSE)</formula>
    </cfRule>
  </conditionalFormatting>
  <conditionalFormatting sqref="AU38:AU40">
    <cfRule type="expression" dxfId="2307" priority="1837">
      <formula>IF(RIGHT(TEXT(AU38,"0.#"),1)=".",FALSE,TRUE)</formula>
    </cfRule>
    <cfRule type="expression" dxfId="2306" priority="1838">
      <formula>IF(RIGHT(TEXT(AU38,"0.#"),1)=".",TRUE,FALSE)</formula>
    </cfRule>
  </conditionalFormatting>
  <conditionalFormatting sqref="AQ43:AQ45">
    <cfRule type="expression" dxfId="2305" priority="1835">
      <formula>IF(RIGHT(TEXT(AQ43,"0.#"),1)=".",FALSE,TRUE)</formula>
    </cfRule>
    <cfRule type="expression" dxfId="2304" priority="1836">
      <formula>IF(RIGHT(TEXT(AQ43,"0.#"),1)=".",TRUE,FALSE)</formula>
    </cfRule>
  </conditionalFormatting>
  <conditionalFormatting sqref="AU43:AU45">
    <cfRule type="expression" dxfId="2303" priority="1833">
      <formula>IF(RIGHT(TEXT(AU43,"0.#"),1)=".",FALSE,TRUE)</formula>
    </cfRule>
    <cfRule type="expression" dxfId="2302" priority="1834">
      <formula>IF(RIGHT(TEXT(AU43,"0.#"),1)=".",TRUE,FALSE)</formula>
    </cfRule>
  </conditionalFormatting>
  <conditionalFormatting sqref="AQ48:AQ50">
    <cfRule type="expression" dxfId="2301" priority="1831">
      <formula>IF(RIGHT(TEXT(AQ48,"0.#"),1)=".",FALSE,TRUE)</formula>
    </cfRule>
    <cfRule type="expression" dxfId="2300" priority="1832">
      <formula>IF(RIGHT(TEXT(AQ48,"0.#"),1)=".",TRUE,FALSE)</formula>
    </cfRule>
  </conditionalFormatting>
  <conditionalFormatting sqref="AU48:AU50">
    <cfRule type="expression" dxfId="2299" priority="1829">
      <formula>IF(RIGHT(TEXT(AU48,"0.#"),1)=".",FALSE,TRUE)</formula>
    </cfRule>
    <cfRule type="expression" dxfId="2298" priority="1830">
      <formula>IF(RIGHT(TEXT(AU48,"0.#"),1)=".",TRUE,FALSE)</formula>
    </cfRule>
  </conditionalFormatting>
  <conditionalFormatting sqref="AQ60:AQ62">
    <cfRule type="expression" dxfId="2297" priority="1827">
      <formula>IF(RIGHT(TEXT(AQ60,"0.#"),1)=".",FALSE,TRUE)</formula>
    </cfRule>
    <cfRule type="expression" dxfId="2296" priority="1828">
      <formula>IF(RIGHT(TEXT(AQ60,"0.#"),1)=".",TRUE,FALSE)</formula>
    </cfRule>
  </conditionalFormatting>
  <conditionalFormatting sqref="AU60:AU62">
    <cfRule type="expression" dxfId="2295" priority="1825">
      <formula>IF(RIGHT(TEXT(AU60,"0.#"),1)=".",FALSE,TRUE)</formula>
    </cfRule>
    <cfRule type="expression" dxfId="2294" priority="1826">
      <formula>IF(RIGHT(TEXT(AU60,"0.#"),1)=".",TRUE,FALSE)</formula>
    </cfRule>
  </conditionalFormatting>
  <conditionalFormatting sqref="AQ65:AQ67">
    <cfRule type="expression" dxfId="2293" priority="1823">
      <formula>IF(RIGHT(TEXT(AQ65,"0.#"),1)=".",FALSE,TRUE)</formula>
    </cfRule>
    <cfRule type="expression" dxfId="2292" priority="1824">
      <formula>IF(RIGHT(TEXT(AQ65,"0.#"),1)=".",TRUE,FALSE)</formula>
    </cfRule>
  </conditionalFormatting>
  <conditionalFormatting sqref="AU65:AU67">
    <cfRule type="expression" dxfId="2291" priority="1821">
      <formula>IF(RIGHT(TEXT(AU65,"0.#"),1)=".",FALSE,TRUE)</formula>
    </cfRule>
    <cfRule type="expression" dxfId="2290" priority="1822">
      <formula>IF(RIGHT(TEXT(AU65,"0.#"),1)=".",TRUE,FALSE)</formula>
    </cfRule>
  </conditionalFormatting>
  <conditionalFormatting sqref="AQ70:AQ72">
    <cfRule type="expression" dxfId="2289" priority="1819">
      <formula>IF(RIGHT(TEXT(AQ70,"0.#"),1)=".",FALSE,TRUE)</formula>
    </cfRule>
    <cfRule type="expression" dxfId="2288" priority="1820">
      <formula>IF(RIGHT(TEXT(AQ70,"0.#"),1)=".",TRUE,FALSE)</formula>
    </cfRule>
  </conditionalFormatting>
  <conditionalFormatting sqref="AU70:AU72">
    <cfRule type="expression" dxfId="2287" priority="1817">
      <formula>IF(RIGHT(TEXT(AU70,"0.#"),1)=".",FALSE,TRUE)</formula>
    </cfRule>
    <cfRule type="expression" dxfId="2286" priority="1818">
      <formula>IF(RIGHT(TEXT(AU70,"0.#"),1)=".",TRUE,FALSE)</formula>
    </cfRule>
  </conditionalFormatting>
  <conditionalFormatting sqref="AQ77">
    <cfRule type="expression" dxfId="2285" priority="1815">
      <formula>IF(RIGHT(TEXT(AQ77,"0.#"),1)=".",FALSE,TRUE)</formula>
    </cfRule>
    <cfRule type="expression" dxfId="2284" priority="1816">
      <formula>IF(RIGHT(TEXT(AQ77,"0.#"),1)=".",TRUE,FALSE)</formula>
    </cfRule>
  </conditionalFormatting>
  <conditionalFormatting sqref="AQ78">
    <cfRule type="expression" dxfId="2283" priority="1813">
      <formula>IF(RIGHT(TEXT(AQ78,"0.#"),1)=".",FALSE,TRUE)</formula>
    </cfRule>
    <cfRule type="expression" dxfId="2282" priority="1814">
      <formula>IF(RIGHT(TEXT(AQ78,"0.#"),1)=".",TRUE,FALSE)</formula>
    </cfRule>
  </conditionalFormatting>
  <conditionalFormatting sqref="AQ80">
    <cfRule type="expression" dxfId="2281" priority="1811">
      <formula>IF(RIGHT(TEXT(AQ80,"0.#"),1)=".",FALSE,TRUE)</formula>
    </cfRule>
    <cfRule type="expression" dxfId="2280" priority="1812">
      <formula>IF(RIGHT(TEXT(AQ80,"0.#"),1)=".",TRUE,FALSE)</formula>
    </cfRule>
  </conditionalFormatting>
  <conditionalFormatting sqref="AQ81">
    <cfRule type="expression" dxfId="2279" priority="1809">
      <formula>IF(RIGHT(TEXT(AQ81,"0.#"),1)=".",FALSE,TRUE)</formula>
    </cfRule>
    <cfRule type="expression" dxfId="2278" priority="1810">
      <formula>IF(RIGHT(TEXT(AQ81,"0.#"),1)=".",TRUE,FALSE)</formula>
    </cfRule>
  </conditionalFormatting>
  <conditionalFormatting sqref="AQ83">
    <cfRule type="expression" dxfId="2277" priority="1807">
      <formula>IF(RIGHT(TEXT(AQ83,"0.#"),1)=".",FALSE,TRUE)</formula>
    </cfRule>
    <cfRule type="expression" dxfId="2276" priority="1808">
      <formula>IF(RIGHT(TEXT(AQ83,"0.#"),1)=".",TRUE,FALSE)</formula>
    </cfRule>
  </conditionalFormatting>
  <conditionalFormatting sqref="AQ84">
    <cfRule type="expression" dxfId="2275" priority="1805">
      <formula>IF(RIGHT(TEXT(AQ84,"0.#"),1)=".",FALSE,TRUE)</formula>
    </cfRule>
    <cfRule type="expression" dxfId="2274" priority="1806">
      <formula>IF(RIGHT(TEXT(AQ84,"0.#"),1)=".",TRUE,FALSE)</formula>
    </cfRule>
  </conditionalFormatting>
  <conditionalFormatting sqref="AQ86">
    <cfRule type="expression" dxfId="2273" priority="1803">
      <formula>IF(RIGHT(TEXT(AQ86,"0.#"),1)=".",FALSE,TRUE)</formula>
    </cfRule>
    <cfRule type="expression" dxfId="2272" priority="1804">
      <formula>IF(RIGHT(TEXT(AQ86,"0.#"),1)=".",TRUE,FALSE)</formula>
    </cfRule>
  </conditionalFormatting>
  <conditionalFormatting sqref="AQ87">
    <cfRule type="expression" dxfId="2271" priority="1801">
      <formula>IF(RIGHT(TEXT(AQ87,"0.#"),1)=".",FALSE,TRUE)</formula>
    </cfRule>
    <cfRule type="expression" dxfId="2270" priority="1802">
      <formula>IF(RIGHT(TEXT(AQ87,"0.#"),1)=".",TRUE,FALSE)</formula>
    </cfRule>
  </conditionalFormatting>
  <conditionalFormatting sqref="AE419">
    <cfRule type="expression" dxfId="2269" priority="1631">
      <formula>IF(RIGHT(TEXT(AE419,"0.#"),1)=".",FALSE,TRUE)</formula>
    </cfRule>
    <cfRule type="expression" dxfId="2268" priority="1632">
      <formula>IF(RIGHT(TEXT(AE419,"0.#"),1)=".",TRUE,FALSE)</formula>
    </cfRule>
  </conditionalFormatting>
  <conditionalFormatting sqref="AM421">
    <cfRule type="expression" dxfId="2267" priority="1621">
      <formula>IF(RIGHT(TEXT(AM421,"0.#"),1)=".",FALSE,TRUE)</formula>
    </cfRule>
    <cfRule type="expression" dxfId="2266" priority="1622">
      <formula>IF(RIGHT(TEXT(AM421,"0.#"),1)=".",TRUE,FALSE)</formula>
    </cfRule>
  </conditionalFormatting>
  <conditionalFormatting sqref="AE420">
    <cfRule type="expression" dxfId="2265" priority="1629">
      <formula>IF(RIGHT(TEXT(AE420,"0.#"),1)=".",FALSE,TRUE)</formula>
    </cfRule>
    <cfRule type="expression" dxfId="2264" priority="1630">
      <formula>IF(RIGHT(TEXT(AE420,"0.#"),1)=".",TRUE,FALSE)</formula>
    </cfRule>
  </conditionalFormatting>
  <conditionalFormatting sqref="AE421">
    <cfRule type="expression" dxfId="2263" priority="1627">
      <formula>IF(RIGHT(TEXT(AE421,"0.#"),1)=".",FALSE,TRUE)</formula>
    </cfRule>
    <cfRule type="expression" dxfId="2262" priority="1628">
      <formula>IF(RIGHT(TEXT(AE421,"0.#"),1)=".",TRUE,FALSE)</formula>
    </cfRule>
  </conditionalFormatting>
  <conditionalFormatting sqref="AM419">
    <cfRule type="expression" dxfId="2261" priority="1625">
      <formula>IF(RIGHT(TEXT(AM419,"0.#"),1)=".",FALSE,TRUE)</formula>
    </cfRule>
    <cfRule type="expression" dxfId="2260" priority="1626">
      <formula>IF(RIGHT(TEXT(AM419,"0.#"),1)=".",TRUE,FALSE)</formula>
    </cfRule>
  </conditionalFormatting>
  <conditionalFormatting sqref="AM420">
    <cfRule type="expression" dxfId="2259" priority="1623">
      <formula>IF(RIGHT(TEXT(AM420,"0.#"),1)=".",FALSE,TRUE)</formula>
    </cfRule>
    <cfRule type="expression" dxfId="2258" priority="1624">
      <formula>IF(RIGHT(TEXT(AM420,"0.#"),1)=".",TRUE,FALSE)</formula>
    </cfRule>
  </conditionalFormatting>
  <conditionalFormatting sqref="AU419">
    <cfRule type="expression" dxfId="2257" priority="1619">
      <formula>IF(RIGHT(TEXT(AU419,"0.#"),1)=".",FALSE,TRUE)</formula>
    </cfRule>
    <cfRule type="expression" dxfId="2256" priority="1620">
      <formula>IF(RIGHT(TEXT(AU419,"0.#"),1)=".",TRUE,FALSE)</formula>
    </cfRule>
  </conditionalFormatting>
  <conditionalFormatting sqref="AU420">
    <cfRule type="expression" dxfId="2255" priority="1617">
      <formula>IF(RIGHT(TEXT(AU420,"0.#"),1)=".",FALSE,TRUE)</formula>
    </cfRule>
    <cfRule type="expression" dxfId="2254" priority="1618">
      <formula>IF(RIGHT(TEXT(AU420,"0.#"),1)=".",TRUE,FALSE)</formula>
    </cfRule>
  </conditionalFormatting>
  <conditionalFormatting sqref="AU421">
    <cfRule type="expression" dxfId="2253" priority="1615">
      <formula>IF(RIGHT(TEXT(AU421,"0.#"),1)=".",FALSE,TRUE)</formula>
    </cfRule>
    <cfRule type="expression" dxfId="2252" priority="1616">
      <formula>IF(RIGHT(TEXT(AU421,"0.#"),1)=".",TRUE,FALSE)</formula>
    </cfRule>
  </conditionalFormatting>
  <conditionalFormatting sqref="AI421">
    <cfRule type="expression" dxfId="2251" priority="1609">
      <formula>IF(RIGHT(TEXT(AI421,"0.#"),1)=".",FALSE,TRUE)</formula>
    </cfRule>
    <cfRule type="expression" dxfId="2250" priority="1610">
      <formula>IF(RIGHT(TEXT(AI421,"0.#"),1)=".",TRUE,FALSE)</formula>
    </cfRule>
  </conditionalFormatting>
  <conditionalFormatting sqref="AI419">
    <cfRule type="expression" dxfId="2249" priority="1613">
      <formula>IF(RIGHT(TEXT(AI419,"0.#"),1)=".",FALSE,TRUE)</formula>
    </cfRule>
    <cfRule type="expression" dxfId="2248" priority="1614">
      <formula>IF(RIGHT(TEXT(AI419,"0.#"),1)=".",TRUE,FALSE)</formula>
    </cfRule>
  </conditionalFormatting>
  <conditionalFormatting sqref="AI420">
    <cfRule type="expression" dxfId="2247" priority="1611">
      <formula>IF(RIGHT(TEXT(AI420,"0.#"),1)=".",FALSE,TRUE)</formula>
    </cfRule>
    <cfRule type="expression" dxfId="2246" priority="1612">
      <formula>IF(RIGHT(TEXT(AI420,"0.#"),1)=".",TRUE,FALSE)</formula>
    </cfRule>
  </conditionalFormatting>
  <conditionalFormatting sqref="AQ420">
    <cfRule type="expression" dxfId="2245" priority="1607">
      <formula>IF(RIGHT(TEXT(AQ420,"0.#"),1)=".",FALSE,TRUE)</formula>
    </cfRule>
    <cfRule type="expression" dxfId="2244" priority="1608">
      <formula>IF(RIGHT(TEXT(AQ420,"0.#"),1)=".",TRUE,FALSE)</formula>
    </cfRule>
  </conditionalFormatting>
  <conditionalFormatting sqref="AQ421">
    <cfRule type="expression" dxfId="2243" priority="1605">
      <formula>IF(RIGHT(TEXT(AQ421,"0.#"),1)=".",FALSE,TRUE)</formula>
    </cfRule>
    <cfRule type="expression" dxfId="2242" priority="1606">
      <formula>IF(RIGHT(TEXT(AQ421,"0.#"),1)=".",TRUE,FALSE)</formula>
    </cfRule>
  </conditionalFormatting>
  <conditionalFormatting sqref="AQ419">
    <cfRule type="expression" dxfId="2241" priority="1603">
      <formula>IF(RIGHT(TEXT(AQ419,"0.#"),1)=".",FALSE,TRUE)</formula>
    </cfRule>
    <cfRule type="expression" dxfId="2240" priority="1604">
      <formula>IF(RIGHT(TEXT(AQ419,"0.#"),1)=".",TRUE,FALSE)</formula>
    </cfRule>
  </conditionalFormatting>
  <conditionalFormatting sqref="AE424">
    <cfRule type="expression" dxfId="2239" priority="1601">
      <formula>IF(RIGHT(TEXT(AE424,"0.#"),1)=".",FALSE,TRUE)</formula>
    </cfRule>
    <cfRule type="expression" dxfId="2238" priority="1602">
      <formula>IF(RIGHT(TEXT(AE424,"0.#"),1)=".",TRUE,FALSE)</formula>
    </cfRule>
  </conditionalFormatting>
  <conditionalFormatting sqref="AM426">
    <cfRule type="expression" dxfId="2237" priority="1591">
      <formula>IF(RIGHT(TEXT(AM426,"0.#"),1)=".",FALSE,TRUE)</formula>
    </cfRule>
    <cfRule type="expression" dxfId="2236" priority="1592">
      <formula>IF(RIGHT(TEXT(AM426,"0.#"),1)=".",TRUE,FALSE)</formula>
    </cfRule>
  </conditionalFormatting>
  <conditionalFormatting sqref="AE425">
    <cfRule type="expression" dxfId="2235" priority="1599">
      <formula>IF(RIGHT(TEXT(AE425,"0.#"),1)=".",FALSE,TRUE)</formula>
    </cfRule>
    <cfRule type="expression" dxfId="2234" priority="1600">
      <formula>IF(RIGHT(TEXT(AE425,"0.#"),1)=".",TRUE,FALSE)</formula>
    </cfRule>
  </conditionalFormatting>
  <conditionalFormatting sqref="AE426">
    <cfRule type="expression" dxfId="2233" priority="1597">
      <formula>IF(RIGHT(TEXT(AE426,"0.#"),1)=".",FALSE,TRUE)</formula>
    </cfRule>
    <cfRule type="expression" dxfId="2232" priority="1598">
      <formula>IF(RIGHT(TEXT(AE426,"0.#"),1)=".",TRUE,FALSE)</formula>
    </cfRule>
  </conditionalFormatting>
  <conditionalFormatting sqref="AM424">
    <cfRule type="expression" dxfId="2231" priority="1595">
      <formula>IF(RIGHT(TEXT(AM424,"0.#"),1)=".",FALSE,TRUE)</formula>
    </cfRule>
    <cfRule type="expression" dxfId="2230" priority="1596">
      <formula>IF(RIGHT(TEXT(AM424,"0.#"),1)=".",TRUE,FALSE)</formula>
    </cfRule>
  </conditionalFormatting>
  <conditionalFormatting sqref="AM425">
    <cfRule type="expression" dxfId="2229" priority="1593">
      <formula>IF(RIGHT(TEXT(AM425,"0.#"),1)=".",FALSE,TRUE)</formula>
    </cfRule>
    <cfRule type="expression" dxfId="2228" priority="1594">
      <formula>IF(RIGHT(TEXT(AM425,"0.#"),1)=".",TRUE,FALSE)</formula>
    </cfRule>
  </conditionalFormatting>
  <conditionalFormatting sqref="AU424">
    <cfRule type="expression" dxfId="2227" priority="1589">
      <formula>IF(RIGHT(TEXT(AU424,"0.#"),1)=".",FALSE,TRUE)</formula>
    </cfRule>
    <cfRule type="expression" dxfId="2226" priority="1590">
      <formula>IF(RIGHT(TEXT(AU424,"0.#"),1)=".",TRUE,FALSE)</formula>
    </cfRule>
  </conditionalFormatting>
  <conditionalFormatting sqref="AU425">
    <cfRule type="expression" dxfId="2225" priority="1587">
      <formula>IF(RIGHT(TEXT(AU425,"0.#"),1)=".",FALSE,TRUE)</formula>
    </cfRule>
    <cfRule type="expression" dxfId="2224" priority="1588">
      <formula>IF(RIGHT(TEXT(AU425,"0.#"),1)=".",TRUE,FALSE)</formula>
    </cfRule>
  </conditionalFormatting>
  <conditionalFormatting sqref="AU426">
    <cfRule type="expression" dxfId="2223" priority="1585">
      <formula>IF(RIGHT(TEXT(AU426,"0.#"),1)=".",FALSE,TRUE)</formula>
    </cfRule>
    <cfRule type="expression" dxfId="2222" priority="1586">
      <formula>IF(RIGHT(TEXT(AU426,"0.#"),1)=".",TRUE,FALSE)</formula>
    </cfRule>
  </conditionalFormatting>
  <conditionalFormatting sqref="AI426">
    <cfRule type="expression" dxfId="2221" priority="1579">
      <formula>IF(RIGHT(TEXT(AI426,"0.#"),1)=".",FALSE,TRUE)</formula>
    </cfRule>
    <cfRule type="expression" dxfId="2220" priority="1580">
      <formula>IF(RIGHT(TEXT(AI426,"0.#"),1)=".",TRUE,FALSE)</formula>
    </cfRule>
  </conditionalFormatting>
  <conditionalFormatting sqref="AI424">
    <cfRule type="expression" dxfId="2219" priority="1583">
      <formula>IF(RIGHT(TEXT(AI424,"0.#"),1)=".",FALSE,TRUE)</formula>
    </cfRule>
    <cfRule type="expression" dxfId="2218" priority="1584">
      <formula>IF(RIGHT(TEXT(AI424,"0.#"),1)=".",TRUE,FALSE)</formula>
    </cfRule>
  </conditionalFormatting>
  <conditionalFormatting sqref="AI425">
    <cfRule type="expression" dxfId="2217" priority="1581">
      <formula>IF(RIGHT(TEXT(AI425,"0.#"),1)=".",FALSE,TRUE)</formula>
    </cfRule>
    <cfRule type="expression" dxfId="2216" priority="1582">
      <formula>IF(RIGHT(TEXT(AI425,"0.#"),1)=".",TRUE,FALSE)</formula>
    </cfRule>
  </conditionalFormatting>
  <conditionalFormatting sqref="AQ425">
    <cfRule type="expression" dxfId="2215" priority="1577">
      <formula>IF(RIGHT(TEXT(AQ425,"0.#"),1)=".",FALSE,TRUE)</formula>
    </cfRule>
    <cfRule type="expression" dxfId="2214" priority="1578">
      <formula>IF(RIGHT(TEXT(AQ425,"0.#"),1)=".",TRUE,FALSE)</formula>
    </cfRule>
  </conditionalFormatting>
  <conditionalFormatting sqref="AQ426">
    <cfRule type="expression" dxfId="2213" priority="1575">
      <formula>IF(RIGHT(TEXT(AQ426,"0.#"),1)=".",FALSE,TRUE)</formula>
    </cfRule>
    <cfRule type="expression" dxfId="2212" priority="1576">
      <formula>IF(RIGHT(TEXT(AQ426,"0.#"),1)=".",TRUE,FALSE)</formula>
    </cfRule>
  </conditionalFormatting>
  <conditionalFormatting sqref="AQ424">
    <cfRule type="expression" dxfId="2211" priority="1573">
      <formula>IF(RIGHT(TEXT(AQ424,"0.#"),1)=".",FALSE,TRUE)</formula>
    </cfRule>
    <cfRule type="expression" dxfId="2210" priority="1574">
      <formula>IF(RIGHT(TEXT(AQ424,"0.#"),1)=".",TRUE,FALSE)</formula>
    </cfRule>
  </conditionalFormatting>
  <conditionalFormatting sqref="AE429">
    <cfRule type="expression" dxfId="2209" priority="1571">
      <formula>IF(RIGHT(TEXT(AE429,"0.#"),1)=".",FALSE,TRUE)</formula>
    </cfRule>
    <cfRule type="expression" dxfId="2208" priority="1572">
      <formula>IF(RIGHT(TEXT(AE429,"0.#"),1)=".",TRUE,FALSE)</formula>
    </cfRule>
  </conditionalFormatting>
  <conditionalFormatting sqref="AM431">
    <cfRule type="expression" dxfId="2207" priority="1561">
      <formula>IF(RIGHT(TEXT(AM431,"0.#"),1)=".",FALSE,TRUE)</formula>
    </cfRule>
    <cfRule type="expression" dxfId="2206" priority="1562">
      <formula>IF(RIGHT(TEXT(AM431,"0.#"),1)=".",TRUE,FALSE)</formula>
    </cfRule>
  </conditionalFormatting>
  <conditionalFormatting sqref="AE430">
    <cfRule type="expression" dxfId="2205" priority="1569">
      <formula>IF(RIGHT(TEXT(AE430,"0.#"),1)=".",FALSE,TRUE)</formula>
    </cfRule>
    <cfRule type="expression" dxfId="2204" priority="1570">
      <formula>IF(RIGHT(TEXT(AE430,"0.#"),1)=".",TRUE,FALSE)</formula>
    </cfRule>
  </conditionalFormatting>
  <conditionalFormatting sqref="AE431">
    <cfRule type="expression" dxfId="2203" priority="1567">
      <formula>IF(RIGHT(TEXT(AE431,"0.#"),1)=".",FALSE,TRUE)</formula>
    </cfRule>
    <cfRule type="expression" dxfId="2202" priority="1568">
      <formula>IF(RIGHT(TEXT(AE431,"0.#"),1)=".",TRUE,FALSE)</formula>
    </cfRule>
  </conditionalFormatting>
  <conditionalFormatting sqref="AM429">
    <cfRule type="expression" dxfId="2201" priority="1565">
      <formula>IF(RIGHT(TEXT(AM429,"0.#"),1)=".",FALSE,TRUE)</formula>
    </cfRule>
    <cfRule type="expression" dxfId="2200" priority="1566">
      <formula>IF(RIGHT(TEXT(AM429,"0.#"),1)=".",TRUE,FALSE)</formula>
    </cfRule>
  </conditionalFormatting>
  <conditionalFormatting sqref="AM430">
    <cfRule type="expression" dxfId="2199" priority="1563">
      <formula>IF(RIGHT(TEXT(AM430,"0.#"),1)=".",FALSE,TRUE)</formula>
    </cfRule>
    <cfRule type="expression" dxfId="2198" priority="1564">
      <formula>IF(RIGHT(TEXT(AM430,"0.#"),1)=".",TRUE,FALSE)</formula>
    </cfRule>
  </conditionalFormatting>
  <conditionalFormatting sqref="AU429">
    <cfRule type="expression" dxfId="2197" priority="1559">
      <formula>IF(RIGHT(TEXT(AU429,"0.#"),1)=".",FALSE,TRUE)</formula>
    </cfRule>
    <cfRule type="expression" dxfId="2196" priority="1560">
      <formula>IF(RIGHT(TEXT(AU429,"0.#"),1)=".",TRUE,FALSE)</formula>
    </cfRule>
  </conditionalFormatting>
  <conditionalFormatting sqref="AU430">
    <cfRule type="expression" dxfId="2195" priority="1557">
      <formula>IF(RIGHT(TEXT(AU430,"0.#"),1)=".",FALSE,TRUE)</formula>
    </cfRule>
    <cfRule type="expression" dxfId="2194" priority="1558">
      <formula>IF(RIGHT(TEXT(AU430,"0.#"),1)=".",TRUE,FALSE)</formula>
    </cfRule>
  </conditionalFormatting>
  <conditionalFormatting sqref="AU431">
    <cfRule type="expression" dxfId="2193" priority="1555">
      <formula>IF(RIGHT(TEXT(AU431,"0.#"),1)=".",FALSE,TRUE)</formula>
    </cfRule>
    <cfRule type="expression" dxfId="2192" priority="1556">
      <formula>IF(RIGHT(TEXT(AU431,"0.#"),1)=".",TRUE,FALSE)</formula>
    </cfRule>
  </conditionalFormatting>
  <conditionalFormatting sqref="AI431">
    <cfRule type="expression" dxfId="2191" priority="1549">
      <formula>IF(RIGHT(TEXT(AI431,"0.#"),1)=".",FALSE,TRUE)</formula>
    </cfRule>
    <cfRule type="expression" dxfId="2190" priority="1550">
      <formula>IF(RIGHT(TEXT(AI431,"0.#"),1)=".",TRUE,FALSE)</formula>
    </cfRule>
  </conditionalFormatting>
  <conditionalFormatting sqref="AI429">
    <cfRule type="expression" dxfId="2189" priority="1553">
      <formula>IF(RIGHT(TEXT(AI429,"0.#"),1)=".",FALSE,TRUE)</formula>
    </cfRule>
    <cfRule type="expression" dxfId="2188" priority="1554">
      <formula>IF(RIGHT(TEXT(AI429,"0.#"),1)=".",TRUE,FALSE)</formula>
    </cfRule>
  </conditionalFormatting>
  <conditionalFormatting sqref="AI430">
    <cfRule type="expression" dxfId="2187" priority="1551">
      <formula>IF(RIGHT(TEXT(AI430,"0.#"),1)=".",FALSE,TRUE)</formula>
    </cfRule>
    <cfRule type="expression" dxfId="2186" priority="1552">
      <formula>IF(RIGHT(TEXT(AI430,"0.#"),1)=".",TRUE,FALSE)</formula>
    </cfRule>
  </conditionalFormatting>
  <conditionalFormatting sqref="AQ430">
    <cfRule type="expression" dxfId="2185" priority="1547">
      <formula>IF(RIGHT(TEXT(AQ430,"0.#"),1)=".",FALSE,TRUE)</formula>
    </cfRule>
    <cfRule type="expression" dxfId="2184" priority="1548">
      <formula>IF(RIGHT(TEXT(AQ430,"0.#"),1)=".",TRUE,FALSE)</formula>
    </cfRule>
  </conditionalFormatting>
  <conditionalFormatting sqref="AQ431">
    <cfRule type="expression" dxfId="2183" priority="1545">
      <formula>IF(RIGHT(TEXT(AQ431,"0.#"),1)=".",FALSE,TRUE)</formula>
    </cfRule>
    <cfRule type="expression" dxfId="2182" priority="1546">
      <formula>IF(RIGHT(TEXT(AQ431,"0.#"),1)=".",TRUE,FALSE)</formula>
    </cfRule>
  </conditionalFormatting>
  <conditionalFormatting sqref="AQ429">
    <cfRule type="expression" dxfId="2181" priority="1543">
      <formula>IF(RIGHT(TEXT(AQ429,"0.#"),1)=".",FALSE,TRUE)</formula>
    </cfRule>
    <cfRule type="expression" dxfId="2180" priority="1544">
      <formula>IF(RIGHT(TEXT(AQ429,"0.#"),1)=".",TRUE,FALSE)</formula>
    </cfRule>
  </conditionalFormatting>
  <conditionalFormatting sqref="AE434">
    <cfRule type="expression" dxfId="2179" priority="1541">
      <formula>IF(RIGHT(TEXT(AE434,"0.#"),1)=".",FALSE,TRUE)</formula>
    </cfRule>
    <cfRule type="expression" dxfId="2178" priority="1542">
      <formula>IF(RIGHT(TEXT(AE434,"0.#"),1)=".",TRUE,FALSE)</formula>
    </cfRule>
  </conditionalFormatting>
  <conditionalFormatting sqref="AM436">
    <cfRule type="expression" dxfId="2177" priority="1531">
      <formula>IF(RIGHT(TEXT(AM436,"0.#"),1)=".",FALSE,TRUE)</formula>
    </cfRule>
    <cfRule type="expression" dxfId="2176" priority="1532">
      <formula>IF(RIGHT(TEXT(AM436,"0.#"),1)=".",TRUE,FALSE)</formula>
    </cfRule>
  </conditionalFormatting>
  <conditionalFormatting sqref="AE435">
    <cfRule type="expression" dxfId="2175" priority="1539">
      <formula>IF(RIGHT(TEXT(AE435,"0.#"),1)=".",FALSE,TRUE)</formula>
    </cfRule>
    <cfRule type="expression" dxfId="2174" priority="1540">
      <formula>IF(RIGHT(TEXT(AE435,"0.#"),1)=".",TRUE,FALSE)</formula>
    </cfRule>
  </conditionalFormatting>
  <conditionalFormatting sqref="AE436">
    <cfRule type="expression" dxfId="2173" priority="1537">
      <formula>IF(RIGHT(TEXT(AE436,"0.#"),1)=".",FALSE,TRUE)</formula>
    </cfRule>
    <cfRule type="expression" dxfId="2172" priority="1538">
      <formula>IF(RIGHT(TEXT(AE436,"0.#"),1)=".",TRUE,FALSE)</formula>
    </cfRule>
  </conditionalFormatting>
  <conditionalFormatting sqref="AM434">
    <cfRule type="expression" dxfId="2171" priority="1535">
      <formula>IF(RIGHT(TEXT(AM434,"0.#"),1)=".",FALSE,TRUE)</formula>
    </cfRule>
    <cfRule type="expression" dxfId="2170" priority="1536">
      <formula>IF(RIGHT(TEXT(AM434,"0.#"),1)=".",TRUE,FALSE)</formula>
    </cfRule>
  </conditionalFormatting>
  <conditionalFormatting sqref="AM435">
    <cfRule type="expression" dxfId="2169" priority="1533">
      <formula>IF(RIGHT(TEXT(AM435,"0.#"),1)=".",FALSE,TRUE)</formula>
    </cfRule>
    <cfRule type="expression" dxfId="2168" priority="1534">
      <formula>IF(RIGHT(TEXT(AM435,"0.#"),1)=".",TRUE,FALSE)</formula>
    </cfRule>
  </conditionalFormatting>
  <conditionalFormatting sqref="AU434">
    <cfRule type="expression" dxfId="2167" priority="1529">
      <formula>IF(RIGHT(TEXT(AU434,"0.#"),1)=".",FALSE,TRUE)</formula>
    </cfRule>
    <cfRule type="expression" dxfId="2166" priority="1530">
      <formula>IF(RIGHT(TEXT(AU434,"0.#"),1)=".",TRUE,FALSE)</formula>
    </cfRule>
  </conditionalFormatting>
  <conditionalFormatting sqref="AU435">
    <cfRule type="expression" dxfId="2165" priority="1527">
      <formula>IF(RIGHT(TEXT(AU435,"0.#"),1)=".",FALSE,TRUE)</formula>
    </cfRule>
    <cfRule type="expression" dxfId="2164" priority="1528">
      <formula>IF(RIGHT(TEXT(AU435,"0.#"),1)=".",TRUE,FALSE)</formula>
    </cfRule>
  </conditionalFormatting>
  <conditionalFormatting sqref="AU436">
    <cfRule type="expression" dxfId="2163" priority="1525">
      <formula>IF(RIGHT(TEXT(AU436,"0.#"),1)=".",FALSE,TRUE)</formula>
    </cfRule>
    <cfRule type="expression" dxfId="2162" priority="1526">
      <formula>IF(RIGHT(TEXT(AU436,"0.#"),1)=".",TRUE,FALSE)</formula>
    </cfRule>
  </conditionalFormatting>
  <conditionalFormatting sqref="AI436">
    <cfRule type="expression" dxfId="2161" priority="1519">
      <formula>IF(RIGHT(TEXT(AI436,"0.#"),1)=".",FALSE,TRUE)</formula>
    </cfRule>
    <cfRule type="expression" dxfId="2160" priority="1520">
      <formula>IF(RIGHT(TEXT(AI436,"0.#"),1)=".",TRUE,FALSE)</formula>
    </cfRule>
  </conditionalFormatting>
  <conditionalFormatting sqref="AI434">
    <cfRule type="expression" dxfId="2159" priority="1523">
      <formula>IF(RIGHT(TEXT(AI434,"0.#"),1)=".",FALSE,TRUE)</formula>
    </cfRule>
    <cfRule type="expression" dxfId="2158" priority="1524">
      <formula>IF(RIGHT(TEXT(AI434,"0.#"),1)=".",TRUE,FALSE)</formula>
    </cfRule>
  </conditionalFormatting>
  <conditionalFormatting sqref="AI435">
    <cfRule type="expression" dxfId="2157" priority="1521">
      <formula>IF(RIGHT(TEXT(AI435,"0.#"),1)=".",FALSE,TRUE)</formula>
    </cfRule>
    <cfRule type="expression" dxfId="2156" priority="1522">
      <formula>IF(RIGHT(TEXT(AI435,"0.#"),1)=".",TRUE,FALSE)</formula>
    </cfRule>
  </conditionalFormatting>
  <conditionalFormatting sqref="AQ435">
    <cfRule type="expression" dxfId="2155" priority="1517">
      <formula>IF(RIGHT(TEXT(AQ435,"0.#"),1)=".",FALSE,TRUE)</formula>
    </cfRule>
    <cfRule type="expression" dxfId="2154" priority="1518">
      <formula>IF(RIGHT(TEXT(AQ435,"0.#"),1)=".",TRUE,FALSE)</formula>
    </cfRule>
  </conditionalFormatting>
  <conditionalFormatting sqref="AQ436">
    <cfRule type="expression" dxfId="2153" priority="1515">
      <formula>IF(RIGHT(TEXT(AQ436,"0.#"),1)=".",FALSE,TRUE)</formula>
    </cfRule>
    <cfRule type="expression" dxfId="2152" priority="1516">
      <formula>IF(RIGHT(TEXT(AQ436,"0.#"),1)=".",TRUE,FALSE)</formula>
    </cfRule>
  </conditionalFormatting>
  <conditionalFormatting sqref="AQ434">
    <cfRule type="expression" dxfId="2151" priority="1513">
      <formula>IF(RIGHT(TEXT(AQ434,"0.#"),1)=".",FALSE,TRUE)</formula>
    </cfRule>
    <cfRule type="expression" dxfId="2150" priority="1514">
      <formula>IF(RIGHT(TEXT(AQ434,"0.#"),1)=".",TRUE,FALSE)</formula>
    </cfRule>
  </conditionalFormatting>
  <conditionalFormatting sqref="AM441">
    <cfRule type="expression" dxfId="2149" priority="1501">
      <formula>IF(RIGHT(TEXT(AM441,"0.#"),1)=".",FALSE,TRUE)</formula>
    </cfRule>
    <cfRule type="expression" dxfId="2148" priority="1502">
      <formula>IF(RIGHT(TEXT(AM441,"0.#"),1)=".",TRUE,FALSE)</formula>
    </cfRule>
  </conditionalFormatting>
  <conditionalFormatting sqref="AE441">
    <cfRule type="expression" dxfId="2147" priority="1507">
      <formula>IF(RIGHT(TEXT(AE441,"0.#"),1)=".",FALSE,TRUE)</formula>
    </cfRule>
    <cfRule type="expression" dxfId="2146" priority="1508">
      <formula>IF(RIGHT(TEXT(AE441,"0.#"),1)=".",TRUE,FALSE)</formula>
    </cfRule>
  </conditionalFormatting>
  <conditionalFormatting sqref="AU441">
    <cfRule type="expression" dxfId="2145" priority="1495">
      <formula>IF(RIGHT(TEXT(AU441,"0.#"),1)=".",FALSE,TRUE)</formula>
    </cfRule>
    <cfRule type="expression" dxfId="2144" priority="1496">
      <formula>IF(RIGHT(TEXT(AU441,"0.#"),1)=".",TRUE,FALSE)</formula>
    </cfRule>
  </conditionalFormatting>
  <conditionalFormatting sqref="AI441">
    <cfRule type="expression" dxfId="2143" priority="1489">
      <formula>IF(RIGHT(TEXT(AI441,"0.#"),1)=".",FALSE,TRUE)</formula>
    </cfRule>
    <cfRule type="expression" dxfId="2142" priority="1490">
      <formula>IF(RIGHT(TEXT(AI441,"0.#"),1)=".",TRUE,FALSE)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439 AI439 AM439 AQ439 AU439">
    <cfRule type="expression" dxfId="703" priority="3">
      <formula>IF(RIGHT(TEXT(AE439,"0.#"),1)=".",FALSE,TRUE)</formula>
    </cfRule>
    <cfRule type="expression" dxfId="702" priority="4">
      <formula>IF(RIGHT(TEXT(AE439,"0.#"),1)=".",TRUE,FALSE)</formula>
    </cfRule>
  </conditionalFormatting>
  <conditionalFormatting sqref="AE440 AI440 AM440 AQ440 AU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525</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29" t="s">
        <v>276</v>
      </c>
      <c r="H2" s="330"/>
      <c r="I2" s="330"/>
      <c r="J2" s="330"/>
      <c r="K2" s="330"/>
      <c r="L2" s="330"/>
      <c r="M2" s="330"/>
      <c r="N2" s="330"/>
      <c r="O2" s="331"/>
      <c r="P2" s="407" t="s">
        <v>66</v>
      </c>
      <c r="Q2" s="330"/>
      <c r="R2" s="330"/>
      <c r="S2" s="330"/>
      <c r="T2" s="330"/>
      <c r="U2" s="330"/>
      <c r="V2" s="330"/>
      <c r="W2" s="330"/>
      <c r="X2" s="331"/>
      <c r="Y2" s="887"/>
      <c r="Z2" s="711"/>
      <c r="AA2" s="712"/>
      <c r="AB2" s="891" t="s">
        <v>12</v>
      </c>
      <c r="AC2" s="892"/>
      <c r="AD2" s="893"/>
      <c r="AE2" s="627" t="s">
        <v>372</v>
      </c>
      <c r="AF2" s="627"/>
      <c r="AG2" s="627"/>
      <c r="AH2" s="627"/>
      <c r="AI2" s="627" t="s">
        <v>373</v>
      </c>
      <c r="AJ2" s="627"/>
      <c r="AK2" s="627"/>
      <c r="AL2" s="627"/>
      <c r="AM2" s="627" t="s">
        <v>374</v>
      </c>
      <c r="AN2" s="627"/>
      <c r="AO2" s="627"/>
      <c r="AP2" s="285"/>
      <c r="AQ2" s="161" t="s">
        <v>370</v>
      </c>
      <c r="AR2" s="164"/>
      <c r="AS2" s="164"/>
      <c r="AT2" s="165"/>
      <c r="AU2" s="819" t="s">
        <v>262</v>
      </c>
      <c r="AV2" s="819"/>
      <c r="AW2" s="819"/>
      <c r="AX2" s="820"/>
    </row>
    <row r="3" spans="1:50" ht="18.75" customHeight="1" x14ac:dyDescent="0.15">
      <c r="A3" s="275"/>
      <c r="B3" s="276"/>
      <c r="C3" s="276"/>
      <c r="D3" s="276"/>
      <c r="E3" s="276"/>
      <c r="F3" s="277"/>
      <c r="G3" s="332"/>
      <c r="H3" s="272"/>
      <c r="I3" s="272"/>
      <c r="J3" s="272"/>
      <c r="K3" s="272"/>
      <c r="L3" s="272"/>
      <c r="M3" s="272"/>
      <c r="N3" s="272"/>
      <c r="O3" s="333"/>
      <c r="P3" s="303"/>
      <c r="Q3" s="272"/>
      <c r="R3" s="272"/>
      <c r="S3" s="272"/>
      <c r="T3" s="272"/>
      <c r="U3" s="272"/>
      <c r="V3" s="272"/>
      <c r="W3" s="272"/>
      <c r="X3" s="333"/>
      <c r="Y3" s="888"/>
      <c r="Z3" s="889"/>
      <c r="AA3" s="890"/>
      <c r="AB3" s="894"/>
      <c r="AC3" s="895"/>
      <c r="AD3" s="896"/>
      <c r="AE3" s="628"/>
      <c r="AF3" s="628"/>
      <c r="AG3" s="628"/>
      <c r="AH3" s="628"/>
      <c r="AI3" s="628"/>
      <c r="AJ3" s="628"/>
      <c r="AK3" s="628"/>
      <c r="AL3" s="628"/>
      <c r="AM3" s="628"/>
      <c r="AN3" s="628"/>
      <c r="AO3" s="628"/>
      <c r="AP3" s="288"/>
      <c r="AQ3" s="477"/>
      <c r="AR3" s="274"/>
      <c r="AS3" s="166" t="s">
        <v>371</v>
      </c>
      <c r="AT3" s="167"/>
      <c r="AU3" s="274"/>
      <c r="AV3" s="274"/>
      <c r="AW3" s="272" t="s">
        <v>313</v>
      </c>
      <c r="AX3" s="273"/>
    </row>
    <row r="4" spans="1:50" ht="22.5" customHeight="1" x14ac:dyDescent="0.15">
      <c r="A4" s="278"/>
      <c r="B4" s="276"/>
      <c r="C4" s="276"/>
      <c r="D4" s="276"/>
      <c r="E4" s="276"/>
      <c r="F4" s="277"/>
      <c r="G4" s="394"/>
      <c r="H4" s="897"/>
      <c r="I4" s="897"/>
      <c r="J4" s="897"/>
      <c r="K4" s="897"/>
      <c r="L4" s="897"/>
      <c r="M4" s="897"/>
      <c r="N4" s="897"/>
      <c r="O4" s="898"/>
      <c r="P4" s="101"/>
      <c r="Q4" s="905"/>
      <c r="R4" s="905"/>
      <c r="S4" s="905"/>
      <c r="T4" s="905"/>
      <c r="U4" s="905"/>
      <c r="V4" s="905"/>
      <c r="W4" s="905"/>
      <c r="X4" s="906"/>
      <c r="Y4" s="914" t="s">
        <v>14</v>
      </c>
      <c r="Z4" s="915"/>
      <c r="AA4" s="916"/>
      <c r="AB4" s="316"/>
      <c r="AC4" s="918"/>
      <c r="AD4" s="918"/>
      <c r="AE4" s="334"/>
      <c r="AF4" s="335"/>
      <c r="AG4" s="335"/>
      <c r="AH4" s="335"/>
      <c r="AI4" s="334"/>
      <c r="AJ4" s="335"/>
      <c r="AK4" s="335"/>
      <c r="AL4" s="335"/>
      <c r="AM4" s="334"/>
      <c r="AN4" s="335"/>
      <c r="AO4" s="335"/>
      <c r="AP4" s="335"/>
      <c r="AQ4" s="147"/>
      <c r="AR4" s="148"/>
      <c r="AS4" s="148"/>
      <c r="AT4" s="149"/>
      <c r="AU4" s="335"/>
      <c r="AV4" s="335"/>
      <c r="AW4" s="335"/>
      <c r="AX4" s="363"/>
    </row>
    <row r="5" spans="1:50" ht="22.5" customHeight="1" x14ac:dyDescent="0.15">
      <c r="A5" s="279"/>
      <c r="B5" s="280"/>
      <c r="C5" s="280"/>
      <c r="D5" s="280"/>
      <c r="E5" s="280"/>
      <c r="F5" s="281"/>
      <c r="G5" s="899"/>
      <c r="H5" s="900"/>
      <c r="I5" s="900"/>
      <c r="J5" s="900"/>
      <c r="K5" s="900"/>
      <c r="L5" s="900"/>
      <c r="M5" s="900"/>
      <c r="N5" s="900"/>
      <c r="O5" s="901"/>
      <c r="P5" s="907"/>
      <c r="Q5" s="907"/>
      <c r="R5" s="907"/>
      <c r="S5" s="907"/>
      <c r="T5" s="907"/>
      <c r="U5" s="907"/>
      <c r="V5" s="907"/>
      <c r="W5" s="907"/>
      <c r="X5" s="908"/>
      <c r="Y5" s="263" t="s">
        <v>61</v>
      </c>
      <c r="Z5" s="911"/>
      <c r="AA5" s="912"/>
      <c r="AB5" s="370"/>
      <c r="AC5" s="917"/>
      <c r="AD5" s="917"/>
      <c r="AE5" s="334"/>
      <c r="AF5" s="335"/>
      <c r="AG5" s="335"/>
      <c r="AH5" s="335"/>
      <c r="AI5" s="334"/>
      <c r="AJ5" s="335"/>
      <c r="AK5" s="335"/>
      <c r="AL5" s="335"/>
      <c r="AM5" s="334"/>
      <c r="AN5" s="335"/>
      <c r="AO5" s="335"/>
      <c r="AP5" s="335"/>
      <c r="AQ5" s="147"/>
      <c r="AR5" s="148"/>
      <c r="AS5" s="148"/>
      <c r="AT5" s="149"/>
      <c r="AU5" s="335"/>
      <c r="AV5" s="335"/>
      <c r="AW5" s="335"/>
      <c r="AX5" s="363"/>
    </row>
    <row r="6" spans="1:50" ht="22.5" customHeight="1" x14ac:dyDescent="0.15">
      <c r="A6" s="282"/>
      <c r="B6" s="283"/>
      <c r="C6" s="283"/>
      <c r="D6" s="283"/>
      <c r="E6" s="283"/>
      <c r="F6" s="284"/>
      <c r="G6" s="902"/>
      <c r="H6" s="903"/>
      <c r="I6" s="903"/>
      <c r="J6" s="903"/>
      <c r="K6" s="903"/>
      <c r="L6" s="903"/>
      <c r="M6" s="903"/>
      <c r="N6" s="903"/>
      <c r="O6" s="904"/>
      <c r="P6" s="429"/>
      <c r="Q6" s="429"/>
      <c r="R6" s="429"/>
      <c r="S6" s="429"/>
      <c r="T6" s="429"/>
      <c r="U6" s="429"/>
      <c r="V6" s="429"/>
      <c r="W6" s="429"/>
      <c r="X6" s="909"/>
      <c r="Y6" s="910" t="s">
        <v>15</v>
      </c>
      <c r="Z6" s="911"/>
      <c r="AA6" s="912"/>
      <c r="AB6" s="380" t="s">
        <v>315</v>
      </c>
      <c r="AC6" s="913"/>
      <c r="AD6" s="913"/>
      <c r="AE6" s="334"/>
      <c r="AF6" s="335"/>
      <c r="AG6" s="335"/>
      <c r="AH6" s="335"/>
      <c r="AI6" s="334"/>
      <c r="AJ6" s="335"/>
      <c r="AK6" s="335"/>
      <c r="AL6" s="335"/>
      <c r="AM6" s="334"/>
      <c r="AN6" s="335"/>
      <c r="AO6" s="335"/>
      <c r="AP6" s="335"/>
      <c r="AQ6" s="147"/>
      <c r="AR6" s="148"/>
      <c r="AS6" s="148"/>
      <c r="AT6" s="149"/>
      <c r="AU6" s="335"/>
      <c r="AV6" s="335"/>
      <c r="AW6" s="335"/>
      <c r="AX6" s="363"/>
    </row>
    <row r="7" spans="1:50" ht="18.75" customHeight="1" x14ac:dyDescent="0.15">
      <c r="A7" s="275" t="s">
        <v>13</v>
      </c>
      <c r="B7" s="276"/>
      <c r="C7" s="276"/>
      <c r="D7" s="276"/>
      <c r="E7" s="276"/>
      <c r="F7" s="277"/>
      <c r="G7" s="329" t="s">
        <v>276</v>
      </c>
      <c r="H7" s="330"/>
      <c r="I7" s="330"/>
      <c r="J7" s="330"/>
      <c r="K7" s="330"/>
      <c r="L7" s="330"/>
      <c r="M7" s="330"/>
      <c r="N7" s="330"/>
      <c r="O7" s="331"/>
      <c r="P7" s="407" t="s">
        <v>66</v>
      </c>
      <c r="Q7" s="330"/>
      <c r="R7" s="330"/>
      <c r="S7" s="330"/>
      <c r="T7" s="330"/>
      <c r="U7" s="330"/>
      <c r="V7" s="330"/>
      <c r="W7" s="330"/>
      <c r="X7" s="331"/>
      <c r="Y7" s="887"/>
      <c r="Z7" s="711"/>
      <c r="AA7" s="712"/>
      <c r="AB7" s="891" t="s">
        <v>12</v>
      </c>
      <c r="AC7" s="892"/>
      <c r="AD7" s="893"/>
      <c r="AE7" s="627" t="s">
        <v>372</v>
      </c>
      <c r="AF7" s="627"/>
      <c r="AG7" s="627"/>
      <c r="AH7" s="627"/>
      <c r="AI7" s="627" t="s">
        <v>373</v>
      </c>
      <c r="AJ7" s="627"/>
      <c r="AK7" s="627"/>
      <c r="AL7" s="627"/>
      <c r="AM7" s="627" t="s">
        <v>374</v>
      </c>
      <c r="AN7" s="627"/>
      <c r="AO7" s="627"/>
      <c r="AP7" s="285"/>
      <c r="AQ7" s="161" t="s">
        <v>370</v>
      </c>
      <c r="AR7" s="164"/>
      <c r="AS7" s="164"/>
      <c r="AT7" s="165"/>
      <c r="AU7" s="819" t="s">
        <v>262</v>
      </c>
      <c r="AV7" s="819"/>
      <c r="AW7" s="819"/>
      <c r="AX7" s="820"/>
    </row>
    <row r="8" spans="1:50" ht="18.75" customHeight="1" x14ac:dyDescent="0.15">
      <c r="A8" s="275"/>
      <c r="B8" s="276"/>
      <c r="C8" s="276"/>
      <c r="D8" s="276"/>
      <c r="E8" s="276"/>
      <c r="F8" s="277"/>
      <c r="G8" s="332"/>
      <c r="H8" s="272"/>
      <c r="I8" s="272"/>
      <c r="J8" s="272"/>
      <c r="K8" s="272"/>
      <c r="L8" s="272"/>
      <c r="M8" s="272"/>
      <c r="N8" s="272"/>
      <c r="O8" s="333"/>
      <c r="P8" s="303"/>
      <c r="Q8" s="272"/>
      <c r="R8" s="272"/>
      <c r="S8" s="272"/>
      <c r="T8" s="272"/>
      <c r="U8" s="272"/>
      <c r="V8" s="272"/>
      <c r="W8" s="272"/>
      <c r="X8" s="333"/>
      <c r="Y8" s="888"/>
      <c r="Z8" s="889"/>
      <c r="AA8" s="890"/>
      <c r="AB8" s="894"/>
      <c r="AC8" s="895"/>
      <c r="AD8" s="896"/>
      <c r="AE8" s="628"/>
      <c r="AF8" s="628"/>
      <c r="AG8" s="628"/>
      <c r="AH8" s="628"/>
      <c r="AI8" s="628"/>
      <c r="AJ8" s="628"/>
      <c r="AK8" s="628"/>
      <c r="AL8" s="628"/>
      <c r="AM8" s="628"/>
      <c r="AN8" s="628"/>
      <c r="AO8" s="628"/>
      <c r="AP8" s="288"/>
      <c r="AQ8" s="477"/>
      <c r="AR8" s="274"/>
      <c r="AS8" s="166" t="s">
        <v>371</v>
      </c>
      <c r="AT8" s="167"/>
      <c r="AU8" s="274"/>
      <c r="AV8" s="274"/>
      <c r="AW8" s="272" t="s">
        <v>313</v>
      </c>
      <c r="AX8" s="273"/>
    </row>
    <row r="9" spans="1:50" ht="22.5" customHeight="1" x14ac:dyDescent="0.15">
      <c r="A9" s="278"/>
      <c r="B9" s="276"/>
      <c r="C9" s="276"/>
      <c r="D9" s="276"/>
      <c r="E9" s="276"/>
      <c r="F9" s="277"/>
      <c r="G9" s="394"/>
      <c r="H9" s="897"/>
      <c r="I9" s="897"/>
      <c r="J9" s="897"/>
      <c r="K9" s="897"/>
      <c r="L9" s="897"/>
      <c r="M9" s="897"/>
      <c r="N9" s="897"/>
      <c r="O9" s="898"/>
      <c r="P9" s="101"/>
      <c r="Q9" s="905"/>
      <c r="R9" s="905"/>
      <c r="S9" s="905"/>
      <c r="T9" s="905"/>
      <c r="U9" s="905"/>
      <c r="V9" s="905"/>
      <c r="W9" s="905"/>
      <c r="X9" s="906"/>
      <c r="Y9" s="914" t="s">
        <v>14</v>
      </c>
      <c r="Z9" s="915"/>
      <c r="AA9" s="916"/>
      <c r="AB9" s="316"/>
      <c r="AC9" s="918"/>
      <c r="AD9" s="918"/>
      <c r="AE9" s="334"/>
      <c r="AF9" s="335"/>
      <c r="AG9" s="335"/>
      <c r="AH9" s="335"/>
      <c r="AI9" s="334"/>
      <c r="AJ9" s="335"/>
      <c r="AK9" s="335"/>
      <c r="AL9" s="335"/>
      <c r="AM9" s="334"/>
      <c r="AN9" s="335"/>
      <c r="AO9" s="335"/>
      <c r="AP9" s="335"/>
      <c r="AQ9" s="147"/>
      <c r="AR9" s="148"/>
      <c r="AS9" s="148"/>
      <c r="AT9" s="149"/>
      <c r="AU9" s="335"/>
      <c r="AV9" s="335"/>
      <c r="AW9" s="335"/>
      <c r="AX9" s="363"/>
    </row>
    <row r="10" spans="1:50" ht="22.5" customHeight="1" x14ac:dyDescent="0.15">
      <c r="A10" s="279"/>
      <c r="B10" s="280"/>
      <c r="C10" s="280"/>
      <c r="D10" s="280"/>
      <c r="E10" s="280"/>
      <c r="F10" s="281"/>
      <c r="G10" s="899"/>
      <c r="H10" s="900"/>
      <c r="I10" s="900"/>
      <c r="J10" s="900"/>
      <c r="K10" s="900"/>
      <c r="L10" s="900"/>
      <c r="M10" s="900"/>
      <c r="N10" s="900"/>
      <c r="O10" s="901"/>
      <c r="P10" s="907"/>
      <c r="Q10" s="907"/>
      <c r="R10" s="907"/>
      <c r="S10" s="907"/>
      <c r="T10" s="907"/>
      <c r="U10" s="907"/>
      <c r="V10" s="907"/>
      <c r="W10" s="907"/>
      <c r="X10" s="908"/>
      <c r="Y10" s="263" t="s">
        <v>61</v>
      </c>
      <c r="Z10" s="911"/>
      <c r="AA10" s="912"/>
      <c r="AB10" s="370"/>
      <c r="AC10" s="917"/>
      <c r="AD10" s="917"/>
      <c r="AE10" s="334"/>
      <c r="AF10" s="335"/>
      <c r="AG10" s="335"/>
      <c r="AH10" s="335"/>
      <c r="AI10" s="334"/>
      <c r="AJ10" s="335"/>
      <c r="AK10" s="335"/>
      <c r="AL10" s="335"/>
      <c r="AM10" s="334"/>
      <c r="AN10" s="335"/>
      <c r="AO10" s="335"/>
      <c r="AP10" s="335"/>
      <c r="AQ10" s="147"/>
      <c r="AR10" s="148"/>
      <c r="AS10" s="148"/>
      <c r="AT10" s="149"/>
      <c r="AU10" s="335"/>
      <c r="AV10" s="335"/>
      <c r="AW10" s="335"/>
      <c r="AX10" s="363"/>
    </row>
    <row r="11" spans="1:50" ht="22.5" customHeight="1" x14ac:dyDescent="0.15">
      <c r="A11" s="282"/>
      <c r="B11" s="283"/>
      <c r="C11" s="283"/>
      <c r="D11" s="283"/>
      <c r="E11" s="283"/>
      <c r="F11" s="284"/>
      <c r="G11" s="902"/>
      <c r="H11" s="903"/>
      <c r="I11" s="903"/>
      <c r="J11" s="903"/>
      <c r="K11" s="903"/>
      <c r="L11" s="903"/>
      <c r="M11" s="903"/>
      <c r="N11" s="903"/>
      <c r="O11" s="904"/>
      <c r="P11" s="429"/>
      <c r="Q11" s="429"/>
      <c r="R11" s="429"/>
      <c r="S11" s="429"/>
      <c r="T11" s="429"/>
      <c r="U11" s="429"/>
      <c r="V11" s="429"/>
      <c r="W11" s="429"/>
      <c r="X11" s="909"/>
      <c r="Y11" s="910" t="s">
        <v>15</v>
      </c>
      <c r="Z11" s="911"/>
      <c r="AA11" s="912"/>
      <c r="AB11" s="380" t="s">
        <v>315</v>
      </c>
      <c r="AC11" s="913"/>
      <c r="AD11" s="913"/>
      <c r="AE11" s="334"/>
      <c r="AF11" s="335"/>
      <c r="AG11" s="335"/>
      <c r="AH11" s="335"/>
      <c r="AI11" s="334"/>
      <c r="AJ11" s="335"/>
      <c r="AK11" s="335"/>
      <c r="AL11" s="335"/>
      <c r="AM11" s="334"/>
      <c r="AN11" s="335"/>
      <c r="AO11" s="335"/>
      <c r="AP11" s="335"/>
      <c r="AQ11" s="147"/>
      <c r="AR11" s="148"/>
      <c r="AS11" s="148"/>
      <c r="AT11" s="149"/>
      <c r="AU11" s="335"/>
      <c r="AV11" s="335"/>
      <c r="AW11" s="335"/>
      <c r="AX11" s="363"/>
    </row>
    <row r="12" spans="1:50" ht="18.75" customHeight="1" x14ac:dyDescent="0.15">
      <c r="A12" s="275" t="s">
        <v>13</v>
      </c>
      <c r="B12" s="276"/>
      <c r="C12" s="276"/>
      <c r="D12" s="276"/>
      <c r="E12" s="276"/>
      <c r="F12" s="277"/>
      <c r="G12" s="329" t="s">
        <v>276</v>
      </c>
      <c r="H12" s="330"/>
      <c r="I12" s="330"/>
      <c r="J12" s="330"/>
      <c r="K12" s="330"/>
      <c r="L12" s="330"/>
      <c r="M12" s="330"/>
      <c r="N12" s="330"/>
      <c r="O12" s="331"/>
      <c r="P12" s="407" t="s">
        <v>66</v>
      </c>
      <c r="Q12" s="330"/>
      <c r="R12" s="330"/>
      <c r="S12" s="330"/>
      <c r="T12" s="330"/>
      <c r="U12" s="330"/>
      <c r="V12" s="330"/>
      <c r="W12" s="330"/>
      <c r="X12" s="331"/>
      <c r="Y12" s="887"/>
      <c r="Z12" s="711"/>
      <c r="AA12" s="712"/>
      <c r="AB12" s="891" t="s">
        <v>12</v>
      </c>
      <c r="AC12" s="892"/>
      <c r="AD12" s="893"/>
      <c r="AE12" s="627" t="s">
        <v>372</v>
      </c>
      <c r="AF12" s="627"/>
      <c r="AG12" s="627"/>
      <c r="AH12" s="627"/>
      <c r="AI12" s="627" t="s">
        <v>373</v>
      </c>
      <c r="AJ12" s="627"/>
      <c r="AK12" s="627"/>
      <c r="AL12" s="627"/>
      <c r="AM12" s="627" t="s">
        <v>374</v>
      </c>
      <c r="AN12" s="627"/>
      <c r="AO12" s="627"/>
      <c r="AP12" s="285"/>
      <c r="AQ12" s="161" t="s">
        <v>370</v>
      </c>
      <c r="AR12" s="164"/>
      <c r="AS12" s="164"/>
      <c r="AT12" s="165"/>
      <c r="AU12" s="819" t="s">
        <v>262</v>
      </c>
      <c r="AV12" s="819"/>
      <c r="AW12" s="819"/>
      <c r="AX12" s="820"/>
    </row>
    <row r="13" spans="1:50" ht="18.75" customHeight="1" x14ac:dyDescent="0.15">
      <c r="A13" s="275"/>
      <c r="B13" s="276"/>
      <c r="C13" s="276"/>
      <c r="D13" s="276"/>
      <c r="E13" s="276"/>
      <c r="F13" s="277"/>
      <c r="G13" s="332"/>
      <c r="H13" s="272"/>
      <c r="I13" s="272"/>
      <c r="J13" s="272"/>
      <c r="K13" s="272"/>
      <c r="L13" s="272"/>
      <c r="M13" s="272"/>
      <c r="N13" s="272"/>
      <c r="O13" s="333"/>
      <c r="P13" s="303"/>
      <c r="Q13" s="272"/>
      <c r="R13" s="272"/>
      <c r="S13" s="272"/>
      <c r="T13" s="272"/>
      <c r="U13" s="272"/>
      <c r="V13" s="272"/>
      <c r="W13" s="272"/>
      <c r="X13" s="333"/>
      <c r="Y13" s="888"/>
      <c r="Z13" s="889"/>
      <c r="AA13" s="890"/>
      <c r="AB13" s="894"/>
      <c r="AC13" s="895"/>
      <c r="AD13" s="896"/>
      <c r="AE13" s="628"/>
      <c r="AF13" s="628"/>
      <c r="AG13" s="628"/>
      <c r="AH13" s="628"/>
      <c r="AI13" s="628"/>
      <c r="AJ13" s="628"/>
      <c r="AK13" s="628"/>
      <c r="AL13" s="628"/>
      <c r="AM13" s="628"/>
      <c r="AN13" s="628"/>
      <c r="AO13" s="628"/>
      <c r="AP13" s="288"/>
      <c r="AQ13" s="477"/>
      <c r="AR13" s="274"/>
      <c r="AS13" s="166" t="s">
        <v>371</v>
      </c>
      <c r="AT13" s="167"/>
      <c r="AU13" s="274"/>
      <c r="AV13" s="274"/>
      <c r="AW13" s="272" t="s">
        <v>313</v>
      </c>
      <c r="AX13" s="273"/>
    </row>
    <row r="14" spans="1:50" ht="22.5" customHeight="1" x14ac:dyDescent="0.15">
      <c r="A14" s="278"/>
      <c r="B14" s="276"/>
      <c r="C14" s="276"/>
      <c r="D14" s="276"/>
      <c r="E14" s="276"/>
      <c r="F14" s="277"/>
      <c r="G14" s="394"/>
      <c r="H14" s="897"/>
      <c r="I14" s="897"/>
      <c r="J14" s="897"/>
      <c r="K14" s="897"/>
      <c r="L14" s="897"/>
      <c r="M14" s="897"/>
      <c r="N14" s="897"/>
      <c r="O14" s="898"/>
      <c r="P14" s="101"/>
      <c r="Q14" s="905"/>
      <c r="R14" s="905"/>
      <c r="S14" s="905"/>
      <c r="T14" s="905"/>
      <c r="U14" s="905"/>
      <c r="V14" s="905"/>
      <c r="W14" s="905"/>
      <c r="X14" s="906"/>
      <c r="Y14" s="914" t="s">
        <v>14</v>
      </c>
      <c r="Z14" s="915"/>
      <c r="AA14" s="916"/>
      <c r="AB14" s="316"/>
      <c r="AC14" s="918"/>
      <c r="AD14" s="918"/>
      <c r="AE14" s="334"/>
      <c r="AF14" s="335"/>
      <c r="AG14" s="335"/>
      <c r="AH14" s="335"/>
      <c r="AI14" s="334"/>
      <c r="AJ14" s="335"/>
      <c r="AK14" s="335"/>
      <c r="AL14" s="335"/>
      <c r="AM14" s="334"/>
      <c r="AN14" s="335"/>
      <c r="AO14" s="335"/>
      <c r="AP14" s="335"/>
      <c r="AQ14" s="147"/>
      <c r="AR14" s="148"/>
      <c r="AS14" s="148"/>
      <c r="AT14" s="149"/>
      <c r="AU14" s="335"/>
      <c r="AV14" s="335"/>
      <c r="AW14" s="335"/>
      <c r="AX14" s="363"/>
    </row>
    <row r="15" spans="1:50" ht="22.5" customHeight="1" x14ac:dyDescent="0.15">
      <c r="A15" s="279"/>
      <c r="B15" s="280"/>
      <c r="C15" s="280"/>
      <c r="D15" s="280"/>
      <c r="E15" s="280"/>
      <c r="F15" s="281"/>
      <c r="G15" s="899"/>
      <c r="H15" s="900"/>
      <c r="I15" s="900"/>
      <c r="J15" s="900"/>
      <c r="K15" s="900"/>
      <c r="L15" s="900"/>
      <c r="M15" s="900"/>
      <c r="N15" s="900"/>
      <c r="O15" s="901"/>
      <c r="P15" s="907"/>
      <c r="Q15" s="907"/>
      <c r="R15" s="907"/>
      <c r="S15" s="907"/>
      <c r="T15" s="907"/>
      <c r="U15" s="907"/>
      <c r="V15" s="907"/>
      <c r="W15" s="907"/>
      <c r="X15" s="908"/>
      <c r="Y15" s="263" t="s">
        <v>61</v>
      </c>
      <c r="Z15" s="911"/>
      <c r="AA15" s="912"/>
      <c r="AB15" s="370"/>
      <c r="AC15" s="917"/>
      <c r="AD15" s="917"/>
      <c r="AE15" s="334"/>
      <c r="AF15" s="335"/>
      <c r="AG15" s="335"/>
      <c r="AH15" s="335"/>
      <c r="AI15" s="334"/>
      <c r="AJ15" s="335"/>
      <c r="AK15" s="335"/>
      <c r="AL15" s="335"/>
      <c r="AM15" s="334"/>
      <c r="AN15" s="335"/>
      <c r="AO15" s="335"/>
      <c r="AP15" s="335"/>
      <c r="AQ15" s="147"/>
      <c r="AR15" s="148"/>
      <c r="AS15" s="148"/>
      <c r="AT15" s="149"/>
      <c r="AU15" s="335"/>
      <c r="AV15" s="335"/>
      <c r="AW15" s="335"/>
      <c r="AX15" s="363"/>
    </row>
    <row r="16" spans="1:50" ht="22.5" customHeight="1" x14ac:dyDescent="0.15">
      <c r="A16" s="282"/>
      <c r="B16" s="283"/>
      <c r="C16" s="283"/>
      <c r="D16" s="283"/>
      <c r="E16" s="283"/>
      <c r="F16" s="284"/>
      <c r="G16" s="902"/>
      <c r="H16" s="903"/>
      <c r="I16" s="903"/>
      <c r="J16" s="903"/>
      <c r="K16" s="903"/>
      <c r="L16" s="903"/>
      <c r="M16" s="903"/>
      <c r="N16" s="903"/>
      <c r="O16" s="904"/>
      <c r="P16" s="429"/>
      <c r="Q16" s="429"/>
      <c r="R16" s="429"/>
      <c r="S16" s="429"/>
      <c r="T16" s="429"/>
      <c r="U16" s="429"/>
      <c r="V16" s="429"/>
      <c r="W16" s="429"/>
      <c r="X16" s="909"/>
      <c r="Y16" s="910" t="s">
        <v>15</v>
      </c>
      <c r="Z16" s="911"/>
      <c r="AA16" s="912"/>
      <c r="AB16" s="380" t="s">
        <v>315</v>
      </c>
      <c r="AC16" s="913"/>
      <c r="AD16" s="913"/>
      <c r="AE16" s="334"/>
      <c r="AF16" s="335"/>
      <c r="AG16" s="335"/>
      <c r="AH16" s="335"/>
      <c r="AI16" s="334"/>
      <c r="AJ16" s="335"/>
      <c r="AK16" s="335"/>
      <c r="AL16" s="335"/>
      <c r="AM16" s="334"/>
      <c r="AN16" s="335"/>
      <c r="AO16" s="335"/>
      <c r="AP16" s="335"/>
      <c r="AQ16" s="147"/>
      <c r="AR16" s="148"/>
      <c r="AS16" s="148"/>
      <c r="AT16" s="149"/>
      <c r="AU16" s="335"/>
      <c r="AV16" s="335"/>
      <c r="AW16" s="335"/>
      <c r="AX16" s="363"/>
    </row>
    <row r="17" spans="1:50" ht="18.75" customHeight="1" x14ac:dyDescent="0.15">
      <c r="A17" s="275" t="s">
        <v>13</v>
      </c>
      <c r="B17" s="276"/>
      <c r="C17" s="276"/>
      <c r="D17" s="276"/>
      <c r="E17" s="276"/>
      <c r="F17" s="277"/>
      <c r="G17" s="329" t="s">
        <v>276</v>
      </c>
      <c r="H17" s="330"/>
      <c r="I17" s="330"/>
      <c r="J17" s="330"/>
      <c r="K17" s="330"/>
      <c r="L17" s="330"/>
      <c r="M17" s="330"/>
      <c r="N17" s="330"/>
      <c r="O17" s="331"/>
      <c r="P17" s="407" t="s">
        <v>66</v>
      </c>
      <c r="Q17" s="330"/>
      <c r="R17" s="330"/>
      <c r="S17" s="330"/>
      <c r="T17" s="330"/>
      <c r="U17" s="330"/>
      <c r="V17" s="330"/>
      <c r="W17" s="330"/>
      <c r="X17" s="331"/>
      <c r="Y17" s="887"/>
      <c r="Z17" s="711"/>
      <c r="AA17" s="712"/>
      <c r="AB17" s="891" t="s">
        <v>12</v>
      </c>
      <c r="AC17" s="892"/>
      <c r="AD17" s="893"/>
      <c r="AE17" s="627" t="s">
        <v>372</v>
      </c>
      <c r="AF17" s="627"/>
      <c r="AG17" s="627"/>
      <c r="AH17" s="627"/>
      <c r="AI17" s="627" t="s">
        <v>373</v>
      </c>
      <c r="AJ17" s="627"/>
      <c r="AK17" s="627"/>
      <c r="AL17" s="627"/>
      <c r="AM17" s="627" t="s">
        <v>374</v>
      </c>
      <c r="AN17" s="627"/>
      <c r="AO17" s="627"/>
      <c r="AP17" s="285"/>
      <c r="AQ17" s="161" t="s">
        <v>370</v>
      </c>
      <c r="AR17" s="164"/>
      <c r="AS17" s="164"/>
      <c r="AT17" s="165"/>
      <c r="AU17" s="819" t="s">
        <v>262</v>
      </c>
      <c r="AV17" s="819"/>
      <c r="AW17" s="819"/>
      <c r="AX17" s="820"/>
    </row>
    <row r="18" spans="1:50" ht="18.75" customHeight="1" x14ac:dyDescent="0.15">
      <c r="A18" s="275"/>
      <c r="B18" s="276"/>
      <c r="C18" s="276"/>
      <c r="D18" s="276"/>
      <c r="E18" s="276"/>
      <c r="F18" s="277"/>
      <c r="G18" s="332"/>
      <c r="H18" s="272"/>
      <c r="I18" s="272"/>
      <c r="J18" s="272"/>
      <c r="K18" s="272"/>
      <c r="L18" s="272"/>
      <c r="M18" s="272"/>
      <c r="N18" s="272"/>
      <c r="O18" s="333"/>
      <c r="P18" s="303"/>
      <c r="Q18" s="272"/>
      <c r="R18" s="272"/>
      <c r="S18" s="272"/>
      <c r="T18" s="272"/>
      <c r="U18" s="272"/>
      <c r="V18" s="272"/>
      <c r="W18" s="272"/>
      <c r="X18" s="333"/>
      <c r="Y18" s="888"/>
      <c r="Z18" s="889"/>
      <c r="AA18" s="890"/>
      <c r="AB18" s="894"/>
      <c r="AC18" s="895"/>
      <c r="AD18" s="896"/>
      <c r="AE18" s="628"/>
      <c r="AF18" s="628"/>
      <c r="AG18" s="628"/>
      <c r="AH18" s="628"/>
      <c r="AI18" s="628"/>
      <c r="AJ18" s="628"/>
      <c r="AK18" s="628"/>
      <c r="AL18" s="628"/>
      <c r="AM18" s="628"/>
      <c r="AN18" s="628"/>
      <c r="AO18" s="628"/>
      <c r="AP18" s="288"/>
      <c r="AQ18" s="477"/>
      <c r="AR18" s="274"/>
      <c r="AS18" s="166" t="s">
        <v>371</v>
      </c>
      <c r="AT18" s="167"/>
      <c r="AU18" s="274"/>
      <c r="AV18" s="274"/>
      <c r="AW18" s="272" t="s">
        <v>313</v>
      </c>
      <c r="AX18" s="273"/>
    </row>
    <row r="19" spans="1:50" ht="22.5" customHeight="1" x14ac:dyDescent="0.15">
      <c r="A19" s="278"/>
      <c r="B19" s="276"/>
      <c r="C19" s="276"/>
      <c r="D19" s="276"/>
      <c r="E19" s="276"/>
      <c r="F19" s="277"/>
      <c r="G19" s="394"/>
      <c r="H19" s="897"/>
      <c r="I19" s="897"/>
      <c r="J19" s="897"/>
      <c r="K19" s="897"/>
      <c r="L19" s="897"/>
      <c r="M19" s="897"/>
      <c r="N19" s="897"/>
      <c r="O19" s="898"/>
      <c r="P19" s="101"/>
      <c r="Q19" s="905"/>
      <c r="R19" s="905"/>
      <c r="S19" s="905"/>
      <c r="T19" s="905"/>
      <c r="U19" s="905"/>
      <c r="V19" s="905"/>
      <c r="W19" s="905"/>
      <c r="X19" s="906"/>
      <c r="Y19" s="914" t="s">
        <v>14</v>
      </c>
      <c r="Z19" s="915"/>
      <c r="AA19" s="916"/>
      <c r="AB19" s="316"/>
      <c r="AC19" s="918"/>
      <c r="AD19" s="918"/>
      <c r="AE19" s="334"/>
      <c r="AF19" s="335"/>
      <c r="AG19" s="335"/>
      <c r="AH19" s="335"/>
      <c r="AI19" s="334"/>
      <c r="AJ19" s="335"/>
      <c r="AK19" s="335"/>
      <c r="AL19" s="335"/>
      <c r="AM19" s="334"/>
      <c r="AN19" s="335"/>
      <c r="AO19" s="335"/>
      <c r="AP19" s="335"/>
      <c r="AQ19" s="147"/>
      <c r="AR19" s="148"/>
      <c r="AS19" s="148"/>
      <c r="AT19" s="149"/>
      <c r="AU19" s="335"/>
      <c r="AV19" s="335"/>
      <c r="AW19" s="335"/>
      <c r="AX19" s="363"/>
    </row>
    <row r="20" spans="1:50" ht="22.5" customHeight="1" x14ac:dyDescent="0.15">
      <c r="A20" s="279"/>
      <c r="B20" s="280"/>
      <c r="C20" s="280"/>
      <c r="D20" s="280"/>
      <c r="E20" s="280"/>
      <c r="F20" s="281"/>
      <c r="G20" s="899"/>
      <c r="H20" s="900"/>
      <c r="I20" s="900"/>
      <c r="J20" s="900"/>
      <c r="K20" s="900"/>
      <c r="L20" s="900"/>
      <c r="M20" s="900"/>
      <c r="N20" s="900"/>
      <c r="O20" s="901"/>
      <c r="P20" s="907"/>
      <c r="Q20" s="907"/>
      <c r="R20" s="907"/>
      <c r="S20" s="907"/>
      <c r="T20" s="907"/>
      <c r="U20" s="907"/>
      <c r="V20" s="907"/>
      <c r="W20" s="907"/>
      <c r="X20" s="908"/>
      <c r="Y20" s="263" t="s">
        <v>61</v>
      </c>
      <c r="Z20" s="911"/>
      <c r="AA20" s="912"/>
      <c r="AB20" s="370"/>
      <c r="AC20" s="917"/>
      <c r="AD20" s="917"/>
      <c r="AE20" s="334"/>
      <c r="AF20" s="335"/>
      <c r="AG20" s="335"/>
      <c r="AH20" s="335"/>
      <c r="AI20" s="334"/>
      <c r="AJ20" s="335"/>
      <c r="AK20" s="335"/>
      <c r="AL20" s="335"/>
      <c r="AM20" s="334"/>
      <c r="AN20" s="335"/>
      <c r="AO20" s="335"/>
      <c r="AP20" s="335"/>
      <c r="AQ20" s="147"/>
      <c r="AR20" s="148"/>
      <c r="AS20" s="148"/>
      <c r="AT20" s="149"/>
      <c r="AU20" s="335"/>
      <c r="AV20" s="335"/>
      <c r="AW20" s="335"/>
      <c r="AX20" s="363"/>
    </row>
    <row r="21" spans="1:50" ht="22.5" customHeight="1" x14ac:dyDescent="0.15">
      <c r="A21" s="282"/>
      <c r="B21" s="283"/>
      <c r="C21" s="283"/>
      <c r="D21" s="283"/>
      <c r="E21" s="283"/>
      <c r="F21" s="284"/>
      <c r="G21" s="902"/>
      <c r="H21" s="903"/>
      <c r="I21" s="903"/>
      <c r="J21" s="903"/>
      <c r="K21" s="903"/>
      <c r="L21" s="903"/>
      <c r="M21" s="903"/>
      <c r="N21" s="903"/>
      <c r="O21" s="904"/>
      <c r="P21" s="429"/>
      <c r="Q21" s="429"/>
      <c r="R21" s="429"/>
      <c r="S21" s="429"/>
      <c r="T21" s="429"/>
      <c r="U21" s="429"/>
      <c r="V21" s="429"/>
      <c r="W21" s="429"/>
      <c r="X21" s="909"/>
      <c r="Y21" s="910" t="s">
        <v>15</v>
      </c>
      <c r="Z21" s="911"/>
      <c r="AA21" s="912"/>
      <c r="AB21" s="380" t="s">
        <v>315</v>
      </c>
      <c r="AC21" s="913"/>
      <c r="AD21" s="913"/>
      <c r="AE21" s="334"/>
      <c r="AF21" s="335"/>
      <c r="AG21" s="335"/>
      <c r="AH21" s="335"/>
      <c r="AI21" s="334"/>
      <c r="AJ21" s="335"/>
      <c r="AK21" s="335"/>
      <c r="AL21" s="335"/>
      <c r="AM21" s="334"/>
      <c r="AN21" s="335"/>
      <c r="AO21" s="335"/>
      <c r="AP21" s="335"/>
      <c r="AQ21" s="147"/>
      <c r="AR21" s="148"/>
      <c r="AS21" s="148"/>
      <c r="AT21" s="149"/>
      <c r="AU21" s="335"/>
      <c r="AV21" s="335"/>
      <c r="AW21" s="335"/>
      <c r="AX21" s="363"/>
    </row>
    <row r="22" spans="1:50" ht="18.75" customHeight="1" x14ac:dyDescent="0.15">
      <c r="A22" s="275" t="s">
        <v>13</v>
      </c>
      <c r="B22" s="276"/>
      <c r="C22" s="276"/>
      <c r="D22" s="276"/>
      <c r="E22" s="276"/>
      <c r="F22" s="277"/>
      <c r="G22" s="329" t="s">
        <v>276</v>
      </c>
      <c r="H22" s="330"/>
      <c r="I22" s="330"/>
      <c r="J22" s="330"/>
      <c r="K22" s="330"/>
      <c r="L22" s="330"/>
      <c r="M22" s="330"/>
      <c r="N22" s="330"/>
      <c r="O22" s="331"/>
      <c r="P22" s="407" t="s">
        <v>66</v>
      </c>
      <c r="Q22" s="330"/>
      <c r="R22" s="330"/>
      <c r="S22" s="330"/>
      <c r="T22" s="330"/>
      <c r="U22" s="330"/>
      <c r="V22" s="330"/>
      <c r="W22" s="330"/>
      <c r="X22" s="331"/>
      <c r="Y22" s="887"/>
      <c r="Z22" s="711"/>
      <c r="AA22" s="712"/>
      <c r="AB22" s="891" t="s">
        <v>12</v>
      </c>
      <c r="AC22" s="892"/>
      <c r="AD22" s="893"/>
      <c r="AE22" s="627" t="s">
        <v>372</v>
      </c>
      <c r="AF22" s="627"/>
      <c r="AG22" s="627"/>
      <c r="AH22" s="627"/>
      <c r="AI22" s="627" t="s">
        <v>373</v>
      </c>
      <c r="AJ22" s="627"/>
      <c r="AK22" s="627"/>
      <c r="AL22" s="627"/>
      <c r="AM22" s="627" t="s">
        <v>374</v>
      </c>
      <c r="AN22" s="627"/>
      <c r="AO22" s="627"/>
      <c r="AP22" s="285"/>
      <c r="AQ22" s="161" t="s">
        <v>370</v>
      </c>
      <c r="AR22" s="164"/>
      <c r="AS22" s="164"/>
      <c r="AT22" s="165"/>
      <c r="AU22" s="819" t="s">
        <v>262</v>
      </c>
      <c r="AV22" s="819"/>
      <c r="AW22" s="819"/>
      <c r="AX22" s="820"/>
    </row>
    <row r="23" spans="1:50" ht="18.75" customHeight="1" x14ac:dyDescent="0.15">
      <c r="A23" s="275"/>
      <c r="B23" s="276"/>
      <c r="C23" s="276"/>
      <c r="D23" s="276"/>
      <c r="E23" s="276"/>
      <c r="F23" s="277"/>
      <c r="G23" s="332"/>
      <c r="H23" s="272"/>
      <c r="I23" s="272"/>
      <c r="J23" s="272"/>
      <c r="K23" s="272"/>
      <c r="L23" s="272"/>
      <c r="M23" s="272"/>
      <c r="N23" s="272"/>
      <c r="O23" s="333"/>
      <c r="P23" s="303"/>
      <c r="Q23" s="272"/>
      <c r="R23" s="272"/>
      <c r="S23" s="272"/>
      <c r="T23" s="272"/>
      <c r="U23" s="272"/>
      <c r="V23" s="272"/>
      <c r="W23" s="272"/>
      <c r="X23" s="333"/>
      <c r="Y23" s="888"/>
      <c r="Z23" s="889"/>
      <c r="AA23" s="890"/>
      <c r="AB23" s="894"/>
      <c r="AC23" s="895"/>
      <c r="AD23" s="896"/>
      <c r="AE23" s="628"/>
      <c r="AF23" s="628"/>
      <c r="AG23" s="628"/>
      <c r="AH23" s="628"/>
      <c r="AI23" s="628"/>
      <c r="AJ23" s="628"/>
      <c r="AK23" s="628"/>
      <c r="AL23" s="628"/>
      <c r="AM23" s="628"/>
      <c r="AN23" s="628"/>
      <c r="AO23" s="628"/>
      <c r="AP23" s="288"/>
      <c r="AQ23" s="477"/>
      <c r="AR23" s="274"/>
      <c r="AS23" s="166" t="s">
        <v>371</v>
      </c>
      <c r="AT23" s="167"/>
      <c r="AU23" s="274"/>
      <c r="AV23" s="274"/>
      <c r="AW23" s="272" t="s">
        <v>313</v>
      </c>
      <c r="AX23" s="273"/>
    </row>
    <row r="24" spans="1:50" ht="22.5" customHeight="1" x14ac:dyDescent="0.15">
      <c r="A24" s="278"/>
      <c r="B24" s="276"/>
      <c r="C24" s="276"/>
      <c r="D24" s="276"/>
      <c r="E24" s="276"/>
      <c r="F24" s="277"/>
      <c r="G24" s="394"/>
      <c r="H24" s="897"/>
      <c r="I24" s="897"/>
      <c r="J24" s="897"/>
      <c r="K24" s="897"/>
      <c r="L24" s="897"/>
      <c r="M24" s="897"/>
      <c r="N24" s="897"/>
      <c r="O24" s="898"/>
      <c r="P24" s="101"/>
      <c r="Q24" s="905"/>
      <c r="R24" s="905"/>
      <c r="S24" s="905"/>
      <c r="T24" s="905"/>
      <c r="U24" s="905"/>
      <c r="V24" s="905"/>
      <c r="W24" s="905"/>
      <c r="X24" s="906"/>
      <c r="Y24" s="914" t="s">
        <v>14</v>
      </c>
      <c r="Z24" s="915"/>
      <c r="AA24" s="916"/>
      <c r="AB24" s="316"/>
      <c r="AC24" s="918"/>
      <c r="AD24" s="918"/>
      <c r="AE24" s="334"/>
      <c r="AF24" s="335"/>
      <c r="AG24" s="335"/>
      <c r="AH24" s="335"/>
      <c r="AI24" s="334"/>
      <c r="AJ24" s="335"/>
      <c r="AK24" s="335"/>
      <c r="AL24" s="335"/>
      <c r="AM24" s="334"/>
      <c r="AN24" s="335"/>
      <c r="AO24" s="335"/>
      <c r="AP24" s="335"/>
      <c r="AQ24" s="147"/>
      <c r="AR24" s="148"/>
      <c r="AS24" s="148"/>
      <c r="AT24" s="149"/>
      <c r="AU24" s="335"/>
      <c r="AV24" s="335"/>
      <c r="AW24" s="335"/>
      <c r="AX24" s="363"/>
    </row>
    <row r="25" spans="1:50" ht="22.5" customHeight="1" x14ac:dyDescent="0.15">
      <c r="A25" s="279"/>
      <c r="B25" s="280"/>
      <c r="C25" s="280"/>
      <c r="D25" s="280"/>
      <c r="E25" s="280"/>
      <c r="F25" s="281"/>
      <c r="G25" s="899"/>
      <c r="H25" s="900"/>
      <c r="I25" s="900"/>
      <c r="J25" s="900"/>
      <c r="K25" s="900"/>
      <c r="L25" s="900"/>
      <c r="M25" s="900"/>
      <c r="N25" s="900"/>
      <c r="O25" s="901"/>
      <c r="P25" s="907"/>
      <c r="Q25" s="907"/>
      <c r="R25" s="907"/>
      <c r="S25" s="907"/>
      <c r="T25" s="907"/>
      <c r="U25" s="907"/>
      <c r="V25" s="907"/>
      <c r="W25" s="907"/>
      <c r="X25" s="908"/>
      <c r="Y25" s="263" t="s">
        <v>61</v>
      </c>
      <c r="Z25" s="911"/>
      <c r="AA25" s="912"/>
      <c r="AB25" s="370"/>
      <c r="AC25" s="917"/>
      <c r="AD25" s="917"/>
      <c r="AE25" s="334"/>
      <c r="AF25" s="335"/>
      <c r="AG25" s="335"/>
      <c r="AH25" s="335"/>
      <c r="AI25" s="334"/>
      <c r="AJ25" s="335"/>
      <c r="AK25" s="335"/>
      <c r="AL25" s="335"/>
      <c r="AM25" s="334"/>
      <c r="AN25" s="335"/>
      <c r="AO25" s="335"/>
      <c r="AP25" s="335"/>
      <c r="AQ25" s="147"/>
      <c r="AR25" s="148"/>
      <c r="AS25" s="148"/>
      <c r="AT25" s="149"/>
      <c r="AU25" s="335"/>
      <c r="AV25" s="335"/>
      <c r="AW25" s="335"/>
      <c r="AX25" s="363"/>
    </row>
    <row r="26" spans="1:50" ht="22.5" customHeight="1" x14ac:dyDescent="0.15">
      <c r="A26" s="282"/>
      <c r="B26" s="283"/>
      <c r="C26" s="283"/>
      <c r="D26" s="283"/>
      <c r="E26" s="283"/>
      <c r="F26" s="284"/>
      <c r="G26" s="902"/>
      <c r="H26" s="903"/>
      <c r="I26" s="903"/>
      <c r="J26" s="903"/>
      <c r="K26" s="903"/>
      <c r="L26" s="903"/>
      <c r="M26" s="903"/>
      <c r="N26" s="903"/>
      <c r="O26" s="904"/>
      <c r="P26" s="429"/>
      <c r="Q26" s="429"/>
      <c r="R26" s="429"/>
      <c r="S26" s="429"/>
      <c r="T26" s="429"/>
      <c r="U26" s="429"/>
      <c r="V26" s="429"/>
      <c r="W26" s="429"/>
      <c r="X26" s="909"/>
      <c r="Y26" s="910" t="s">
        <v>15</v>
      </c>
      <c r="Z26" s="911"/>
      <c r="AA26" s="912"/>
      <c r="AB26" s="380" t="s">
        <v>315</v>
      </c>
      <c r="AC26" s="913"/>
      <c r="AD26" s="913"/>
      <c r="AE26" s="334"/>
      <c r="AF26" s="335"/>
      <c r="AG26" s="335"/>
      <c r="AH26" s="335"/>
      <c r="AI26" s="334"/>
      <c r="AJ26" s="335"/>
      <c r="AK26" s="335"/>
      <c r="AL26" s="335"/>
      <c r="AM26" s="334"/>
      <c r="AN26" s="335"/>
      <c r="AO26" s="335"/>
      <c r="AP26" s="335"/>
      <c r="AQ26" s="147"/>
      <c r="AR26" s="148"/>
      <c r="AS26" s="148"/>
      <c r="AT26" s="149"/>
      <c r="AU26" s="335"/>
      <c r="AV26" s="335"/>
      <c r="AW26" s="335"/>
      <c r="AX26" s="363"/>
    </row>
    <row r="27" spans="1:50" ht="18.75" customHeight="1" x14ac:dyDescent="0.15">
      <c r="A27" s="275" t="s">
        <v>13</v>
      </c>
      <c r="B27" s="276"/>
      <c r="C27" s="276"/>
      <c r="D27" s="276"/>
      <c r="E27" s="276"/>
      <c r="F27" s="277"/>
      <c r="G27" s="329" t="s">
        <v>276</v>
      </c>
      <c r="H27" s="330"/>
      <c r="I27" s="330"/>
      <c r="J27" s="330"/>
      <c r="K27" s="330"/>
      <c r="L27" s="330"/>
      <c r="M27" s="330"/>
      <c r="N27" s="330"/>
      <c r="O27" s="331"/>
      <c r="P27" s="407" t="s">
        <v>66</v>
      </c>
      <c r="Q27" s="330"/>
      <c r="R27" s="330"/>
      <c r="S27" s="330"/>
      <c r="T27" s="330"/>
      <c r="U27" s="330"/>
      <c r="V27" s="330"/>
      <c r="W27" s="330"/>
      <c r="X27" s="331"/>
      <c r="Y27" s="887"/>
      <c r="Z27" s="711"/>
      <c r="AA27" s="712"/>
      <c r="AB27" s="891" t="s">
        <v>12</v>
      </c>
      <c r="AC27" s="892"/>
      <c r="AD27" s="893"/>
      <c r="AE27" s="627" t="s">
        <v>372</v>
      </c>
      <c r="AF27" s="627"/>
      <c r="AG27" s="627"/>
      <c r="AH27" s="627"/>
      <c r="AI27" s="627" t="s">
        <v>373</v>
      </c>
      <c r="AJ27" s="627"/>
      <c r="AK27" s="627"/>
      <c r="AL27" s="627"/>
      <c r="AM27" s="627" t="s">
        <v>374</v>
      </c>
      <c r="AN27" s="627"/>
      <c r="AO27" s="627"/>
      <c r="AP27" s="285"/>
      <c r="AQ27" s="161" t="s">
        <v>370</v>
      </c>
      <c r="AR27" s="164"/>
      <c r="AS27" s="164"/>
      <c r="AT27" s="165"/>
      <c r="AU27" s="819" t="s">
        <v>262</v>
      </c>
      <c r="AV27" s="819"/>
      <c r="AW27" s="819"/>
      <c r="AX27" s="820"/>
    </row>
    <row r="28" spans="1:50" ht="18.75" customHeight="1" x14ac:dyDescent="0.15">
      <c r="A28" s="275"/>
      <c r="B28" s="276"/>
      <c r="C28" s="276"/>
      <c r="D28" s="276"/>
      <c r="E28" s="276"/>
      <c r="F28" s="277"/>
      <c r="G28" s="332"/>
      <c r="H28" s="272"/>
      <c r="I28" s="272"/>
      <c r="J28" s="272"/>
      <c r="K28" s="272"/>
      <c r="L28" s="272"/>
      <c r="M28" s="272"/>
      <c r="N28" s="272"/>
      <c r="O28" s="333"/>
      <c r="P28" s="303"/>
      <c r="Q28" s="272"/>
      <c r="R28" s="272"/>
      <c r="S28" s="272"/>
      <c r="T28" s="272"/>
      <c r="U28" s="272"/>
      <c r="V28" s="272"/>
      <c r="W28" s="272"/>
      <c r="X28" s="333"/>
      <c r="Y28" s="888"/>
      <c r="Z28" s="889"/>
      <c r="AA28" s="890"/>
      <c r="AB28" s="894"/>
      <c r="AC28" s="895"/>
      <c r="AD28" s="896"/>
      <c r="AE28" s="628"/>
      <c r="AF28" s="628"/>
      <c r="AG28" s="628"/>
      <c r="AH28" s="628"/>
      <c r="AI28" s="628"/>
      <c r="AJ28" s="628"/>
      <c r="AK28" s="628"/>
      <c r="AL28" s="628"/>
      <c r="AM28" s="628"/>
      <c r="AN28" s="628"/>
      <c r="AO28" s="628"/>
      <c r="AP28" s="288"/>
      <c r="AQ28" s="477"/>
      <c r="AR28" s="274"/>
      <c r="AS28" s="166" t="s">
        <v>371</v>
      </c>
      <c r="AT28" s="167"/>
      <c r="AU28" s="274"/>
      <c r="AV28" s="274"/>
      <c r="AW28" s="272" t="s">
        <v>313</v>
      </c>
      <c r="AX28" s="273"/>
    </row>
    <row r="29" spans="1:50" ht="22.5" customHeight="1" x14ac:dyDescent="0.15">
      <c r="A29" s="278"/>
      <c r="B29" s="276"/>
      <c r="C29" s="276"/>
      <c r="D29" s="276"/>
      <c r="E29" s="276"/>
      <c r="F29" s="277"/>
      <c r="G29" s="394"/>
      <c r="H29" s="897"/>
      <c r="I29" s="897"/>
      <c r="J29" s="897"/>
      <c r="K29" s="897"/>
      <c r="L29" s="897"/>
      <c r="M29" s="897"/>
      <c r="N29" s="897"/>
      <c r="O29" s="898"/>
      <c r="P29" s="101"/>
      <c r="Q29" s="905"/>
      <c r="R29" s="905"/>
      <c r="S29" s="905"/>
      <c r="T29" s="905"/>
      <c r="U29" s="905"/>
      <c r="V29" s="905"/>
      <c r="W29" s="905"/>
      <c r="X29" s="906"/>
      <c r="Y29" s="914" t="s">
        <v>14</v>
      </c>
      <c r="Z29" s="915"/>
      <c r="AA29" s="916"/>
      <c r="AB29" s="316"/>
      <c r="AC29" s="918"/>
      <c r="AD29" s="918"/>
      <c r="AE29" s="334"/>
      <c r="AF29" s="335"/>
      <c r="AG29" s="335"/>
      <c r="AH29" s="335"/>
      <c r="AI29" s="334"/>
      <c r="AJ29" s="335"/>
      <c r="AK29" s="335"/>
      <c r="AL29" s="335"/>
      <c r="AM29" s="334"/>
      <c r="AN29" s="335"/>
      <c r="AO29" s="335"/>
      <c r="AP29" s="335"/>
      <c r="AQ29" s="147"/>
      <c r="AR29" s="148"/>
      <c r="AS29" s="148"/>
      <c r="AT29" s="149"/>
      <c r="AU29" s="335"/>
      <c r="AV29" s="335"/>
      <c r="AW29" s="335"/>
      <c r="AX29" s="363"/>
    </row>
    <row r="30" spans="1:50" ht="22.5" customHeight="1" x14ac:dyDescent="0.15">
      <c r="A30" s="279"/>
      <c r="B30" s="280"/>
      <c r="C30" s="280"/>
      <c r="D30" s="280"/>
      <c r="E30" s="280"/>
      <c r="F30" s="281"/>
      <c r="G30" s="899"/>
      <c r="H30" s="900"/>
      <c r="I30" s="900"/>
      <c r="J30" s="900"/>
      <c r="K30" s="900"/>
      <c r="L30" s="900"/>
      <c r="M30" s="900"/>
      <c r="N30" s="900"/>
      <c r="O30" s="901"/>
      <c r="P30" s="907"/>
      <c r="Q30" s="907"/>
      <c r="R30" s="907"/>
      <c r="S30" s="907"/>
      <c r="T30" s="907"/>
      <c r="U30" s="907"/>
      <c r="V30" s="907"/>
      <c r="W30" s="907"/>
      <c r="X30" s="908"/>
      <c r="Y30" s="263" t="s">
        <v>61</v>
      </c>
      <c r="Z30" s="911"/>
      <c r="AA30" s="912"/>
      <c r="AB30" s="370"/>
      <c r="AC30" s="917"/>
      <c r="AD30" s="917"/>
      <c r="AE30" s="334"/>
      <c r="AF30" s="335"/>
      <c r="AG30" s="335"/>
      <c r="AH30" s="335"/>
      <c r="AI30" s="334"/>
      <c r="AJ30" s="335"/>
      <c r="AK30" s="335"/>
      <c r="AL30" s="335"/>
      <c r="AM30" s="334"/>
      <c r="AN30" s="335"/>
      <c r="AO30" s="335"/>
      <c r="AP30" s="335"/>
      <c r="AQ30" s="147"/>
      <c r="AR30" s="148"/>
      <c r="AS30" s="148"/>
      <c r="AT30" s="149"/>
      <c r="AU30" s="335"/>
      <c r="AV30" s="335"/>
      <c r="AW30" s="335"/>
      <c r="AX30" s="363"/>
    </row>
    <row r="31" spans="1:50" ht="22.5" customHeight="1" x14ac:dyDescent="0.15">
      <c r="A31" s="282"/>
      <c r="B31" s="283"/>
      <c r="C31" s="283"/>
      <c r="D31" s="283"/>
      <c r="E31" s="283"/>
      <c r="F31" s="284"/>
      <c r="G31" s="902"/>
      <c r="H31" s="903"/>
      <c r="I31" s="903"/>
      <c r="J31" s="903"/>
      <c r="K31" s="903"/>
      <c r="L31" s="903"/>
      <c r="M31" s="903"/>
      <c r="N31" s="903"/>
      <c r="O31" s="904"/>
      <c r="P31" s="429"/>
      <c r="Q31" s="429"/>
      <c r="R31" s="429"/>
      <c r="S31" s="429"/>
      <c r="T31" s="429"/>
      <c r="U31" s="429"/>
      <c r="V31" s="429"/>
      <c r="W31" s="429"/>
      <c r="X31" s="909"/>
      <c r="Y31" s="910" t="s">
        <v>15</v>
      </c>
      <c r="Z31" s="911"/>
      <c r="AA31" s="912"/>
      <c r="AB31" s="380" t="s">
        <v>315</v>
      </c>
      <c r="AC31" s="913"/>
      <c r="AD31" s="913"/>
      <c r="AE31" s="334"/>
      <c r="AF31" s="335"/>
      <c r="AG31" s="335"/>
      <c r="AH31" s="335"/>
      <c r="AI31" s="334"/>
      <c r="AJ31" s="335"/>
      <c r="AK31" s="335"/>
      <c r="AL31" s="335"/>
      <c r="AM31" s="334"/>
      <c r="AN31" s="335"/>
      <c r="AO31" s="335"/>
      <c r="AP31" s="335"/>
      <c r="AQ31" s="147"/>
      <c r="AR31" s="148"/>
      <c r="AS31" s="148"/>
      <c r="AT31" s="149"/>
      <c r="AU31" s="335"/>
      <c r="AV31" s="335"/>
      <c r="AW31" s="335"/>
      <c r="AX31" s="363"/>
    </row>
    <row r="32" spans="1:50" ht="18.75" customHeight="1" x14ac:dyDescent="0.15">
      <c r="A32" s="275" t="s">
        <v>13</v>
      </c>
      <c r="B32" s="276"/>
      <c r="C32" s="276"/>
      <c r="D32" s="276"/>
      <c r="E32" s="276"/>
      <c r="F32" s="277"/>
      <c r="G32" s="329" t="s">
        <v>276</v>
      </c>
      <c r="H32" s="330"/>
      <c r="I32" s="330"/>
      <c r="J32" s="330"/>
      <c r="K32" s="330"/>
      <c r="L32" s="330"/>
      <c r="M32" s="330"/>
      <c r="N32" s="330"/>
      <c r="O32" s="331"/>
      <c r="P32" s="407" t="s">
        <v>66</v>
      </c>
      <c r="Q32" s="330"/>
      <c r="R32" s="330"/>
      <c r="S32" s="330"/>
      <c r="T32" s="330"/>
      <c r="U32" s="330"/>
      <c r="V32" s="330"/>
      <c r="W32" s="330"/>
      <c r="X32" s="331"/>
      <c r="Y32" s="887"/>
      <c r="Z32" s="711"/>
      <c r="AA32" s="712"/>
      <c r="AB32" s="891" t="s">
        <v>12</v>
      </c>
      <c r="AC32" s="892"/>
      <c r="AD32" s="893"/>
      <c r="AE32" s="627" t="s">
        <v>372</v>
      </c>
      <c r="AF32" s="627"/>
      <c r="AG32" s="627"/>
      <c r="AH32" s="627"/>
      <c r="AI32" s="627" t="s">
        <v>373</v>
      </c>
      <c r="AJ32" s="627"/>
      <c r="AK32" s="627"/>
      <c r="AL32" s="627"/>
      <c r="AM32" s="627" t="s">
        <v>374</v>
      </c>
      <c r="AN32" s="627"/>
      <c r="AO32" s="627"/>
      <c r="AP32" s="285"/>
      <c r="AQ32" s="161" t="s">
        <v>370</v>
      </c>
      <c r="AR32" s="164"/>
      <c r="AS32" s="164"/>
      <c r="AT32" s="165"/>
      <c r="AU32" s="819" t="s">
        <v>262</v>
      </c>
      <c r="AV32" s="819"/>
      <c r="AW32" s="819"/>
      <c r="AX32" s="820"/>
    </row>
    <row r="33" spans="1:50" ht="18.75" customHeight="1" x14ac:dyDescent="0.15">
      <c r="A33" s="275"/>
      <c r="B33" s="276"/>
      <c r="C33" s="276"/>
      <c r="D33" s="276"/>
      <c r="E33" s="276"/>
      <c r="F33" s="277"/>
      <c r="G33" s="332"/>
      <c r="H33" s="272"/>
      <c r="I33" s="272"/>
      <c r="J33" s="272"/>
      <c r="K33" s="272"/>
      <c r="L33" s="272"/>
      <c r="M33" s="272"/>
      <c r="N33" s="272"/>
      <c r="O33" s="333"/>
      <c r="P33" s="303"/>
      <c r="Q33" s="272"/>
      <c r="R33" s="272"/>
      <c r="S33" s="272"/>
      <c r="T33" s="272"/>
      <c r="U33" s="272"/>
      <c r="V33" s="272"/>
      <c r="W33" s="272"/>
      <c r="X33" s="333"/>
      <c r="Y33" s="888"/>
      <c r="Z33" s="889"/>
      <c r="AA33" s="890"/>
      <c r="AB33" s="894"/>
      <c r="AC33" s="895"/>
      <c r="AD33" s="896"/>
      <c r="AE33" s="628"/>
      <c r="AF33" s="628"/>
      <c r="AG33" s="628"/>
      <c r="AH33" s="628"/>
      <c r="AI33" s="628"/>
      <c r="AJ33" s="628"/>
      <c r="AK33" s="628"/>
      <c r="AL33" s="628"/>
      <c r="AM33" s="628"/>
      <c r="AN33" s="628"/>
      <c r="AO33" s="628"/>
      <c r="AP33" s="288"/>
      <c r="AQ33" s="477"/>
      <c r="AR33" s="274"/>
      <c r="AS33" s="166" t="s">
        <v>371</v>
      </c>
      <c r="AT33" s="167"/>
      <c r="AU33" s="274"/>
      <c r="AV33" s="274"/>
      <c r="AW33" s="272" t="s">
        <v>313</v>
      </c>
      <c r="AX33" s="273"/>
    </row>
    <row r="34" spans="1:50" ht="22.5" customHeight="1" x14ac:dyDescent="0.15">
      <c r="A34" s="278"/>
      <c r="B34" s="276"/>
      <c r="C34" s="276"/>
      <c r="D34" s="276"/>
      <c r="E34" s="276"/>
      <c r="F34" s="277"/>
      <c r="G34" s="394"/>
      <c r="H34" s="897"/>
      <c r="I34" s="897"/>
      <c r="J34" s="897"/>
      <c r="K34" s="897"/>
      <c r="L34" s="897"/>
      <c r="M34" s="897"/>
      <c r="N34" s="897"/>
      <c r="O34" s="898"/>
      <c r="P34" s="101"/>
      <c r="Q34" s="905"/>
      <c r="R34" s="905"/>
      <c r="S34" s="905"/>
      <c r="T34" s="905"/>
      <c r="U34" s="905"/>
      <c r="V34" s="905"/>
      <c r="W34" s="905"/>
      <c r="X34" s="906"/>
      <c r="Y34" s="914" t="s">
        <v>14</v>
      </c>
      <c r="Z34" s="915"/>
      <c r="AA34" s="916"/>
      <c r="AB34" s="316"/>
      <c r="AC34" s="918"/>
      <c r="AD34" s="918"/>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22.5" customHeight="1" x14ac:dyDescent="0.15">
      <c r="A35" s="279"/>
      <c r="B35" s="280"/>
      <c r="C35" s="280"/>
      <c r="D35" s="280"/>
      <c r="E35" s="280"/>
      <c r="F35" s="281"/>
      <c r="G35" s="899"/>
      <c r="H35" s="900"/>
      <c r="I35" s="900"/>
      <c r="J35" s="900"/>
      <c r="K35" s="900"/>
      <c r="L35" s="900"/>
      <c r="M35" s="900"/>
      <c r="N35" s="900"/>
      <c r="O35" s="901"/>
      <c r="P35" s="907"/>
      <c r="Q35" s="907"/>
      <c r="R35" s="907"/>
      <c r="S35" s="907"/>
      <c r="T35" s="907"/>
      <c r="U35" s="907"/>
      <c r="V35" s="907"/>
      <c r="W35" s="907"/>
      <c r="X35" s="908"/>
      <c r="Y35" s="263" t="s">
        <v>61</v>
      </c>
      <c r="Z35" s="911"/>
      <c r="AA35" s="912"/>
      <c r="AB35" s="370"/>
      <c r="AC35" s="917"/>
      <c r="AD35" s="917"/>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22.5" customHeight="1" x14ac:dyDescent="0.15">
      <c r="A36" s="282"/>
      <c r="B36" s="283"/>
      <c r="C36" s="283"/>
      <c r="D36" s="283"/>
      <c r="E36" s="283"/>
      <c r="F36" s="284"/>
      <c r="G36" s="902"/>
      <c r="H36" s="903"/>
      <c r="I36" s="903"/>
      <c r="J36" s="903"/>
      <c r="K36" s="903"/>
      <c r="L36" s="903"/>
      <c r="M36" s="903"/>
      <c r="N36" s="903"/>
      <c r="O36" s="904"/>
      <c r="P36" s="429"/>
      <c r="Q36" s="429"/>
      <c r="R36" s="429"/>
      <c r="S36" s="429"/>
      <c r="T36" s="429"/>
      <c r="U36" s="429"/>
      <c r="V36" s="429"/>
      <c r="W36" s="429"/>
      <c r="X36" s="909"/>
      <c r="Y36" s="910" t="s">
        <v>15</v>
      </c>
      <c r="Z36" s="911"/>
      <c r="AA36" s="912"/>
      <c r="AB36" s="380" t="s">
        <v>315</v>
      </c>
      <c r="AC36" s="913"/>
      <c r="AD36" s="913"/>
      <c r="AE36" s="334"/>
      <c r="AF36" s="335"/>
      <c r="AG36" s="335"/>
      <c r="AH36" s="335"/>
      <c r="AI36" s="334"/>
      <c r="AJ36" s="335"/>
      <c r="AK36" s="335"/>
      <c r="AL36" s="335"/>
      <c r="AM36" s="334"/>
      <c r="AN36" s="335"/>
      <c r="AO36" s="335"/>
      <c r="AP36" s="335"/>
      <c r="AQ36" s="147"/>
      <c r="AR36" s="148"/>
      <c r="AS36" s="148"/>
      <c r="AT36" s="149"/>
      <c r="AU36" s="335"/>
      <c r="AV36" s="335"/>
      <c r="AW36" s="335"/>
      <c r="AX36" s="363"/>
    </row>
    <row r="37" spans="1:50" ht="18.75" customHeight="1" x14ac:dyDescent="0.15">
      <c r="A37" s="275" t="s">
        <v>13</v>
      </c>
      <c r="B37" s="276"/>
      <c r="C37" s="276"/>
      <c r="D37" s="276"/>
      <c r="E37" s="276"/>
      <c r="F37" s="277"/>
      <c r="G37" s="329" t="s">
        <v>276</v>
      </c>
      <c r="H37" s="330"/>
      <c r="I37" s="330"/>
      <c r="J37" s="330"/>
      <c r="K37" s="330"/>
      <c r="L37" s="330"/>
      <c r="M37" s="330"/>
      <c r="N37" s="330"/>
      <c r="O37" s="331"/>
      <c r="P37" s="407" t="s">
        <v>66</v>
      </c>
      <c r="Q37" s="330"/>
      <c r="R37" s="330"/>
      <c r="S37" s="330"/>
      <c r="T37" s="330"/>
      <c r="U37" s="330"/>
      <c r="V37" s="330"/>
      <c r="W37" s="330"/>
      <c r="X37" s="331"/>
      <c r="Y37" s="887"/>
      <c r="Z37" s="711"/>
      <c r="AA37" s="712"/>
      <c r="AB37" s="891" t="s">
        <v>12</v>
      </c>
      <c r="AC37" s="892"/>
      <c r="AD37" s="893"/>
      <c r="AE37" s="627" t="s">
        <v>372</v>
      </c>
      <c r="AF37" s="627"/>
      <c r="AG37" s="627"/>
      <c r="AH37" s="627"/>
      <c r="AI37" s="627" t="s">
        <v>373</v>
      </c>
      <c r="AJ37" s="627"/>
      <c r="AK37" s="627"/>
      <c r="AL37" s="627"/>
      <c r="AM37" s="627" t="s">
        <v>374</v>
      </c>
      <c r="AN37" s="627"/>
      <c r="AO37" s="627"/>
      <c r="AP37" s="285"/>
      <c r="AQ37" s="161" t="s">
        <v>370</v>
      </c>
      <c r="AR37" s="164"/>
      <c r="AS37" s="164"/>
      <c r="AT37" s="165"/>
      <c r="AU37" s="819" t="s">
        <v>262</v>
      </c>
      <c r="AV37" s="819"/>
      <c r="AW37" s="819"/>
      <c r="AX37" s="820"/>
    </row>
    <row r="38" spans="1:50" ht="18.75" customHeight="1" x14ac:dyDescent="0.15">
      <c r="A38" s="275"/>
      <c r="B38" s="276"/>
      <c r="C38" s="276"/>
      <c r="D38" s="276"/>
      <c r="E38" s="276"/>
      <c r="F38" s="277"/>
      <c r="G38" s="332"/>
      <c r="H38" s="272"/>
      <c r="I38" s="272"/>
      <c r="J38" s="272"/>
      <c r="K38" s="272"/>
      <c r="L38" s="272"/>
      <c r="M38" s="272"/>
      <c r="N38" s="272"/>
      <c r="O38" s="333"/>
      <c r="P38" s="303"/>
      <c r="Q38" s="272"/>
      <c r="R38" s="272"/>
      <c r="S38" s="272"/>
      <c r="T38" s="272"/>
      <c r="U38" s="272"/>
      <c r="V38" s="272"/>
      <c r="W38" s="272"/>
      <c r="X38" s="333"/>
      <c r="Y38" s="888"/>
      <c r="Z38" s="889"/>
      <c r="AA38" s="890"/>
      <c r="AB38" s="894"/>
      <c r="AC38" s="895"/>
      <c r="AD38" s="896"/>
      <c r="AE38" s="628"/>
      <c r="AF38" s="628"/>
      <c r="AG38" s="628"/>
      <c r="AH38" s="628"/>
      <c r="AI38" s="628"/>
      <c r="AJ38" s="628"/>
      <c r="AK38" s="628"/>
      <c r="AL38" s="628"/>
      <c r="AM38" s="628"/>
      <c r="AN38" s="628"/>
      <c r="AO38" s="628"/>
      <c r="AP38" s="288"/>
      <c r="AQ38" s="477"/>
      <c r="AR38" s="274"/>
      <c r="AS38" s="166" t="s">
        <v>371</v>
      </c>
      <c r="AT38" s="167"/>
      <c r="AU38" s="274"/>
      <c r="AV38" s="274"/>
      <c r="AW38" s="272" t="s">
        <v>313</v>
      </c>
      <c r="AX38" s="273"/>
    </row>
    <row r="39" spans="1:50" ht="22.5" customHeight="1" x14ac:dyDescent="0.15">
      <c r="A39" s="278"/>
      <c r="B39" s="276"/>
      <c r="C39" s="276"/>
      <c r="D39" s="276"/>
      <c r="E39" s="276"/>
      <c r="F39" s="277"/>
      <c r="G39" s="394"/>
      <c r="H39" s="897"/>
      <c r="I39" s="897"/>
      <c r="J39" s="897"/>
      <c r="K39" s="897"/>
      <c r="L39" s="897"/>
      <c r="M39" s="897"/>
      <c r="N39" s="897"/>
      <c r="O39" s="898"/>
      <c r="P39" s="101"/>
      <c r="Q39" s="905"/>
      <c r="R39" s="905"/>
      <c r="S39" s="905"/>
      <c r="T39" s="905"/>
      <c r="U39" s="905"/>
      <c r="V39" s="905"/>
      <c r="W39" s="905"/>
      <c r="X39" s="906"/>
      <c r="Y39" s="914" t="s">
        <v>14</v>
      </c>
      <c r="Z39" s="915"/>
      <c r="AA39" s="916"/>
      <c r="AB39" s="316"/>
      <c r="AC39" s="918"/>
      <c r="AD39" s="918"/>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customHeight="1" x14ac:dyDescent="0.15">
      <c r="A40" s="279"/>
      <c r="B40" s="280"/>
      <c r="C40" s="280"/>
      <c r="D40" s="280"/>
      <c r="E40" s="280"/>
      <c r="F40" s="281"/>
      <c r="G40" s="899"/>
      <c r="H40" s="900"/>
      <c r="I40" s="900"/>
      <c r="J40" s="900"/>
      <c r="K40" s="900"/>
      <c r="L40" s="900"/>
      <c r="M40" s="900"/>
      <c r="N40" s="900"/>
      <c r="O40" s="901"/>
      <c r="P40" s="907"/>
      <c r="Q40" s="907"/>
      <c r="R40" s="907"/>
      <c r="S40" s="907"/>
      <c r="T40" s="907"/>
      <c r="U40" s="907"/>
      <c r="V40" s="907"/>
      <c r="W40" s="907"/>
      <c r="X40" s="908"/>
      <c r="Y40" s="263" t="s">
        <v>61</v>
      </c>
      <c r="Z40" s="911"/>
      <c r="AA40" s="912"/>
      <c r="AB40" s="370"/>
      <c r="AC40" s="917"/>
      <c r="AD40" s="917"/>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22.5" customHeight="1" x14ac:dyDescent="0.15">
      <c r="A41" s="282"/>
      <c r="B41" s="283"/>
      <c r="C41" s="283"/>
      <c r="D41" s="283"/>
      <c r="E41" s="283"/>
      <c r="F41" s="284"/>
      <c r="G41" s="902"/>
      <c r="H41" s="903"/>
      <c r="I41" s="903"/>
      <c r="J41" s="903"/>
      <c r="K41" s="903"/>
      <c r="L41" s="903"/>
      <c r="M41" s="903"/>
      <c r="N41" s="903"/>
      <c r="O41" s="904"/>
      <c r="P41" s="429"/>
      <c r="Q41" s="429"/>
      <c r="R41" s="429"/>
      <c r="S41" s="429"/>
      <c r="T41" s="429"/>
      <c r="U41" s="429"/>
      <c r="V41" s="429"/>
      <c r="W41" s="429"/>
      <c r="X41" s="909"/>
      <c r="Y41" s="910" t="s">
        <v>15</v>
      </c>
      <c r="Z41" s="911"/>
      <c r="AA41" s="912"/>
      <c r="AB41" s="380" t="s">
        <v>315</v>
      </c>
      <c r="AC41" s="913"/>
      <c r="AD41" s="913"/>
      <c r="AE41" s="334"/>
      <c r="AF41" s="335"/>
      <c r="AG41" s="335"/>
      <c r="AH41" s="335"/>
      <c r="AI41" s="334"/>
      <c r="AJ41" s="335"/>
      <c r="AK41" s="335"/>
      <c r="AL41" s="335"/>
      <c r="AM41" s="334"/>
      <c r="AN41" s="335"/>
      <c r="AO41" s="335"/>
      <c r="AP41" s="335"/>
      <c r="AQ41" s="147"/>
      <c r="AR41" s="148"/>
      <c r="AS41" s="148"/>
      <c r="AT41" s="149"/>
      <c r="AU41" s="335"/>
      <c r="AV41" s="335"/>
      <c r="AW41" s="335"/>
      <c r="AX41" s="363"/>
    </row>
    <row r="42" spans="1:50" ht="18.75" customHeight="1" x14ac:dyDescent="0.15">
      <c r="A42" s="275" t="s">
        <v>13</v>
      </c>
      <c r="B42" s="276"/>
      <c r="C42" s="276"/>
      <c r="D42" s="276"/>
      <c r="E42" s="276"/>
      <c r="F42" s="277"/>
      <c r="G42" s="329" t="s">
        <v>276</v>
      </c>
      <c r="H42" s="330"/>
      <c r="I42" s="330"/>
      <c r="J42" s="330"/>
      <c r="K42" s="330"/>
      <c r="L42" s="330"/>
      <c r="M42" s="330"/>
      <c r="N42" s="330"/>
      <c r="O42" s="331"/>
      <c r="P42" s="407" t="s">
        <v>66</v>
      </c>
      <c r="Q42" s="330"/>
      <c r="R42" s="330"/>
      <c r="S42" s="330"/>
      <c r="T42" s="330"/>
      <c r="U42" s="330"/>
      <c r="V42" s="330"/>
      <c r="W42" s="330"/>
      <c r="X42" s="331"/>
      <c r="Y42" s="887"/>
      <c r="Z42" s="711"/>
      <c r="AA42" s="712"/>
      <c r="AB42" s="891" t="s">
        <v>12</v>
      </c>
      <c r="AC42" s="892"/>
      <c r="AD42" s="893"/>
      <c r="AE42" s="627" t="s">
        <v>372</v>
      </c>
      <c r="AF42" s="627"/>
      <c r="AG42" s="627"/>
      <c r="AH42" s="627"/>
      <c r="AI42" s="627" t="s">
        <v>373</v>
      </c>
      <c r="AJ42" s="627"/>
      <c r="AK42" s="627"/>
      <c r="AL42" s="627"/>
      <c r="AM42" s="627" t="s">
        <v>374</v>
      </c>
      <c r="AN42" s="627"/>
      <c r="AO42" s="627"/>
      <c r="AP42" s="285"/>
      <c r="AQ42" s="161" t="s">
        <v>370</v>
      </c>
      <c r="AR42" s="164"/>
      <c r="AS42" s="164"/>
      <c r="AT42" s="165"/>
      <c r="AU42" s="819" t="s">
        <v>262</v>
      </c>
      <c r="AV42" s="819"/>
      <c r="AW42" s="819"/>
      <c r="AX42" s="820"/>
    </row>
    <row r="43" spans="1:50" ht="18.75" customHeight="1" x14ac:dyDescent="0.15">
      <c r="A43" s="275"/>
      <c r="B43" s="276"/>
      <c r="C43" s="276"/>
      <c r="D43" s="276"/>
      <c r="E43" s="276"/>
      <c r="F43" s="277"/>
      <c r="G43" s="332"/>
      <c r="H43" s="272"/>
      <c r="I43" s="272"/>
      <c r="J43" s="272"/>
      <c r="K43" s="272"/>
      <c r="L43" s="272"/>
      <c r="M43" s="272"/>
      <c r="N43" s="272"/>
      <c r="O43" s="333"/>
      <c r="P43" s="303"/>
      <c r="Q43" s="272"/>
      <c r="R43" s="272"/>
      <c r="S43" s="272"/>
      <c r="T43" s="272"/>
      <c r="U43" s="272"/>
      <c r="V43" s="272"/>
      <c r="W43" s="272"/>
      <c r="X43" s="333"/>
      <c r="Y43" s="888"/>
      <c r="Z43" s="889"/>
      <c r="AA43" s="890"/>
      <c r="AB43" s="894"/>
      <c r="AC43" s="895"/>
      <c r="AD43" s="896"/>
      <c r="AE43" s="628"/>
      <c r="AF43" s="628"/>
      <c r="AG43" s="628"/>
      <c r="AH43" s="628"/>
      <c r="AI43" s="628"/>
      <c r="AJ43" s="628"/>
      <c r="AK43" s="628"/>
      <c r="AL43" s="628"/>
      <c r="AM43" s="628"/>
      <c r="AN43" s="628"/>
      <c r="AO43" s="628"/>
      <c r="AP43" s="288"/>
      <c r="AQ43" s="477"/>
      <c r="AR43" s="274"/>
      <c r="AS43" s="166" t="s">
        <v>371</v>
      </c>
      <c r="AT43" s="167"/>
      <c r="AU43" s="274"/>
      <c r="AV43" s="274"/>
      <c r="AW43" s="272" t="s">
        <v>313</v>
      </c>
      <c r="AX43" s="273"/>
    </row>
    <row r="44" spans="1:50" ht="22.5" customHeight="1" x14ac:dyDescent="0.15">
      <c r="A44" s="278"/>
      <c r="B44" s="276"/>
      <c r="C44" s="276"/>
      <c r="D44" s="276"/>
      <c r="E44" s="276"/>
      <c r="F44" s="277"/>
      <c r="G44" s="394"/>
      <c r="H44" s="897"/>
      <c r="I44" s="897"/>
      <c r="J44" s="897"/>
      <c r="K44" s="897"/>
      <c r="L44" s="897"/>
      <c r="M44" s="897"/>
      <c r="N44" s="897"/>
      <c r="O44" s="898"/>
      <c r="P44" s="101"/>
      <c r="Q44" s="905"/>
      <c r="R44" s="905"/>
      <c r="S44" s="905"/>
      <c r="T44" s="905"/>
      <c r="U44" s="905"/>
      <c r="V44" s="905"/>
      <c r="W44" s="905"/>
      <c r="X44" s="906"/>
      <c r="Y44" s="914" t="s">
        <v>14</v>
      </c>
      <c r="Z44" s="915"/>
      <c r="AA44" s="916"/>
      <c r="AB44" s="316"/>
      <c r="AC44" s="918"/>
      <c r="AD44" s="918"/>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customHeight="1" x14ac:dyDescent="0.15">
      <c r="A45" s="279"/>
      <c r="B45" s="280"/>
      <c r="C45" s="280"/>
      <c r="D45" s="280"/>
      <c r="E45" s="280"/>
      <c r="F45" s="281"/>
      <c r="G45" s="899"/>
      <c r="H45" s="900"/>
      <c r="I45" s="900"/>
      <c r="J45" s="900"/>
      <c r="K45" s="900"/>
      <c r="L45" s="900"/>
      <c r="M45" s="900"/>
      <c r="N45" s="900"/>
      <c r="O45" s="901"/>
      <c r="P45" s="907"/>
      <c r="Q45" s="907"/>
      <c r="R45" s="907"/>
      <c r="S45" s="907"/>
      <c r="T45" s="907"/>
      <c r="U45" s="907"/>
      <c r="V45" s="907"/>
      <c r="W45" s="907"/>
      <c r="X45" s="908"/>
      <c r="Y45" s="263" t="s">
        <v>61</v>
      </c>
      <c r="Z45" s="911"/>
      <c r="AA45" s="912"/>
      <c r="AB45" s="370"/>
      <c r="AC45" s="917"/>
      <c r="AD45" s="917"/>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22.5" customHeight="1" x14ac:dyDescent="0.15">
      <c r="A46" s="282"/>
      <c r="B46" s="283"/>
      <c r="C46" s="283"/>
      <c r="D46" s="283"/>
      <c r="E46" s="283"/>
      <c r="F46" s="284"/>
      <c r="G46" s="902"/>
      <c r="H46" s="903"/>
      <c r="I46" s="903"/>
      <c r="J46" s="903"/>
      <c r="K46" s="903"/>
      <c r="L46" s="903"/>
      <c r="M46" s="903"/>
      <c r="N46" s="903"/>
      <c r="O46" s="904"/>
      <c r="P46" s="429"/>
      <c r="Q46" s="429"/>
      <c r="R46" s="429"/>
      <c r="S46" s="429"/>
      <c r="T46" s="429"/>
      <c r="U46" s="429"/>
      <c r="V46" s="429"/>
      <c r="W46" s="429"/>
      <c r="X46" s="909"/>
      <c r="Y46" s="910" t="s">
        <v>15</v>
      </c>
      <c r="Z46" s="911"/>
      <c r="AA46" s="912"/>
      <c r="AB46" s="380" t="s">
        <v>315</v>
      </c>
      <c r="AC46" s="913"/>
      <c r="AD46" s="913"/>
      <c r="AE46" s="334"/>
      <c r="AF46" s="335"/>
      <c r="AG46" s="335"/>
      <c r="AH46" s="335"/>
      <c r="AI46" s="334"/>
      <c r="AJ46" s="335"/>
      <c r="AK46" s="335"/>
      <c r="AL46" s="335"/>
      <c r="AM46" s="334"/>
      <c r="AN46" s="335"/>
      <c r="AO46" s="335"/>
      <c r="AP46" s="335"/>
      <c r="AQ46" s="147"/>
      <c r="AR46" s="148"/>
      <c r="AS46" s="148"/>
      <c r="AT46" s="149"/>
      <c r="AU46" s="335"/>
      <c r="AV46" s="335"/>
      <c r="AW46" s="335"/>
      <c r="AX46" s="363"/>
    </row>
    <row r="47" spans="1:50" ht="18.75" customHeight="1" x14ac:dyDescent="0.15">
      <c r="A47" s="275" t="s">
        <v>13</v>
      </c>
      <c r="B47" s="276"/>
      <c r="C47" s="276"/>
      <c r="D47" s="276"/>
      <c r="E47" s="276"/>
      <c r="F47" s="277"/>
      <c r="G47" s="329" t="s">
        <v>276</v>
      </c>
      <c r="H47" s="330"/>
      <c r="I47" s="330"/>
      <c r="J47" s="330"/>
      <c r="K47" s="330"/>
      <c r="L47" s="330"/>
      <c r="M47" s="330"/>
      <c r="N47" s="330"/>
      <c r="O47" s="331"/>
      <c r="P47" s="407" t="s">
        <v>66</v>
      </c>
      <c r="Q47" s="330"/>
      <c r="R47" s="330"/>
      <c r="S47" s="330"/>
      <c r="T47" s="330"/>
      <c r="U47" s="330"/>
      <c r="V47" s="330"/>
      <c r="W47" s="330"/>
      <c r="X47" s="331"/>
      <c r="Y47" s="887"/>
      <c r="Z47" s="711"/>
      <c r="AA47" s="712"/>
      <c r="AB47" s="891" t="s">
        <v>12</v>
      </c>
      <c r="AC47" s="892"/>
      <c r="AD47" s="893"/>
      <c r="AE47" s="627" t="s">
        <v>372</v>
      </c>
      <c r="AF47" s="627"/>
      <c r="AG47" s="627"/>
      <c r="AH47" s="627"/>
      <c r="AI47" s="627" t="s">
        <v>373</v>
      </c>
      <c r="AJ47" s="627"/>
      <c r="AK47" s="627"/>
      <c r="AL47" s="627"/>
      <c r="AM47" s="627" t="s">
        <v>374</v>
      </c>
      <c r="AN47" s="627"/>
      <c r="AO47" s="627"/>
      <c r="AP47" s="285"/>
      <c r="AQ47" s="161" t="s">
        <v>370</v>
      </c>
      <c r="AR47" s="164"/>
      <c r="AS47" s="164"/>
      <c r="AT47" s="165"/>
      <c r="AU47" s="819" t="s">
        <v>262</v>
      </c>
      <c r="AV47" s="819"/>
      <c r="AW47" s="819"/>
      <c r="AX47" s="820"/>
    </row>
    <row r="48" spans="1:50" ht="18.75" customHeight="1" x14ac:dyDescent="0.15">
      <c r="A48" s="275"/>
      <c r="B48" s="276"/>
      <c r="C48" s="276"/>
      <c r="D48" s="276"/>
      <c r="E48" s="276"/>
      <c r="F48" s="277"/>
      <c r="G48" s="332"/>
      <c r="H48" s="272"/>
      <c r="I48" s="272"/>
      <c r="J48" s="272"/>
      <c r="K48" s="272"/>
      <c r="L48" s="272"/>
      <c r="M48" s="272"/>
      <c r="N48" s="272"/>
      <c r="O48" s="333"/>
      <c r="P48" s="303"/>
      <c r="Q48" s="272"/>
      <c r="R48" s="272"/>
      <c r="S48" s="272"/>
      <c r="T48" s="272"/>
      <c r="U48" s="272"/>
      <c r="V48" s="272"/>
      <c r="W48" s="272"/>
      <c r="X48" s="333"/>
      <c r="Y48" s="888"/>
      <c r="Z48" s="889"/>
      <c r="AA48" s="890"/>
      <c r="AB48" s="894"/>
      <c r="AC48" s="895"/>
      <c r="AD48" s="896"/>
      <c r="AE48" s="628"/>
      <c r="AF48" s="628"/>
      <c r="AG48" s="628"/>
      <c r="AH48" s="628"/>
      <c r="AI48" s="628"/>
      <c r="AJ48" s="628"/>
      <c r="AK48" s="628"/>
      <c r="AL48" s="628"/>
      <c r="AM48" s="628"/>
      <c r="AN48" s="628"/>
      <c r="AO48" s="628"/>
      <c r="AP48" s="288"/>
      <c r="AQ48" s="477"/>
      <c r="AR48" s="274"/>
      <c r="AS48" s="166" t="s">
        <v>371</v>
      </c>
      <c r="AT48" s="167"/>
      <c r="AU48" s="274"/>
      <c r="AV48" s="274"/>
      <c r="AW48" s="272" t="s">
        <v>313</v>
      </c>
      <c r="AX48" s="273"/>
    </row>
    <row r="49" spans="1:50" ht="22.5" customHeight="1" x14ac:dyDescent="0.15">
      <c r="A49" s="278"/>
      <c r="B49" s="276"/>
      <c r="C49" s="276"/>
      <c r="D49" s="276"/>
      <c r="E49" s="276"/>
      <c r="F49" s="277"/>
      <c r="G49" s="394"/>
      <c r="H49" s="897"/>
      <c r="I49" s="897"/>
      <c r="J49" s="897"/>
      <c r="K49" s="897"/>
      <c r="L49" s="897"/>
      <c r="M49" s="897"/>
      <c r="N49" s="897"/>
      <c r="O49" s="898"/>
      <c r="P49" s="101"/>
      <c r="Q49" s="905"/>
      <c r="R49" s="905"/>
      <c r="S49" s="905"/>
      <c r="T49" s="905"/>
      <c r="U49" s="905"/>
      <c r="V49" s="905"/>
      <c r="W49" s="905"/>
      <c r="X49" s="906"/>
      <c r="Y49" s="914" t="s">
        <v>14</v>
      </c>
      <c r="Z49" s="915"/>
      <c r="AA49" s="916"/>
      <c r="AB49" s="316"/>
      <c r="AC49" s="918"/>
      <c r="AD49" s="918"/>
      <c r="AE49" s="334"/>
      <c r="AF49" s="335"/>
      <c r="AG49" s="335"/>
      <c r="AH49" s="335"/>
      <c r="AI49" s="334"/>
      <c r="AJ49" s="335"/>
      <c r="AK49" s="335"/>
      <c r="AL49" s="335"/>
      <c r="AM49" s="334"/>
      <c r="AN49" s="335"/>
      <c r="AO49" s="335"/>
      <c r="AP49" s="335"/>
      <c r="AQ49" s="147"/>
      <c r="AR49" s="148"/>
      <c r="AS49" s="148"/>
      <c r="AT49" s="149"/>
      <c r="AU49" s="335"/>
      <c r="AV49" s="335"/>
      <c r="AW49" s="335"/>
      <c r="AX49" s="363"/>
    </row>
    <row r="50" spans="1:50" ht="22.5" customHeight="1" x14ac:dyDescent="0.15">
      <c r="A50" s="279"/>
      <c r="B50" s="280"/>
      <c r="C50" s="280"/>
      <c r="D50" s="280"/>
      <c r="E50" s="280"/>
      <c r="F50" s="281"/>
      <c r="G50" s="899"/>
      <c r="H50" s="900"/>
      <c r="I50" s="900"/>
      <c r="J50" s="900"/>
      <c r="K50" s="900"/>
      <c r="L50" s="900"/>
      <c r="M50" s="900"/>
      <c r="N50" s="900"/>
      <c r="O50" s="901"/>
      <c r="P50" s="907"/>
      <c r="Q50" s="907"/>
      <c r="R50" s="907"/>
      <c r="S50" s="907"/>
      <c r="T50" s="907"/>
      <c r="U50" s="907"/>
      <c r="V50" s="907"/>
      <c r="W50" s="907"/>
      <c r="X50" s="908"/>
      <c r="Y50" s="263" t="s">
        <v>61</v>
      </c>
      <c r="Z50" s="911"/>
      <c r="AA50" s="912"/>
      <c r="AB50" s="370"/>
      <c r="AC50" s="917"/>
      <c r="AD50" s="917"/>
      <c r="AE50" s="334"/>
      <c r="AF50" s="335"/>
      <c r="AG50" s="335"/>
      <c r="AH50" s="335"/>
      <c r="AI50" s="334"/>
      <c r="AJ50" s="335"/>
      <c r="AK50" s="335"/>
      <c r="AL50" s="335"/>
      <c r="AM50" s="334"/>
      <c r="AN50" s="335"/>
      <c r="AO50" s="335"/>
      <c r="AP50" s="335"/>
      <c r="AQ50" s="147"/>
      <c r="AR50" s="148"/>
      <c r="AS50" s="148"/>
      <c r="AT50" s="149"/>
      <c r="AU50" s="335"/>
      <c r="AV50" s="335"/>
      <c r="AW50" s="335"/>
      <c r="AX50" s="363"/>
    </row>
    <row r="51" spans="1:50" ht="22.5" customHeight="1" x14ac:dyDescent="0.15">
      <c r="A51" s="282"/>
      <c r="B51" s="283"/>
      <c r="C51" s="283"/>
      <c r="D51" s="283"/>
      <c r="E51" s="283"/>
      <c r="F51" s="284"/>
      <c r="G51" s="902"/>
      <c r="H51" s="903"/>
      <c r="I51" s="903"/>
      <c r="J51" s="903"/>
      <c r="K51" s="903"/>
      <c r="L51" s="903"/>
      <c r="M51" s="903"/>
      <c r="N51" s="903"/>
      <c r="O51" s="904"/>
      <c r="P51" s="429"/>
      <c r="Q51" s="429"/>
      <c r="R51" s="429"/>
      <c r="S51" s="429"/>
      <c r="T51" s="429"/>
      <c r="U51" s="429"/>
      <c r="V51" s="429"/>
      <c r="W51" s="429"/>
      <c r="X51" s="909"/>
      <c r="Y51" s="910" t="s">
        <v>15</v>
      </c>
      <c r="Z51" s="911"/>
      <c r="AA51" s="912"/>
      <c r="AB51" s="756" t="s">
        <v>315</v>
      </c>
      <c r="AC51" s="812"/>
      <c r="AD51" s="812"/>
      <c r="AE51" s="334"/>
      <c r="AF51" s="335"/>
      <c r="AG51" s="335"/>
      <c r="AH51" s="335"/>
      <c r="AI51" s="334"/>
      <c r="AJ51" s="335"/>
      <c r="AK51" s="335"/>
      <c r="AL51" s="335"/>
      <c r="AM51" s="334"/>
      <c r="AN51" s="335"/>
      <c r="AO51" s="335"/>
      <c r="AP51" s="335"/>
      <c r="AQ51" s="147"/>
      <c r="AR51" s="148"/>
      <c r="AS51" s="148"/>
      <c r="AT51" s="149"/>
      <c r="AU51" s="335"/>
      <c r="AV51" s="335"/>
      <c r="AW51" s="335"/>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51" t="s">
        <v>19</v>
      </c>
      <c r="H3" s="523"/>
      <c r="I3" s="523"/>
      <c r="J3" s="523"/>
      <c r="K3" s="523"/>
      <c r="L3" s="522" t="s">
        <v>20</v>
      </c>
      <c r="M3" s="523"/>
      <c r="N3" s="523"/>
      <c r="O3" s="523"/>
      <c r="P3" s="523"/>
      <c r="Q3" s="523"/>
      <c r="R3" s="523"/>
      <c r="S3" s="523"/>
      <c r="T3" s="523"/>
      <c r="U3" s="523"/>
      <c r="V3" s="523"/>
      <c r="W3" s="523"/>
      <c r="X3" s="524"/>
      <c r="Y3" s="472" t="s">
        <v>21</v>
      </c>
      <c r="Z3" s="473"/>
      <c r="AA3" s="473"/>
      <c r="AB3" s="685"/>
      <c r="AC3" s="451"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31"/>
      <c r="B4" s="932"/>
      <c r="C4" s="932"/>
      <c r="D4" s="932"/>
      <c r="E4" s="932"/>
      <c r="F4" s="933"/>
      <c r="G4" s="525"/>
      <c r="H4" s="526"/>
      <c r="I4" s="526"/>
      <c r="J4" s="526"/>
      <c r="K4" s="527"/>
      <c r="L4" s="519"/>
      <c r="M4" s="520"/>
      <c r="N4" s="520"/>
      <c r="O4" s="520"/>
      <c r="P4" s="520"/>
      <c r="Q4" s="520"/>
      <c r="R4" s="520"/>
      <c r="S4" s="520"/>
      <c r="T4" s="520"/>
      <c r="U4" s="520"/>
      <c r="V4" s="520"/>
      <c r="W4" s="520"/>
      <c r="X4" s="521"/>
      <c r="Y4" s="481"/>
      <c r="Z4" s="482"/>
      <c r="AA4" s="482"/>
      <c r="AB4" s="692"/>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31"/>
      <c r="B5" s="932"/>
      <c r="C5" s="932"/>
      <c r="D5" s="932"/>
      <c r="E5" s="932"/>
      <c r="F5" s="933"/>
      <c r="G5" s="426"/>
      <c r="H5" s="427"/>
      <c r="I5" s="427"/>
      <c r="J5" s="427"/>
      <c r="K5" s="428"/>
      <c r="L5" s="420"/>
      <c r="M5" s="421"/>
      <c r="N5" s="421"/>
      <c r="O5" s="421"/>
      <c r="P5" s="421"/>
      <c r="Q5" s="421"/>
      <c r="R5" s="421"/>
      <c r="S5" s="421"/>
      <c r="T5" s="421"/>
      <c r="U5" s="421"/>
      <c r="V5" s="421"/>
      <c r="W5" s="421"/>
      <c r="X5" s="422"/>
      <c r="Y5" s="423"/>
      <c r="Z5" s="424"/>
      <c r="AA5" s="424"/>
      <c r="AB5" s="434"/>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31"/>
      <c r="B6" s="932"/>
      <c r="C6" s="932"/>
      <c r="D6" s="932"/>
      <c r="E6" s="932"/>
      <c r="F6" s="933"/>
      <c r="G6" s="426"/>
      <c r="H6" s="427"/>
      <c r="I6" s="427"/>
      <c r="J6" s="427"/>
      <c r="K6" s="428"/>
      <c r="L6" s="420"/>
      <c r="M6" s="421"/>
      <c r="N6" s="421"/>
      <c r="O6" s="421"/>
      <c r="P6" s="421"/>
      <c r="Q6" s="421"/>
      <c r="R6" s="421"/>
      <c r="S6" s="421"/>
      <c r="T6" s="421"/>
      <c r="U6" s="421"/>
      <c r="V6" s="421"/>
      <c r="W6" s="421"/>
      <c r="X6" s="422"/>
      <c r="Y6" s="423"/>
      <c r="Z6" s="424"/>
      <c r="AA6" s="424"/>
      <c r="AB6" s="434"/>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31"/>
      <c r="B7" s="932"/>
      <c r="C7" s="932"/>
      <c r="D7" s="932"/>
      <c r="E7" s="932"/>
      <c r="F7" s="933"/>
      <c r="G7" s="426"/>
      <c r="H7" s="427"/>
      <c r="I7" s="427"/>
      <c r="J7" s="427"/>
      <c r="K7" s="428"/>
      <c r="L7" s="420"/>
      <c r="M7" s="421"/>
      <c r="N7" s="421"/>
      <c r="O7" s="421"/>
      <c r="P7" s="421"/>
      <c r="Q7" s="421"/>
      <c r="R7" s="421"/>
      <c r="S7" s="421"/>
      <c r="T7" s="421"/>
      <c r="U7" s="421"/>
      <c r="V7" s="421"/>
      <c r="W7" s="421"/>
      <c r="X7" s="422"/>
      <c r="Y7" s="423"/>
      <c r="Z7" s="424"/>
      <c r="AA7" s="424"/>
      <c r="AB7" s="434"/>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31"/>
      <c r="B8" s="932"/>
      <c r="C8" s="932"/>
      <c r="D8" s="932"/>
      <c r="E8" s="932"/>
      <c r="F8" s="933"/>
      <c r="G8" s="426"/>
      <c r="H8" s="427"/>
      <c r="I8" s="427"/>
      <c r="J8" s="427"/>
      <c r="K8" s="428"/>
      <c r="L8" s="420"/>
      <c r="M8" s="421"/>
      <c r="N8" s="421"/>
      <c r="O8" s="421"/>
      <c r="P8" s="421"/>
      <c r="Q8" s="421"/>
      <c r="R8" s="421"/>
      <c r="S8" s="421"/>
      <c r="T8" s="421"/>
      <c r="U8" s="421"/>
      <c r="V8" s="421"/>
      <c r="W8" s="421"/>
      <c r="X8" s="422"/>
      <c r="Y8" s="423"/>
      <c r="Z8" s="424"/>
      <c r="AA8" s="424"/>
      <c r="AB8" s="434"/>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31"/>
      <c r="B9" s="932"/>
      <c r="C9" s="932"/>
      <c r="D9" s="932"/>
      <c r="E9" s="932"/>
      <c r="F9" s="933"/>
      <c r="G9" s="426"/>
      <c r="H9" s="427"/>
      <c r="I9" s="427"/>
      <c r="J9" s="427"/>
      <c r="K9" s="428"/>
      <c r="L9" s="420"/>
      <c r="M9" s="421"/>
      <c r="N9" s="421"/>
      <c r="O9" s="421"/>
      <c r="P9" s="421"/>
      <c r="Q9" s="421"/>
      <c r="R9" s="421"/>
      <c r="S9" s="421"/>
      <c r="T9" s="421"/>
      <c r="U9" s="421"/>
      <c r="V9" s="421"/>
      <c r="W9" s="421"/>
      <c r="X9" s="422"/>
      <c r="Y9" s="423"/>
      <c r="Z9" s="424"/>
      <c r="AA9" s="424"/>
      <c r="AB9" s="434"/>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31"/>
      <c r="B10" s="932"/>
      <c r="C10" s="932"/>
      <c r="D10" s="932"/>
      <c r="E10" s="932"/>
      <c r="F10" s="933"/>
      <c r="G10" s="426"/>
      <c r="H10" s="427"/>
      <c r="I10" s="427"/>
      <c r="J10" s="427"/>
      <c r="K10" s="428"/>
      <c r="L10" s="420"/>
      <c r="M10" s="421"/>
      <c r="N10" s="421"/>
      <c r="O10" s="421"/>
      <c r="P10" s="421"/>
      <c r="Q10" s="421"/>
      <c r="R10" s="421"/>
      <c r="S10" s="421"/>
      <c r="T10" s="421"/>
      <c r="U10" s="421"/>
      <c r="V10" s="421"/>
      <c r="W10" s="421"/>
      <c r="X10" s="422"/>
      <c r="Y10" s="423"/>
      <c r="Z10" s="424"/>
      <c r="AA10" s="424"/>
      <c r="AB10" s="434"/>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31"/>
      <c r="B11" s="932"/>
      <c r="C11" s="932"/>
      <c r="D11" s="932"/>
      <c r="E11" s="932"/>
      <c r="F11" s="933"/>
      <c r="G11" s="426"/>
      <c r="H11" s="427"/>
      <c r="I11" s="427"/>
      <c r="J11" s="427"/>
      <c r="K11" s="428"/>
      <c r="L11" s="420"/>
      <c r="M11" s="421"/>
      <c r="N11" s="421"/>
      <c r="O11" s="421"/>
      <c r="P11" s="421"/>
      <c r="Q11" s="421"/>
      <c r="R11" s="421"/>
      <c r="S11" s="421"/>
      <c r="T11" s="421"/>
      <c r="U11" s="421"/>
      <c r="V11" s="421"/>
      <c r="W11" s="421"/>
      <c r="X11" s="422"/>
      <c r="Y11" s="423"/>
      <c r="Z11" s="424"/>
      <c r="AA11" s="424"/>
      <c r="AB11" s="434"/>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31"/>
      <c r="B12" s="932"/>
      <c r="C12" s="932"/>
      <c r="D12" s="932"/>
      <c r="E12" s="932"/>
      <c r="F12" s="933"/>
      <c r="G12" s="426"/>
      <c r="H12" s="427"/>
      <c r="I12" s="427"/>
      <c r="J12" s="427"/>
      <c r="K12" s="428"/>
      <c r="L12" s="420"/>
      <c r="M12" s="421"/>
      <c r="N12" s="421"/>
      <c r="O12" s="421"/>
      <c r="P12" s="421"/>
      <c r="Q12" s="421"/>
      <c r="R12" s="421"/>
      <c r="S12" s="421"/>
      <c r="T12" s="421"/>
      <c r="U12" s="421"/>
      <c r="V12" s="421"/>
      <c r="W12" s="421"/>
      <c r="X12" s="422"/>
      <c r="Y12" s="423"/>
      <c r="Z12" s="424"/>
      <c r="AA12" s="424"/>
      <c r="AB12" s="434"/>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31"/>
      <c r="B13" s="932"/>
      <c r="C13" s="932"/>
      <c r="D13" s="932"/>
      <c r="E13" s="932"/>
      <c r="F13" s="933"/>
      <c r="G13" s="426"/>
      <c r="H13" s="427"/>
      <c r="I13" s="427"/>
      <c r="J13" s="427"/>
      <c r="K13" s="428"/>
      <c r="L13" s="420"/>
      <c r="M13" s="421"/>
      <c r="N13" s="421"/>
      <c r="O13" s="421"/>
      <c r="P13" s="421"/>
      <c r="Q13" s="421"/>
      <c r="R13" s="421"/>
      <c r="S13" s="421"/>
      <c r="T13" s="421"/>
      <c r="U13" s="421"/>
      <c r="V13" s="421"/>
      <c r="W13" s="421"/>
      <c r="X13" s="422"/>
      <c r="Y13" s="423"/>
      <c r="Z13" s="424"/>
      <c r="AA13" s="424"/>
      <c r="AB13" s="434"/>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31"/>
      <c r="B14" s="932"/>
      <c r="C14" s="932"/>
      <c r="D14" s="932"/>
      <c r="E14" s="932"/>
      <c r="F14" s="933"/>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31"/>
      <c r="B15" s="932"/>
      <c r="C15" s="932"/>
      <c r="D15" s="932"/>
      <c r="E15" s="932"/>
      <c r="F15" s="933"/>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0"/>
    </row>
    <row r="16" spans="1:50" ht="25.5" customHeight="1" x14ac:dyDescent="0.15">
      <c r="A16" s="931"/>
      <c r="B16" s="932"/>
      <c r="C16" s="932"/>
      <c r="D16" s="932"/>
      <c r="E16" s="932"/>
      <c r="F16" s="933"/>
      <c r="G16" s="451"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85"/>
      <c r="AC16" s="451"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31"/>
      <c r="B17" s="932"/>
      <c r="C17" s="932"/>
      <c r="D17" s="932"/>
      <c r="E17" s="932"/>
      <c r="F17" s="933"/>
      <c r="G17" s="525"/>
      <c r="H17" s="526"/>
      <c r="I17" s="526"/>
      <c r="J17" s="526"/>
      <c r="K17" s="527"/>
      <c r="L17" s="519"/>
      <c r="M17" s="520"/>
      <c r="N17" s="520"/>
      <c r="O17" s="520"/>
      <c r="P17" s="520"/>
      <c r="Q17" s="520"/>
      <c r="R17" s="520"/>
      <c r="S17" s="520"/>
      <c r="T17" s="520"/>
      <c r="U17" s="520"/>
      <c r="V17" s="520"/>
      <c r="W17" s="520"/>
      <c r="X17" s="521"/>
      <c r="Y17" s="481"/>
      <c r="Z17" s="482"/>
      <c r="AA17" s="482"/>
      <c r="AB17" s="692"/>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31"/>
      <c r="B18" s="932"/>
      <c r="C18" s="932"/>
      <c r="D18" s="932"/>
      <c r="E18" s="932"/>
      <c r="F18" s="933"/>
      <c r="G18" s="426"/>
      <c r="H18" s="427"/>
      <c r="I18" s="427"/>
      <c r="J18" s="427"/>
      <c r="K18" s="428"/>
      <c r="L18" s="420"/>
      <c r="M18" s="421"/>
      <c r="N18" s="421"/>
      <c r="O18" s="421"/>
      <c r="P18" s="421"/>
      <c r="Q18" s="421"/>
      <c r="R18" s="421"/>
      <c r="S18" s="421"/>
      <c r="T18" s="421"/>
      <c r="U18" s="421"/>
      <c r="V18" s="421"/>
      <c r="W18" s="421"/>
      <c r="X18" s="422"/>
      <c r="Y18" s="423"/>
      <c r="Z18" s="424"/>
      <c r="AA18" s="424"/>
      <c r="AB18" s="434"/>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31"/>
      <c r="B19" s="932"/>
      <c r="C19" s="932"/>
      <c r="D19" s="932"/>
      <c r="E19" s="932"/>
      <c r="F19" s="933"/>
      <c r="G19" s="426"/>
      <c r="H19" s="427"/>
      <c r="I19" s="427"/>
      <c r="J19" s="427"/>
      <c r="K19" s="428"/>
      <c r="L19" s="420"/>
      <c r="M19" s="421"/>
      <c r="N19" s="421"/>
      <c r="O19" s="421"/>
      <c r="P19" s="421"/>
      <c r="Q19" s="421"/>
      <c r="R19" s="421"/>
      <c r="S19" s="421"/>
      <c r="T19" s="421"/>
      <c r="U19" s="421"/>
      <c r="V19" s="421"/>
      <c r="W19" s="421"/>
      <c r="X19" s="422"/>
      <c r="Y19" s="423"/>
      <c r="Z19" s="424"/>
      <c r="AA19" s="424"/>
      <c r="AB19" s="434"/>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31"/>
      <c r="B20" s="932"/>
      <c r="C20" s="932"/>
      <c r="D20" s="932"/>
      <c r="E20" s="932"/>
      <c r="F20" s="933"/>
      <c r="G20" s="426"/>
      <c r="H20" s="427"/>
      <c r="I20" s="427"/>
      <c r="J20" s="427"/>
      <c r="K20" s="428"/>
      <c r="L20" s="420"/>
      <c r="M20" s="421"/>
      <c r="N20" s="421"/>
      <c r="O20" s="421"/>
      <c r="P20" s="421"/>
      <c r="Q20" s="421"/>
      <c r="R20" s="421"/>
      <c r="S20" s="421"/>
      <c r="T20" s="421"/>
      <c r="U20" s="421"/>
      <c r="V20" s="421"/>
      <c r="W20" s="421"/>
      <c r="X20" s="422"/>
      <c r="Y20" s="423"/>
      <c r="Z20" s="424"/>
      <c r="AA20" s="424"/>
      <c r="AB20" s="434"/>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31"/>
      <c r="B21" s="932"/>
      <c r="C21" s="932"/>
      <c r="D21" s="932"/>
      <c r="E21" s="932"/>
      <c r="F21" s="933"/>
      <c r="G21" s="426"/>
      <c r="H21" s="427"/>
      <c r="I21" s="427"/>
      <c r="J21" s="427"/>
      <c r="K21" s="428"/>
      <c r="L21" s="420"/>
      <c r="M21" s="421"/>
      <c r="N21" s="421"/>
      <c r="O21" s="421"/>
      <c r="P21" s="421"/>
      <c r="Q21" s="421"/>
      <c r="R21" s="421"/>
      <c r="S21" s="421"/>
      <c r="T21" s="421"/>
      <c r="U21" s="421"/>
      <c r="V21" s="421"/>
      <c r="W21" s="421"/>
      <c r="X21" s="422"/>
      <c r="Y21" s="423"/>
      <c r="Z21" s="424"/>
      <c r="AA21" s="424"/>
      <c r="AB21" s="434"/>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31"/>
      <c r="B22" s="932"/>
      <c r="C22" s="932"/>
      <c r="D22" s="932"/>
      <c r="E22" s="932"/>
      <c r="F22" s="933"/>
      <c r="G22" s="426"/>
      <c r="H22" s="427"/>
      <c r="I22" s="427"/>
      <c r="J22" s="427"/>
      <c r="K22" s="428"/>
      <c r="L22" s="420"/>
      <c r="M22" s="421"/>
      <c r="N22" s="421"/>
      <c r="O22" s="421"/>
      <c r="P22" s="421"/>
      <c r="Q22" s="421"/>
      <c r="R22" s="421"/>
      <c r="S22" s="421"/>
      <c r="T22" s="421"/>
      <c r="U22" s="421"/>
      <c r="V22" s="421"/>
      <c r="W22" s="421"/>
      <c r="X22" s="422"/>
      <c r="Y22" s="423"/>
      <c r="Z22" s="424"/>
      <c r="AA22" s="424"/>
      <c r="AB22" s="434"/>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31"/>
      <c r="B23" s="932"/>
      <c r="C23" s="932"/>
      <c r="D23" s="932"/>
      <c r="E23" s="932"/>
      <c r="F23" s="933"/>
      <c r="G23" s="426"/>
      <c r="H23" s="427"/>
      <c r="I23" s="427"/>
      <c r="J23" s="427"/>
      <c r="K23" s="428"/>
      <c r="L23" s="420"/>
      <c r="M23" s="421"/>
      <c r="N23" s="421"/>
      <c r="O23" s="421"/>
      <c r="P23" s="421"/>
      <c r="Q23" s="421"/>
      <c r="R23" s="421"/>
      <c r="S23" s="421"/>
      <c r="T23" s="421"/>
      <c r="U23" s="421"/>
      <c r="V23" s="421"/>
      <c r="W23" s="421"/>
      <c r="X23" s="422"/>
      <c r="Y23" s="423"/>
      <c r="Z23" s="424"/>
      <c r="AA23" s="424"/>
      <c r="AB23" s="434"/>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31"/>
      <c r="B24" s="932"/>
      <c r="C24" s="932"/>
      <c r="D24" s="932"/>
      <c r="E24" s="932"/>
      <c r="F24" s="933"/>
      <c r="G24" s="426"/>
      <c r="H24" s="427"/>
      <c r="I24" s="427"/>
      <c r="J24" s="427"/>
      <c r="K24" s="428"/>
      <c r="L24" s="420"/>
      <c r="M24" s="421"/>
      <c r="N24" s="421"/>
      <c r="O24" s="421"/>
      <c r="P24" s="421"/>
      <c r="Q24" s="421"/>
      <c r="R24" s="421"/>
      <c r="S24" s="421"/>
      <c r="T24" s="421"/>
      <c r="U24" s="421"/>
      <c r="V24" s="421"/>
      <c r="W24" s="421"/>
      <c r="X24" s="422"/>
      <c r="Y24" s="423"/>
      <c r="Z24" s="424"/>
      <c r="AA24" s="424"/>
      <c r="AB24" s="434"/>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31"/>
      <c r="B25" s="932"/>
      <c r="C25" s="932"/>
      <c r="D25" s="932"/>
      <c r="E25" s="932"/>
      <c r="F25" s="933"/>
      <c r="G25" s="426"/>
      <c r="H25" s="427"/>
      <c r="I25" s="427"/>
      <c r="J25" s="427"/>
      <c r="K25" s="428"/>
      <c r="L25" s="420"/>
      <c r="M25" s="421"/>
      <c r="N25" s="421"/>
      <c r="O25" s="421"/>
      <c r="P25" s="421"/>
      <c r="Q25" s="421"/>
      <c r="R25" s="421"/>
      <c r="S25" s="421"/>
      <c r="T25" s="421"/>
      <c r="U25" s="421"/>
      <c r="V25" s="421"/>
      <c r="W25" s="421"/>
      <c r="X25" s="422"/>
      <c r="Y25" s="423"/>
      <c r="Z25" s="424"/>
      <c r="AA25" s="424"/>
      <c r="AB25" s="434"/>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31"/>
      <c r="B26" s="932"/>
      <c r="C26" s="932"/>
      <c r="D26" s="932"/>
      <c r="E26" s="932"/>
      <c r="F26" s="933"/>
      <c r="G26" s="426"/>
      <c r="H26" s="427"/>
      <c r="I26" s="427"/>
      <c r="J26" s="427"/>
      <c r="K26" s="428"/>
      <c r="L26" s="420"/>
      <c r="M26" s="421"/>
      <c r="N26" s="421"/>
      <c r="O26" s="421"/>
      <c r="P26" s="421"/>
      <c r="Q26" s="421"/>
      <c r="R26" s="421"/>
      <c r="S26" s="421"/>
      <c r="T26" s="421"/>
      <c r="U26" s="421"/>
      <c r="V26" s="421"/>
      <c r="W26" s="421"/>
      <c r="X26" s="422"/>
      <c r="Y26" s="423"/>
      <c r="Z26" s="424"/>
      <c r="AA26" s="424"/>
      <c r="AB26" s="434"/>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31"/>
      <c r="B27" s="932"/>
      <c r="C27" s="932"/>
      <c r="D27" s="932"/>
      <c r="E27" s="932"/>
      <c r="F27" s="933"/>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31"/>
      <c r="B28" s="932"/>
      <c r="C28" s="932"/>
      <c r="D28" s="932"/>
      <c r="E28" s="932"/>
      <c r="F28" s="933"/>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0"/>
    </row>
    <row r="29" spans="1:50" ht="24.75" customHeight="1" x14ac:dyDescent="0.15">
      <c r="A29" s="931"/>
      <c r="B29" s="932"/>
      <c r="C29" s="932"/>
      <c r="D29" s="932"/>
      <c r="E29" s="932"/>
      <c r="F29" s="933"/>
      <c r="G29" s="451"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85"/>
      <c r="AC29" s="451"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31"/>
      <c r="B30" s="932"/>
      <c r="C30" s="932"/>
      <c r="D30" s="932"/>
      <c r="E30" s="932"/>
      <c r="F30" s="933"/>
      <c r="G30" s="525"/>
      <c r="H30" s="526"/>
      <c r="I30" s="526"/>
      <c r="J30" s="526"/>
      <c r="K30" s="527"/>
      <c r="L30" s="519"/>
      <c r="M30" s="520"/>
      <c r="N30" s="520"/>
      <c r="O30" s="520"/>
      <c r="P30" s="520"/>
      <c r="Q30" s="520"/>
      <c r="R30" s="520"/>
      <c r="S30" s="520"/>
      <c r="T30" s="520"/>
      <c r="U30" s="520"/>
      <c r="V30" s="520"/>
      <c r="W30" s="520"/>
      <c r="X30" s="521"/>
      <c r="Y30" s="481"/>
      <c r="Z30" s="482"/>
      <c r="AA30" s="482"/>
      <c r="AB30" s="692"/>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31"/>
      <c r="B31" s="932"/>
      <c r="C31" s="932"/>
      <c r="D31" s="932"/>
      <c r="E31" s="932"/>
      <c r="F31" s="933"/>
      <c r="G31" s="426"/>
      <c r="H31" s="427"/>
      <c r="I31" s="427"/>
      <c r="J31" s="427"/>
      <c r="K31" s="428"/>
      <c r="L31" s="420"/>
      <c r="M31" s="421"/>
      <c r="N31" s="421"/>
      <c r="O31" s="421"/>
      <c r="P31" s="421"/>
      <c r="Q31" s="421"/>
      <c r="R31" s="421"/>
      <c r="S31" s="421"/>
      <c r="T31" s="421"/>
      <c r="U31" s="421"/>
      <c r="V31" s="421"/>
      <c r="W31" s="421"/>
      <c r="X31" s="422"/>
      <c r="Y31" s="423"/>
      <c r="Z31" s="424"/>
      <c r="AA31" s="424"/>
      <c r="AB31" s="434"/>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31"/>
      <c r="B32" s="932"/>
      <c r="C32" s="932"/>
      <c r="D32" s="932"/>
      <c r="E32" s="932"/>
      <c r="F32" s="933"/>
      <c r="G32" s="426"/>
      <c r="H32" s="427"/>
      <c r="I32" s="427"/>
      <c r="J32" s="427"/>
      <c r="K32" s="428"/>
      <c r="L32" s="420"/>
      <c r="M32" s="421"/>
      <c r="N32" s="421"/>
      <c r="O32" s="421"/>
      <c r="P32" s="421"/>
      <c r="Q32" s="421"/>
      <c r="R32" s="421"/>
      <c r="S32" s="421"/>
      <c r="T32" s="421"/>
      <c r="U32" s="421"/>
      <c r="V32" s="421"/>
      <c r="W32" s="421"/>
      <c r="X32" s="422"/>
      <c r="Y32" s="423"/>
      <c r="Z32" s="424"/>
      <c r="AA32" s="424"/>
      <c r="AB32" s="434"/>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31"/>
      <c r="B33" s="932"/>
      <c r="C33" s="932"/>
      <c r="D33" s="932"/>
      <c r="E33" s="932"/>
      <c r="F33" s="933"/>
      <c r="G33" s="426"/>
      <c r="H33" s="427"/>
      <c r="I33" s="427"/>
      <c r="J33" s="427"/>
      <c r="K33" s="428"/>
      <c r="L33" s="420"/>
      <c r="M33" s="421"/>
      <c r="N33" s="421"/>
      <c r="O33" s="421"/>
      <c r="P33" s="421"/>
      <c r="Q33" s="421"/>
      <c r="R33" s="421"/>
      <c r="S33" s="421"/>
      <c r="T33" s="421"/>
      <c r="U33" s="421"/>
      <c r="V33" s="421"/>
      <c r="W33" s="421"/>
      <c r="X33" s="422"/>
      <c r="Y33" s="423"/>
      <c r="Z33" s="424"/>
      <c r="AA33" s="424"/>
      <c r="AB33" s="434"/>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31"/>
      <c r="B34" s="932"/>
      <c r="C34" s="932"/>
      <c r="D34" s="932"/>
      <c r="E34" s="932"/>
      <c r="F34" s="933"/>
      <c r="G34" s="426"/>
      <c r="H34" s="427"/>
      <c r="I34" s="427"/>
      <c r="J34" s="427"/>
      <c r="K34" s="428"/>
      <c r="L34" s="420"/>
      <c r="M34" s="421"/>
      <c r="N34" s="421"/>
      <c r="O34" s="421"/>
      <c r="P34" s="421"/>
      <c r="Q34" s="421"/>
      <c r="R34" s="421"/>
      <c r="S34" s="421"/>
      <c r="T34" s="421"/>
      <c r="U34" s="421"/>
      <c r="V34" s="421"/>
      <c r="W34" s="421"/>
      <c r="X34" s="422"/>
      <c r="Y34" s="423"/>
      <c r="Z34" s="424"/>
      <c r="AA34" s="424"/>
      <c r="AB34" s="434"/>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31"/>
      <c r="B35" s="932"/>
      <c r="C35" s="932"/>
      <c r="D35" s="932"/>
      <c r="E35" s="932"/>
      <c r="F35" s="933"/>
      <c r="G35" s="426"/>
      <c r="H35" s="427"/>
      <c r="I35" s="427"/>
      <c r="J35" s="427"/>
      <c r="K35" s="428"/>
      <c r="L35" s="420"/>
      <c r="M35" s="421"/>
      <c r="N35" s="421"/>
      <c r="O35" s="421"/>
      <c r="P35" s="421"/>
      <c r="Q35" s="421"/>
      <c r="R35" s="421"/>
      <c r="S35" s="421"/>
      <c r="T35" s="421"/>
      <c r="U35" s="421"/>
      <c r="V35" s="421"/>
      <c r="W35" s="421"/>
      <c r="X35" s="422"/>
      <c r="Y35" s="423"/>
      <c r="Z35" s="424"/>
      <c r="AA35" s="424"/>
      <c r="AB35" s="434"/>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31"/>
      <c r="B36" s="932"/>
      <c r="C36" s="932"/>
      <c r="D36" s="932"/>
      <c r="E36" s="932"/>
      <c r="F36" s="933"/>
      <c r="G36" s="426"/>
      <c r="H36" s="427"/>
      <c r="I36" s="427"/>
      <c r="J36" s="427"/>
      <c r="K36" s="428"/>
      <c r="L36" s="420"/>
      <c r="M36" s="421"/>
      <c r="N36" s="421"/>
      <c r="O36" s="421"/>
      <c r="P36" s="421"/>
      <c r="Q36" s="421"/>
      <c r="R36" s="421"/>
      <c r="S36" s="421"/>
      <c r="T36" s="421"/>
      <c r="U36" s="421"/>
      <c r="V36" s="421"/>
      <c r="W36" s="421"/>
      <c r="X36" s="422"/>
      <c r="Y36" s="423"/>
      <c r="Z36" s="424"/>
      <c r="AA36" s="424"/>
      <c r="AB36" s="434"/>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31"/>
      <c r="B37" s="932"/>
      <c r="C37" s="932"/>
      <c r="D37" s="932"/>
      <c r="E37" s="932"/>
      <c r="F37" s="933"/>
      <c r="G37" s="426"/>
      <c r="H37" s="427"/>
      <c r="I37" s="427"/>
      <c r="J37" s="427"/>
      <c r="K37" s="428"/>
      <c r="L37" s="420"/>
      <c r="M37" s="421"/>
      <c r="N37" s="421"/>
      <c r="O37" s="421"/>
      <c r="P37" s="421"/>
      <c r="Q37" s="421"/>
      <c r="R37" s="421"/>
      <c r="S37" s="421"/>
      <c r="T37" s="421"/>
      <c r="U37" s="421"/>
      <c r="V37" s="421"/>
      <c r="W37" s="421"/>
      <c r="X37" s="422"/>
      <c r="Y37" s="423"/>
      <c r="Z37" s="424"/>
      <c r="AA37" s="424"/>
      <c r="AB37" s="434"/>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31"/>
      <c r="B38" s="932"/>
      <c r="C38" s="932"/>
      <c r="D38" s="932"/>
      <c r="E38" s="932"/>
      <c r="F38" s="933"/>
      <c r="G38" s="426"/>
      <c r="H38" s="427"/>
      <c r="I38" s="427"/>
      <c r="J38" s="427"/>
      <c r="K38" s="428"/>
      <c r="L38" s="420"/>
      <c r="M38" s="421"/>
      <c r="N38" s="421"/>
      <c r="O38" s="421"/>
      <c r="P38" s="421"/>
      <c r="Q38" s="421"/>
      <c r="R38" s="421"/>
      <c r="S38" s="421"/>
      <c r="T38" s="421"/>
      <c r="U38" s="421"/>
      <c r="V38" s="421"/>
      <c r="W38" s="421"/>
      <c r="X38" s="422"/>
      <c r="Y38" s="423"/>
      <c r="Z38" s="424"/>
      <c r="AA38" s="424"/>
      <c r="AB38" s="434"/>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31"/>
      <c r="B39" s="932"/>
      <c r="C39" s="932"/>
      <c r="D39" s="932"/>
      <c r="E39" s="932"/>
      <c r="F39" s="933"/>
      <c r="G39" s="426"/>
      <c r="H39" s="427"/>
      <c r="I39" s="427"/>
      <c r="J39" s="427"/>
      <c r="K39" s="428"/>
      <c r="L39" s="420"/>
      <c r="M39" s="421"/>
      <c r="N39" s="421"/>
      <c r="O39" s="421"/>
      <c r="P39" s="421"/>
      <c r="Q39" s="421"/>
      <c r="R39" s="421"/>
      <c r="S39" s="421"/>
      <c r="T39" s="421"/>
      <c r="U39" s="421"/>
      <c r="V39" s="421"/>
      <c r="W39" s="421"/>
      <c r="X39" s="422"/>
      <c r="Y39" s="423"/>
      <c r="Z39" s="424"/>
      <c r="AA39" s="424"/>
      <c r="AB39" s="434"/>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31"/>
      <c r="B40" s="932"/>
      <c r="C40" s="932"/>
      <c r="D40" s="932"/>
      <c r="E40" s="932"/>
      <c r="F40" s="933"/>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31"/>
      <c r="B41" s="932"/>
      <c r="C41" s="932"/>
      <c r="D41" s="932"/>
      <c r="E41" s="932"/>
      <c r="F41" s="933"/>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0"/>
    </row>
    <row r="42" spans="1:50" ht="24.75" customHeight="1" x14ac:dyDescent="0.15">
      <c r="A42" s="931"/>
      <c r="B42" s="932"/>
      <c r="C42" s="932"/>
      <c r="D42" s="932"/>
      <c r="E42" s="932"/>
      <c r="F42" s="933"/>
      <c r="G42" s="451"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85"/>
      <c r="AC42" s="451"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31"/>
      <c r="B43" s="932"/>
      <c r="C43" s="932"/>
      <c r="D43" s="932"/>
      <c r="E43" s="932"/>
      <c r="F43" s="933"/>
      <c r="G43" s="525"/>
      <c r="H43" s="526"/>
      <c r="I43" s="526"/>
      <c r="J43" s="526"/>
      <c r="K43" s="527"/>
      <c r="L43" s="519"/>
      <c r="M43" s="520"/>
      <c r="N43" s="520"/>
      <c r="O43" s="520"/>
      <c r="P43" s="520"/>
      <c r="Q43" s="520"/>
      <c r="R43" s="520"/>
      <c r="S43" s="520"/>
      <c r="T43" s="520"/>
      <c r="U43" s="520"/>
      <c r="V43" s="520"/>
      <c r="W43" s="520"/>
      <c r="X43" s="521"/>
      <c r="Y43" s="481"/>
      <c r="Z43" s="482"/>
      <c r="AA43" s="482"/>
      <c r="AB43" s="692"/>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31"/>
      <c r="B44" s="932"/>
      <c r="C44" s="932"/>
      <c r="D44" s="932"/>
      <c r="E44" s="932"/>
      <c r="F44" s="933"/>
      <c r="G44" s="426"/>
      <c r="H44" s="427"/>
      <c r="I44" s="427"/>
      <c r="J44" s="427"/>
      <c r="K44" s="428"/>
      <c r="L44" s="420"/>
      <c r="M44" s="421"/>
      <c r="N44" s="421"/>
      <c r="O44" s="421"/>
      <c r="P44" s="421"/>
      <c r="Q44" s="421"/>
      <c r="R44" s="421"/>
      <c r="S44" s="421"/>
      <c r="T44" s="421"/>
      <c r="U44" s="421"/>
      <c r="V44" s="421"/>
      <c r="W44" s="421"/>
      <c r="X44" s="422"/>
      <c r="Y44" s="423"/>
      <c r="Z44" s="424"/>
      <c r="AA44" s="424"/>
      <c r="AB44" s="434"/>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31"/>
      <c r="B45" s="932"/>
      <c r="C45" s="932"/>
      <c r="D45" s="932"/>
      <c r="E45" s="932"/>
      <c r="F45" s="933"/>
      <c r="G45" s="426"/>
      <c r="H45" s="427"/>
      <c r="I45" s="427"/>
      <c r="J45" s="427"/>
      <c r="K45" s="428"/>
      <c r="L45" s="420"/>
      <c r="M45" s="421"/>
      <c r="N45" s="421"/>
      <c r="O45" s="421"/>
      <c r="P45" s="421"/>
      <c r="Q45" s="421"/>
      <c r="R45" s="421"/>
      <c r="S45" s="421"/>
      <c r="T45" s="421"/>
      <c r="U45" s="421"/>
      <c r="V45" s="421"/>
      <c r="W45" s="421"/>
      <c r="X45" s="422"/>
      <c r="Y45" s="423"/>
      <c r="Z45" s="424"/>
      <c r="AA45" s="424"/>
      <c r="AB45" s="434"/>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31"/>
      <c r="B46" s="932"/>
      <c r="C46" s="932"/>
      <c r="D46" s="932"/>
      <c r="E46" s="932"/>
      <c r="F46" s="933"/>
      <c r="G46" s="426"/>
      <c r="H46" s="427"/>
      <c r="I46" s="427"/>
      <c r="J46" s="427"/>
      <c r="K46" s="428"/>
      <c r="L46" s="420"/>
      <c r="M46" s="421"/>
      <c r="N46" s="421"/>
      <c r="O46" s="421"/>
      <c r="P46" s="421"/>
      <c r="Q46" s="421"/>
      <c r="R46" s="421"/>
      <c r="S46" s="421"/>
      <c r="T46" s="421"/>
      <c r="U46" s="421"/>
      <c r="V46" s="421"/>
      <c r="W46" s="421"/>
      <c r="X46" s="422"/>
      <c r="Y46" s="423"/>
      <c r="Z46" s="424"/>
      <c r="AA46" s="424"/>
      <c r="AB46" s="434"/>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31"/>
      <c r="B47" s="932"/>
      <c r="C47" s="932"/>
      <c r="D47" s="932"/>
      <c r="E47" s="932"/>
      <c r="F47" s="933"/>
      <c r="G47" s="426"/>
      <c r="H47" s="427"/>
      <c r="I47" s="427"/>
      <c r="J47" s="427"/>
      <c r="K47" s="428"/>
      <c r="L47" s="420"/>
      <c r="M47" s="421"/>
      <c r="N47" s="421"/>
      <c r="O47" s="421"/>
      <c r="P47" s="421"/>
      <c r="Q47" s="421"/>
      <c r="R47" s="421"/>
      <c r="S47" s="421"/>
      <c r="T47" s="421"/>
      <c r="U47" s="421"/>
      <c r="V47" s="421"/>
      <c r="W47" s="421"/>
      <c r="X47" s="422"/>
      <c r="Y47" s="423"/>
      <c r="Z47" s="424"/>
      <c r="AA47" s="424"/>
      <c r="AB47" s="434"/>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31"/>
      <c r="B48" s="932"/>
      <c r="C48" s="932"/>
      <c r="D48" s="932"/>
      <c r="E48" s="932"/>
      <c r="F48" s="933"/>
      <c r="G48" s="426"/>
      <c r="H48" s="427"/>
      <c r="I48" s="427"/>
      <c r="J48" s="427"/>
      <c r="K48" s="428"/>
      <c r="L48" s="420"/>
      <c r="M48" s="421"/>
      <c r="N48" s="421"/>
      <c r="O48" s="421"/>
      <c r="P48" s="421"/>
      <c r="Q48" s="421"/>
      <c r="R48" s="421"/>
      <c r="S48" s="421"/>
      <c r="T48" s="421"/>
      <c r="U48" s="421"/>
      <c r="V48" s="421"/>
      <c r="W48" s="421"/>
      <c r="X48" s="422"/>
      <c r="Y48" s="423"/>
      <c r="Z48" s="424"/>
      <c r="AA48" s="424"/>
      <c r="AB48" s="434"/>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31"/>
      <c r="B49" s="932"/>
      <c r="C49" s="932"/>
      <c r="D49" s="932"/>
      <c r="E49" s="932"/>
      <c r="F49" s="933"/>
      <c r="G49" s="426"/>
      <c r="H49" s="427"/>
      <c r="I49" s="427"/>
      <c r="J49" s="427"/>
      <c r="K49" s="428"/>
      <c r="L49" s="420"/>
      <c r="M49" s="421"/>
      <c r="N49" s="421"/>
      <c r="O49" s="421"/>
      <c r="P49" s="421"/>
      <c r="Q49" s="421"/>
      <c r="R49" s="421"/>
      <c r="S49" s="421"/>
      <c r="T49" s="421"/>
      <c r="U49" s="421"/>
      <c r="V49" s="421"/>
      <c r="W49" s="421"/>
      <c r="X49" s="422"/>
      <c r="Y49" s="423"/>
      <c r="Z49" s="424"/>
      <c r="AA49" s="424"/>
      <c r="AB49" s="434"/>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31"/>
      <c r="B50" s="932"/>
      <c r="C50" s="932"/>
      <c r="D50" s="932"/>
      <c r="E50" s="932"/>
      <c r="F50" s="933"/>
      <c r="G50" s="426"/>
      <c r="H50" s="427"/>
      <c r="I50" s="427"/>
      <c r="J50" s="427"/>
      <c r="K50" s="428"/>
      <c r="L50" s="420"/>
      <c r="M50" s="421"/>
      <c r="N50" s="421"/>
      <c r="O50" s="421"/>
      <c r="P50" s="421"/>
      <c r="Q50" s="421"/>
      <c r="R50" s="421"/>
      <c r="S50" s="421"/>
      <c r="T50" s="421"/>
      <c r="U50" s="421"/>
      <c r="V50" s="421"/>
      <c r="W50" s="421"/>
      <c r="X50" s="422"/>
      <c r="Y50" s="423"/>
      <c r="Z50" s="424"/>
      <c r="AA50" s="424"/>
      <c r="AB50" s="434"/>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31"/>
      <c r="B51" s="932"/>
      <c r="C51" s="932"/>
      <c r="D51" s="932"/>
      <c r="E51" s="932"/>
      <c r="F51" s="933"/>
      <c r="G51" s="426"/>
      <c r="H51" s="427"/>
      <c r="I51" s="427"/>
      <c r="J51" s="427"/>
      <c r="K51" s="428"/>
      <c r="L51" s="420"/>
      <c r="M51" s="421"/>
      <c r="N51" s="421"/>
      <c r="O51" s="421"/>
      <c r="P51" s="421"/>
      <c r="Q51" s="421"/>
      <c r="R51" s="421"/>
      <c r="S51" s="421"/>
      <c r="T51" s="421"/>
      <c r="U51" s="421"/>
      <c r="V51" s="421"/>
      <c r="W51" s="421"/>
      <c r="X51" s="422"/>
      <c r="Y51" s="423"/>
      <c r="Z51" s="424"/>
      <c r="AA51" s="424"/>
      <c r="AB51" s="434"/>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31"/>
      <c r="B52" s="932"/>
      <c r="C52" s="932"/>
      <c r="D52" s="932"/>
      <c r="E52" s="932"/>
      <c r="F52" s="933"/>
      <c r="G52" s="426"/>
      <c r="H52" s="427"/>
      <c r="I52" s="427"/>
      <c r="J52" s="427"/>
      <c r="K52" s="428"/>
      <c r="L52" s="420"/>
      <c r="M52" s="421"/>
      <c r="N52" s="421"/>
      <c r="O52" s="421"/>
      <c r="P52" s="421"/>
      <c r="Q52" s="421"/>
      <c r="R52" s="421"/>
      <c r="S52" s="421"/>
      <c r="T52" s="421"/>
      <c r="U52" s="421"/>
      <c r="V52" s="421"/>
      <c r="W52" s="421"/>
      <c r="X52" s="422"/>
      <c r="Y52" s="423"/>
      <c r="Z52" s="424"/>
      <c r="AA52" s="424"/>
      <c r="AB52" s="434"/>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0"/>
    </row>
    <row r="56" spans="1:50" ht="24.75" customHeight="1" x14ac:dyDescent="0.15">
      <c r="A56" s="931"/>
      <c r="B56" s="932"/>
      <c r="C56" s="932"/>
      <c r="D56" s="932"/>
      <c r="E56" s="932"/>
      <c r="F56" s="933"/>
      <c r="G56" s="451"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85"/>
      <c r="AC56" s="451"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31"/>
      <c r="B57" s="932"/>
      <c r="C57" s="932"/>
      <c r="D57" s="932"/>
      <c r="E57" s="932"/>
      <c r="F57" s="933"/>
      <c r="G57" s="525"/>
      <c r="H57" s="526"/>
      <c r="I57" s="526"/>
      <c r="J57" s="526"/>
      <c r="K57" s="527"/>
      <c r="L57" s="519"/>
      <c r="M57" s="520"/>
      <c r="N57" s="520"/>
      <c r="O57" s="520"/>
      <c r="P57" s="520"/>
      <c r="Q57" s="520"/>
      <c r="R57" s="520"/>
      <c r="S57" s="520"/>
      <c r="T57" s="520"/>
      <c r="U57" s="520"/>
      <c r="V57" s="520"/>
      <c r="W57" s="520"/>
      <c r="X57" s="521"/>
      <c r="Y57" s="481"/>
      <c r="Z57" s="482"/>
      <c r="AA57" s="482"/>
      <c r="AB57" s="692"/>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31"/>
      <c r="B58" s="932"/>
      <c r="C58" s="932"/>
      <c r="D58" s="932"/>
      <c r="E58" s="932"/>
      <c r="F58" s="933"/>
      <c r="G58" s="426"/>
      <c r="H58" s="427"/>
      <c r="I58" s="427"/>
      <c r="J58" s="427"/>
      <c r="K58" s="428"/>
      <c r="L58" s="420"/>
      <c r="M58" s="421"/>
      <c r="N58" s="421"/>
      <c r="O58" s="421"/>
      <c r="P58" s="421"/>
      <c r="Q58" s="421"/>
      <c r="R58" s="421"/>
      <c r="S58" s="421"/>
      <c r="T58" s="421"/>
      <c r="U58" s="421"/>
      <c r="V58" s="421"/>
      <c r="W58" s="421"/>
      <c r="X58" s="422"/>
      <c r="Y58" s="423"/>
      <c r="Z58" s="424"/>
      <c r="AA58" s="424"/>
      <c r="AB58" s="434"/>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31"/>
      <c r="B59" s="932"/>
      <c r="C59" s="932"/>
      <c r="D59" s="932"/>
      <c r="E59" s="932"/>
      <c r="F59" s="933"/>
      <c r="G59" s="426"/>
      <c r="H59" s="427"/>
      <c r="I59" s="427"/>
      <c r="J59" s="427"/>
      <c r="K59" s="428"/>
      <c r="L59" s="420"/>
      <c r="M59" s="421"/>
      <c r="N59" s="421"/>
      <c r="O59" s="421"/>
      <c r="P59" s="421"/>
      <c r="Q59" s="421"/>
      <c r="R59" s="421"/>
      <c r="S59" s="421"/>
      <c r="T59" s="421"/>
      <c r="U59" s="421"/>
      <c r="V59" s="421"/>
      <c r="W59" s="421"/>
      <c r="X59" s="422"/>
      <c r="Y59" s="423"/>
      <c r="Z59" s="424"/>
      <c r="AA59" s="424"/>
      <c r="AB59" s="434"/>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31"/>
      <c r="B60" s="932"/>
      <c r="C60" s="932"/>
      <c r="D60" s="932"/>
      <c r="E60" s="932"/>
      <c r="F60" s="933"/>
      <c r="G60" s="426"/>
      <c r="H60" s="427"/>
      <c r="I60" s="427"/>
      <c r="J60" s="427"/>
      <c r="K60" s="428"/>
      <c r="L60" s="420"/>
      <c r="M60" s="421"/>
      <c r="N60" s="421"/>
      <c r="O60" s="421"/>
      <c r="P60" s="421"/>
      <c r="Q60" s="421"/>
      <c r="R60" s="421"/>
      <c r="S60" s="421"/>
      <c r="T60" s="421"/>
      <c r="U60" s="421"/>
      <c r="V60" s="421"/>
      <c r="W60" s="421"/>
      <c r="X60" s="422"/>
      <c r="Y60" s="423"/>
      <c r="Z60" s="424"/>
      <c r="AA60" s="424"/>
      <c r="AB60" s="434"/>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31"/>
      <c r="B61" s="932"/>
      <c r="C61" s="932"/>
      <c r="D61" s="932"/>
      <c r="E61" s="932"/>
      <c r="F61" s="933"/>
      <c r="G61" s="426"/>
      <c r="H61" s="427"/>
      <c r="I61" s="427"/>
      <c r="J61" s="427"/>
      <c r="K61" s="428"/>
      <c r="L61" s="420"/>
      <c r="M61" s="421"/>
      <c r="N61" s="421"/>
      <c r="O61" s="421"/>
      <c r="P61" s="421"/>
      <c r="Q61" s="421"/>
      <c r="R61" s="421"/>
      <c r="S61" s="421"/>
      <c r="T61" s="421"/>
      <c r="U61" s="421"/>
      <c r="V61" s="421"/>
      <c r="W61" s="421"/>
      <c r="X61" s="422"/>
      <c r="Y61" s="423"/>
      <c r="Z61" s="424"/>
      <c r="AA61" s="424"/>
      <c r="AB61" s="434"/>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31"/>
      <c r="B62" s="932"/>
      <c r="C62" s="932"/>
      <c r="D62" s="932"/>
      <c r="E62" s="932"/>
      <c r="F62" s="933"/>
      <c r="G62" s="426"/>
      <c r="H62" s="427"/>
      <c r="I62" s="427"/>
      <c r="J62" s="427"/>
      <c r="K62" s="428"/>
      <c r="L62" s="420"/>
      <c r="M62" s="421"/>
      <c r="N62" s="421"/>
      <c r="O62" s="421"/>
      <c r="P62" s="421"/>
      <c r="Q62" s="421"/>
      <c r="R62" s="421"/>
      <c r="S62" s="421"/>
      <c r="T62" s="421"/>
      <c r="U62" s="421"/>
      <c r="V62" s="421"/>
      <c r="W62" s="421"/>
      <c r="X62" s="422"/>
      <c r="Y62" s="423"/>
      <c r="Z62" s="424"/>
      <c r="AA62" s="424"/>
      <c r="AB62" s="434"/>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31"/>
      <c r="B63" s="932"/>
      <c r="C63" s="932"/>
      <c r="D63" s="932"/>
      <c r="E63" s="932"/>
      <c r="F63" s="933"/>
      <c r="G63" s="426"/>
      <c r="H63" s="427"/>
      <c r="I63" s="427"/>
      <c r="J63" s="427"/>
      <c r="K63" s="428"/>
      <c r="L63" s="420"/>
      <c r="M63" s="421"/>
      <c r="N63" s="421"/>
      <c r="O63" s="421"/>
      <c r="P63" s="421"/>
      <c r="Q63" s="421"/>
      <c r="R63" s="421"/>
      <c r="S63" s="421"/>
      <c r="T63" s="421"/>
      <c r="U63" s="421"/>
      <c r="V63" s="421"/>
      <c r="W63" s="421"/>
      <c r="X63" s="422"/>
      <c r="Y63" s="423"/>
      <c r="Z63" s="424"/>
      <c r="AA63" s="424"/>
      <c r="AB63" s="434"/>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31"/>
      <c r="B64" s="932"/>
      <c r="C64" s="932"/>
      <c r="D64" s="932"/>
      <c r="E64" s="932"/>
      <c r="F64" s="933"/>
      <c r="G64" s="426"/>
      <c r="H64" s="427"/>
      <c r="I64" s="427"/>
      <c r="J64" s="427"/>
      <c r="K64" s="428"/>
      <c r="L64" s="420"/>
      <c r="M64" s="421"/>
      <c r="N64" s="421"/>
      <c r="O64" s="421"/>
      <c r="P64" s="421"/>
      <c r="Q64" s="421"/>
      <c r="R64" s="421"/>
      <c r="S64" s="421"/>
      <c r="T64" s="421"/>
      <c r="U64" s="421"/>
      <c r="V64" s="421"/>
      <c r="W64" s="421"/>
      <c r="X64" s="422"/>
      <c r="Y64" s="423"/>
      <c r="Z64" s="424"/>
      <c r="AA64" s="424"/>
      <c r="AB64" s="434"/>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31"/>
      <c r="B65" s="932"/>
      <c r="C65" s="932"/>
      <c r="D65" s="932"/>
      <c r="E65" s="932"/>
      <c r="F65" s="933"/>
      <c r="G65" s="426"/>
      <c r="H65" s="427"/>
      <c r="I65" s="427"/>
      <c r="J65" s="427"/>
      <c r="K65" s="428"/>
      <c r="L65" s="420"/>
      <c r="M65" s="421"/>
      <c r="N65" s="421"/>
      <c r="O65" s="421"/>
      <c r="P65" s="421"/>
      <c r="Q65" s="421"/>
      <c r="R65" s="421"/>
      <c r="S65" s="421"/>
      <c r="T65" s="421"/>
      <c r="U65" s="421"/>
      <c r="V65" s="421"/>
      <c r="W65" s="421"/>
      <c r="X65" s="422"/>
      <c r="Y65" s="423"/>
      <c r="Z65" s="424"/>
      <c r="AA65" s="424"/>
      <c r="AB65" s="434"/>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31"/>
      <c r="B66" s="932"/>
      <c r="C66" s="932"/>
      <c r="D66" s="932"/>
      <c r="E66" s="932"/>
      <c r="F66" s="933"/>
      <c r="G66" s="426"/>
      <c r="H66" s="427"/>
      <c r="I66" s="427"/>
      <c r="J66" s="427"/>
      <c r="K66" s="428"/>
      <c r="L66" s="420"/>
      <c r="M66" s="421"/>
      <c r="N66" s="421"/>
      <c r="O66" s="421"/>
      <c r="P66" s="421"/>
      <c r="Q66" s="421"/>
      <c r="R66" s="421"/>
      <c r="S66" s="421"/>
      <c r="T66" s="421"/>
      <c r="U66" s="421"/>
      <c r="V66" s="421"/>
      <c r="W66" s="421"/>
      <c r="X66" s="422"/>
      <c r="Y66" s="423"/>
      <c r="Z66" s="424"/>
      <c r="AA66" s="424"/>
      <c r="AB66" s="434"/>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31"/>
      <c r="B67" s="932"/>
      <c r="C67" s="932"/>
      <c r="D67" s="932"/>
      <c r="E67" s="932"/>
      <c r="F67" s="933"/>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31"/>
      <c r="B68" s="932"/>
      <c r="C68" s="932"/>
      <c r="D68" s="932"/>
      <c r="E68" s="932"/>
      <c r="F68" s="933"/>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0"/>
    </row>
    <row r="69" spans="1:50" ht="25.5" customHeight="1" x14ac:dyDescent="0.15">
      <c r="A69" s="931"/>
      <c r="B69" s="932"/>
      <c r="C69" s="932"/>
      <c r="D69" s="932"/>
      <c r="E69" s="932"/>
      <c r="F69" s="933"/>
      <c r="G69" s="451"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85"/>
      <c r="AC69" s="451"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31"/>
      <c r="B70" s="932"/>
      <c r="C70" s="932"/>
      <c r="D70" s="932"/>
      <c r="E70" s="932"/>
      <c r="F70" s="933"/>
      <c r="G70" s="525"/>
      <c r="H70" s="526"/>
      <c r="I70" s="526"/>
      <c r="J70" s="526"/>
      <c r="K70" s="527"/>
      <c r="L70" s="519"/>
      <c r="M70" s="520"/>
      <c r="N70" s="520"/>
      <c r="O70" s="520"/>
      <c r="P70" s="520"/>
      <c r="Q70" s="520"/>
      <c r="R70" s="520"/>
      <c r="S70" s="520"/>
      <c r="T70" s="520"/>
      <c r="U70" s="520"/>
      <c r="V70" s="520"/>
      <c r="W70" s="520"/>
      <c r="X70" s="521"/>
      <c r="Y70" s="481"/>
      <c r="Z70" s="482"/>
      <c r="AA70" s="482"/>
      <c r="AB70" s="692"/>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31"/>
      <c r="B71" s="932"/>
      <c r="C71" s="932"/>
      <c r="D71" s="932"/>
      <c r="E71" s="932"/>
      <c r="F71" s="933"/>
      <c r="G71" s="426"/>
      <c r="H71" s="427"/>
      <c r="I71" s="427"/>
      <c r="J71" s="427"/>
      <c r="K71" s="428"/>
      <c r="L71" s="420"/>
      <c r="M71" s="421"/>
      <c r="N71" s="421"/>
      <c r="O71" s="421"/>
      <c r="P71" s="421"/>
      <c r="Q71" s="421"/>
      <c r="R71" s="421"/>
      <c r="S71" s="421"/>
      <c r="T71" s="421"/>
      <c r="U71" s="421"/>
      <c r="V71" s="421"/>
      <c r="W71" s="421"/>
      <c r="X71" s="422"/>
      <c r="Y71" s="423"/>
      <c r="Z71" s="424"/>
      <c r="AA71" s="424"/>
      <c r="AB71" s="434"/>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31"/>
      <c r="B72" s="932"/>
      <c r="C72" s="932"/>
      <c r="D72" s="932"/>
      <c r="E72" s="932"/>
      <c r="F72" s="933"/>
      <c r="G72" s="426"/>
      <c r="H72" s="427"/>
      <c r="I72" s="427"/>
      <c r="J72" s="427"/>
      <c r="K72" s="428"/>
      <c r="L72" s="420"/>
      <c r="M72" s="421"/>
      <c r="N72" s="421"/>
      <c r="O72" s="421"/>
      <c r="P72" s="421"/>
      <c r="Q72" s="421"/>
      <c r="R72" s="421"/>
      <c r="S72" s="421"/>
      <c r="T72" s="421"/>
      <c r="U72" s="421"/>
      <c r="V72" s="421"/>
      <c r="W72" s="421"/>
      <c r="X72" s="422"/>
      <c r="Y72" s="423"/>
      <c r="Z72" s="424"/>
      <c r="AA72" s="424"/>
      <c r="AB72" s="434"/>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31"/>
      <c r="B73" s="932"/>
      <c r="C73" s="932"/>
      <c r="D73" s="932"/>
      <c r="E73" s="932"/>
      <c r="F73" s="933"/>
      <c r="G73" s="426"/>
      <c r="H73" s="427"/>
      <c r="I73" s="427"/>
      <c r="J73" s="427"/>
      <c r="K73" s="428"/>
      <c r="L73" s="420"/>
      <c r="M73" s="421"/>
      <c r="N73" s="421"/>
      <c r="O73" s="421"/>
      <c r="P73" s="421"/>
      <c r="Q73" s="421"/>
      <c r="R73" s="421"/>
      <c r="S73" s="421"/>
      <c r="T73" s="421"/>
      <c r="U73" s="421"/>
      <c r="V73" s="421"/>
      <c r="W73" s="421"/>
      <c r="X73" s="422"/>
      <c r="Y73" s="423"/>
      <c r="Z73" s="424"/>
      <c r="AA73" s="424"/>
      <c r="AB73" s="434"/>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31"/>
      <c r="B74" s="932"/>
      <c r="C74" s="932"/>
      <c r="D74" s="932"/>
      <c r="E74" s="932"/>
      <c r="F74" s="933"/>
      <c r="G74" s="426"/>
      <c r="H74" s="427"/>
      <c r="I74" s="427"/>
      <c r="J74" s="427"/>
      <c r="K74" s="428"/>
      <c r="L74" s="420"/>
      <c r="M74" s="421"/>
      <c r="N74" s="421"/>
      <c r="O74" s="421"/>
      <c r="P74" s="421"/>
      <c r="Q74" s="421"/>
      <c r="R74" s="421"/>
      <c r="S74" s="421"/>
      <c r="T74" s="421"/>
      <c r="U74" s="421"/>
      <c r="V74" s="421"/>
      <c r="W74" s="421"/>
      <c r="X74" s="422"/>
      <c r="Y74" s="423"/>
      <c r="Z74" s="424"/>
      <c r="AA74" s="424"/>
      <c r="AB74" s="434"/>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31"/>
      <c r="B75" s="932"/>
      <c r="C75" s="932"/>
      <c r="D75" s="932"/>
      <c r="E75" s="932"/>
      <c r="F75" s="933"/>
      <c r="G75" s="426"/>
      <c r="H75" s="427"/>
      <c r="I75" s="427"/>
      <c r="J75" s="427"/>
      <c r="K75" s="428"/>
      <c r="L75" s="420"/>
      <c r="M75" s="421"/>
      <c r="N75" s="421"/>
      <c r="O75" s="421"/>
      <c r="P75" s="421"/>
      <c r="Q75" s="421"/>
      <c r="R75" s="421"/>
      <c r="S75" s="421"/>
      <c r="T75" s="421"/>
      <c r="U75" s="421"/>
      <c r="V75" s="421"/>
      <c r="W75" s="421"/>
      <c r="X75" s="422"/>
      <c r="Y75" s="423"/>
      <c r="Z75" s="424"/>
      <c r="AA75" s="424"/>
      <c r="AB75" s="434"/>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31"/>
      <c r="B76" s="932"/>
      <c r="C76" s="932"/>
      <c r="D76" s="932"/>
      <c r="E76" s="932"/>
      <c r="F76" s="933"/>
      <c r="G76" s="426"/>
      <c r="H76" s="427"/>
      <c r="I76" s="427"/>
      <c r="J76" s="427"/>
      <c r="K76" s="428"/>
      <c r="L76" s="420"/>
      <c r="M76" s="421"/>
      <c r="N76" s="421"/>
      <c r="O76" s="421"/>
      <c r="P76" s="421"/>
      <c r="Q76" s="421"/>
      <c r="R76" s="421"/>
      <c r="S76" s="421"/>
      <c r="T76" s="421"/>
      <c r="U76" s="421"/>
      <c r="V76" s="421"/>
      <c r="W76" s="421"/>
      <c r="X76" s="422"/>
      <c r="Y76" s="423"/>
      <c r="Z76" s="424"/>
      <c r="AA76" s="424"/>
      <c r="AB76" s="434"/>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31"/>
      <c r="B77" s="932"/>
      <c r="C77" s="932"/>
      <c r="D77" s="932"/>
      <c r="E77" s="932"/>
      <c r="F77" s="933"/>
      <c r="G77" s="426"/>
      <c r="H77" s="427"/>
      <c r="I77" s="427"/>
      <c r="J77" s="427"/>
      <c r="K77" s="428"/>
      <c r="L77" s="420"/>
      <c r="M77" s="421"/>
      <c r="N77" s="421"/>
      <c r="O77" s="421"/>
      <c r="P77" s="421"/>
      <c r="Q77" s="421"/>
      <c r="R77" s="421"/>
      <c r="S77" s="421"/>
      <c r="T77" s="421"/>
      <c r="U77" s="421"/>
      <c r="V77" s="421"/>
      <c r="W77" s="421"/>
      <c r="X77" s="422"/>
      <c r="Y77" s="423"/>
      <c r="Z77" s="424"/>
      <c r="AA77" s="424"/>
      <c r="AB77" s="434"/>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31"/>
      <c r="B78" s="932"/>
      <c r="C78" s="932"/>
      <c r="D78" s="932"/>
      <c r="E78" s="932"/>
      <c r="F78" s="933"/>
      <c r="G78" s="426"/>
      <c r="H78" s="427"/>
      <c r="I78" s="427"/>
      <c r="J78" s="427"/>
      <c r="K78" s="428"/>
      <c r="L78" s="420"/>
      <c r="M78" s="421"/>
      <c r="N78" s="421"/>
      <c r="O78" s="421"/>
      <c r="P78" s="421"/>
      <c r="Q78" s="421"/>
      <c r="R78" s="421"/>
      <c r="S78" s="421"/>
      <c r="T78" s="421"/>
      <c r="U78" s="421"/>
      <c r="V78" s="421"/>
      <c r="W78" s="421"/>
      <c r="X78" s="422"/>
      <c r="Y78" s="423"/>
      <c r="Z78" s="424"/>
      <c r="AA78" s="424"/>
      <c r="AB78" s="434"/>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31"/>
      <c r="B79" s="932"/>
      <c r="C79" s="932"/>
      <c r="D79" s="932"/>
      <c r="E79" s="932"/>
      <c r="F79" s="933"/>
      <c r="G79" s="426"/>
      <c r="H79" s="427"/>
      <c r="I79" s="427"/>
      <c r="J79" s="427"/>
      <c r="K79" s="428"/>
      <c r="L79" s="420"/>
      <c r="M79" s="421"/>
      <c r="N79" s="421"/>
      <c r="O79" s="421"/>
      <c r="P79" s="421"/>
      <c r="Q79" s="421"/>
      <c r="R79" s="421"/>
      <c r="S79" s="421"/>
      <c r="T79" s="421"/>
      <c r="U79" s="421"/>
      <c r="V79" s="421"/>
      <c r="W79" s="421"/>
      <c r="X79" s="422"/>
      <c r="Y79" s="423"/>
      <c r="Z79" s="424"/>
      <c r="AA79" s="424"/>
      <c r="AB79" s="434"/>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31"/>
      <c r="B80" s="932"/>
      <c r="C80" s="932"/>
      <c r="D80" s="932"/>
      <c r="E80" s="932"/>
      <c r="F80" s="933"/>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31"/>
      <c r="B81" s="932"/>
      <c r="C81" s="932"/>
      <c r="D81" s="932"/>
      <c r="E81" s="932"/>
      <c r="F81" s="933"/>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0"/>
    </row>
    <row r="82" spans="1:50" ht="24.75" customHeight="1" x14ac:dyDescent="0.15">
      <c r="A82" s="931"/>
      <c r="B82" s="932"/>
      <c r="C82" s="932"/>
      <c r="D82" s="932"/>
      <c r="E82" s="932"/>
      <c r="F82" s="933"/>
      <c r="G82" s="451"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85"/>
      <c r="AC82" s="451"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31"/>
      <c r="B83" s="932"/>
      <c r="C83" s="932"/>
      <c r="D83" s="932"/>
      <c r="E83" s="932"/>
      <c r="F83" s="933"/>
      <c r="G83" s="525"/>
      <c r="H83" s="526"/>
      <c r="I83" s="526"/>
      <c r="J83" s="526"/>
      <c r="K83" s="527"/>
      <c r="L83" s="519"/>
      <c r="M83" s="520"/>
      <c r="N83" s="520"/>
      <c r="O83" s="520"/>
      <c r="P83" s="520"/>
      <c r="Q83" s="520"/>
      <c r="R83" s="520"/>
      <c r="S83" s="520"/>
      <c r="T83" s="520"/>
      <c r="U83" s="520"/>
      <c r="V83" s="520"/>
      <c r="W83" s="520"/>
      <c r="X83" s="521"/>
      <c r="Y83" s="481"/>
      <c r="Z83" s="482"/>
      <c r="AA83" s="482"/>
      <c r="AB83" s="692"/>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31"/>
      <c r="B84" s="932"/>
      <c r="C84" s="932"/>
      <c r="D84" s="932"/>
      <c r="E84" s="932"/>
      <c r="F84" s="933"/>
      <c r="G84" s="426"/>
      <c r="H84" s="427"/>
      <c r="I84" s="427"/>
      <c r="J84" s="427"/>
      <c r="K84" s="428"/>
      <c r="L84" s="420"/>
      <c r="M84" s="421"/>
      <c r="N84" s="421"/>
      <c r="O84" s="421"/>
      <c r="P84" s="421"/>
      <c r="Q84" s="421"/>
      <c r="R84" s="421"/>
      <c r="S84" s="421"/>
      <c r="T84" s="421"/>
      <c r="U84" s="421"/>
      <c r="V84" s="421"/>
      <c r="W84" s="421"/>
      <c r="X84" s="422"/>
      <c r="Y84" s="423"/>
      <c r="Z84" s="424"/>
      <c r="AA84" s="424"/>
      <c r="AB84" s="434"/>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31"/>
      <c r="B85" s="932"/>
      <c r="C85" s="932"/>
      <c r="D85" s="932"/>
      <c r="E85" s="932"/>
      <c r="F85" s="933"/>
      <c r="G85" s="426"/>
      <c r="H85" s="427"/>
      <c r="I85" s="427"/>
      <c r="J85" s="427"/>
      <c r="K85" s="428"/>
      <c r="L85" s="420"/>
      <c r="M85" s="421"/>
      <c r="N85" s="421"/>
      <c r="O85" s="421"/>
      <c r="P85" s="421"/>
      <c r="Q85" s="421"/>
      <c r="R85" s="421"/>
      <c r="S85" s="421"/>
      <c r="T85" s="421"/>
      <c r="U85" s="421"/>
      <c r="V85" s="421"/>
      <c r="W85" s="421"/>
      <c r="X85" s="422"/>
      <c r="Y85" s="423"/>
      <c r="Z85" s="424"/>
      <c r="AA85" s="424"/>
      <c r="AB85" s="434"/>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31"/>
      <c r="B86" s="932"/>
      <c r="C86" s="932"/>
      <c r="D86" s="932"/>
      <c r="E86" s="932"/>
      <c r="F86" s="933"/>
      <c r="G86" s="426"/>
      <c r="H86" s="427"/>
      <c r="I86" s="427"/>
      <c r="J86" s="427"/>
      <c r="K86" s="428"/>
      <c r="L86" s="420"/>
      <c r="M86" s="421"/>
      <c r="N86" s="421"/>
      <c r="O86" s="421"/>
      <c r="P86" s="421"/>
      <c r="Q86" s="421"/>
      <c r="R86" s="421"/>
      <c r="S86" s="421"/>
      <c r="T86" s="421"/>
      <c r="U86" s="421"/>
      <c r="V86" s="421"/>
      <c r="W86" s="421"/>
      <c r="X86" s="422"/>
      <c r="Y86" s="423"/>
      <c r="Z86" s="424"/>
      <c r="AA86" s="424"/>
      <c r="AB86" s="434"/>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31"/>
      <c r="B87" s="932"/>
      <c r="C87" s="932"/>
      <c r="D87" s="932"/>
      <c r="E87" s="932"/>
      <c r="F87" s="933"/>
      <c r="G87" s="426"/>
      <c r="H87" s="427"/>
      <c r="I87" s="427"/>
      <c r="J87" s="427"/>
      <c r="K87" s="428"/>
      <c r="L87" s="420"/>
      <c r="M87" s="421"/>
      <c r="N87" s="421"/>
      <c r="O87" s="421"/>
      <c r="P87" s="421"/>
      <c r="Q87" s="421"/>
      <c r="R87" s="421"/>
      <c r="S87" s="421"/>
      <c r="T87" s="421"/>
      <c r="U87" s="421"/>
      <c r="V87" s="421"/>
      <c r="W87" s="421"/>
      <c r="X87" s="422"/>
      <c r="Y87" s="423"/>
      <c r="Z87" s="424"/>
      <c r="AA87" s="424"/>
      <c r="AB87" s="434"/>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31"/>
      <c r="B88" s="932"/>
      <c r="C88" s="932"/>
      <c r="D88" s="932"/>
      <c r="E88" s="932"/>
      <c r="F88" s="933"/>
      <c r="G88" s="426"/>
      <c r="H88" s="427"/>
      <c r="I88" s="427"/>
      <c r="J88" s="427"/>
      <c r="K88" s="428"/>
      <c r="L88" s="420"/>
      <c r="M88" s="421"/>
      <c r="N88" s="421"/>
      <c r="O88" s="421"/>
      <c r="P88" s="421"/>
      <c r="Q88" s="421"/>
      <c r="R88" s="421"/>
      <c r="S88" s="421"/>
      <c r="T88" s="421"/>
      <c r="U88" s="421"/>
      <c r="V88" s="421"/>
      <c r="W88" s="421"/>
      <c r="X88" s="422"/>
      <c r="Y88" s="423"/>
      <c r="Z88" s="424"/>
      <c r="AA88" s="424"/>
      <c r="AB88" s="434"/>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31"/>
      <c r="B89" s="932"/>
      <c r="C89" s="932"/>
      <c r="D89" s="932"/>
      <c r="E89" s="932"/>
      <c r="F89" s="933"/>
      <c r="G89" s="426"/>
      <c r="H89" s="427"/>
      <c r="I89" s="427"/>
      <c r="J89" s="427"/>
      <c r="K89" s="428"/>
      <c r="L89" s="420"/>
      <c r="M89" s="421"/>
      <c r="N89" s="421"/>
      <c r="O89" s="421"/>
      <c r="P89" s="421"/>
      <c r="Q89" s="421"/>
      <c r="R89" s="421"/>
      <c r="S89" s="421"/>
      <c r="T89" s="421"/>
      <c r="U89" s="421"/>
      <c r="V89" s="421"/>
      <c r="W89" s="421"/>
      <c r="X89" s="422"/>
      <c r="Y89" s="423"/>
      <c r="Z89" s="424"/>
      <c r="AA89" s="424"/>
      <c r="AB89" s="434"/>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31"/>
      <c r="B90" s="932"/>
      <c r="C90" s="932"/>
      <c r="D90" s="932"/>
      <c r="E90" s="932"/>
      <c r="F90" s="933"/>
      <c r="G90" s="426"/>
      <c r="H90" s="427"/>
      <c r="I90" s="427"/>
      <c r="J90" s="427"/>
      <c r="K90" s="428"/>
      <c r="L90" s="420"/>
      <c r="M90" s="421"/>
      <c r="N90" s="421"/>
      <c r="O90" s="421"/>
      <c r="P90" s="421"/>
      <c r="Q90" s="421"/>
      <c r="R90" s="421"/>
      <c r="S90" s="421"/>
      <c r="T90" s="421"/>
      <c r="U90" s="421"/>
      <c r="V90" s="421"/>
      <c r="W90" s="421"/>
      <c r="X90" s="422"/>
      <c r="Y90" s="423"/>
      <c r="Z90" s="424"/>
      <c r="AA90" s="424"/>
      <c r="AB90" s="434"/>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31"/>
      <c r="B91" s="932"/>
      <c r="C91" s="932"/>
      <c r="D91" s="932"/>
      <c r="E91" s="932"/>
      <c r="F91" s="933"/>
      <c r="G91" s="426"/>
      <c r="H91" s="427"/>
      <c r="I91" s="427"/>
      <c r="J91" s="427"/>
      <c r="K91" s="428"/>
      <c r="L91" s="420"/>
      <c r="M91" s="421"/>
      <c r="N91" s="421"/>
      <c r="O91" s="421"/>
      <c r="P91" s="421"/>
      <c r="Q91" s="421"/>
      <c r="R91" s="421"/>
      <c r="S91" s="421"/>
      <c r="T91" s="421"/>
      <c r="U91" s="421"/>
      <c r="V91" s="421"/>
      <c r="W91" s="421"/>
      <c r="X91" s="422"/>
      <c r="Y91" s="423"/>
      <c r="Z91" s="424"/>
      <c r="AA91" s="424"/>
      <c r="AB91" s="434"/>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31"/>
      <c r="B92" s="932"/>
      <c r="C92" s="932"/>
      <c r="D92" s="932"/>
      <c r="E92" s="932"/>
      <c r="F92" s="933"/>
      <c r="G92" s="426"/>
      <c r="H92" s="427"/>
      <c r="I92" s="427"/>
      <c r="J92" s="427"/>
      <c r="K92" s="428"/>
      <c r="L92" s="420"/>
      <c r="M92" s="421"/>
      <c r="N92" s="421"/>
      <c r="O92" s="421"/>
      <c r="P92" s="421"/>
      <c r="Q92" s="421"/>
      <c r="R92" s="421"/>
      <c r="S92" s="421"/>
      <c r="T92" s="421"/>
      <c r="U92" s="421"/>
      <c r="V92" s="421"/>
      <c r="W92" s="421"/>
      <c r="X92" s="422"/>
      <c r="Y92" s="423"/>
      <c r="Z92" s="424"/>
      <c r="AA92" s="424"/>
      <c r="AB92" s="434"/>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31"/>
      <c r="B93" s="932"/>
      <c r="C93" s="932"/>
      <c r="D93" s="932"/>
      <c r="E93" s="932"/>
      <c r="F93" s="933"/>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31"/>
      <c r="B94" s="932"/>
      <c r="C94" s="932"/>
      <c r="D94" s="932"/>
      <c r="E94" s="932"/>
      <c r="F94" s="933"/>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0"/>
    </row>
    <row r="95" spans="1:50" ht="24.75" customHeight="1" x14ac:dyDescent="0.15">
      <c r="A95" s="931"/>
      <c r="B95" s="932"/>
      <c r="C95" s="932"/>
      <c r="D95" s="932"/>
      <c r="E95" s="932"/>
      <c r="F95" s="933"/>
      <c r="G95" s="451"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85"/>
      <c r="AC95" s="451"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31"/>
      <c r="B96" s="932"/>
      <c r="C96" s="932"/>
      <c r="D96" s="932"/>
      <c r="E96" s="932"/>
      <c r="F96" s="933"/>
      <c r="G96" s="525"/>
      <c r="H96" s="526"/>
      <c r="I96" s="526"/>
      <c r="J96" s="526"/>
      <c r="K96" s="527"/>
      <c r="L96" s="519"/>
      <c r="M96" s="520"/>
      <c r="N96" s="520"/>
      <c r="O96" s="520"/>
      <c r="P96" s="520"/>
      <c r="Q96" s="520"/>
      <c r="R96" s="520"/>
      <c r="S96" s="520"/>
      <c r="T96" s="520"/>
      <c r="U96" s="520"/>
      <c r="V96" s="520"/>
      <c r="W96" s="520"/>
      <c r="X96" s="521"/>
      <c r="Y96" s="481"/>
      <c r="Z96" s="482"/>
      <c r="AA96" s="482"/>
      <c r="AB96" s="692"/>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31"/>
      <c r="B97" s="932"/>
      <c r="C97" s="932"/>
      <c r="D97" s="932"/>
      <c r="E97" s="932"/>
      <c r="F97" s="933"/>
      <c r="G97" s="426"/>
      <c r="H97" s="427"/>
      <c r="I97" s="427"/>
      <c r="J97" s="427"/>
      <c r="K97" s="428"/>
      <c r="L97" s="420"/>
      <c r="M97" s="421"/>
      <c r="N97" s="421"/>
      <c r="O97" s="421"/>
      <c r="P97" s="421"/>
      <c r="Q97" s="421"/>
      <c r="R97" s="421"/>
      <c r="S97" s="421"/>
      <c r="T97" s="421"/>
      <c r="U97" s="421"/>
      <c r="V97" s="421"/>
      <c r="W97" s="421"/>
      <c r="X97" s="422"/>
      <c r="Y97" s="423"/>
      <c r="Z97" s="424"/>
      <c r="AA97" s="424"/>
      <c r="AB97" s="434"/>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31"/>
      <c r="B98" s="932"/>
      <c r="C98" s="932"/>
      <c r="D98" s="932"/>
      <c r="E98" s="932"/>
      <c r="F98" s="933"/>
      <c r="G98" s="426"/>
      <c r="H98" s="427"/>
      <c r="I98" s="427"/>
      <c r="J98" s="427"/>
      <c r="K98" s="428"/>
      <c r="L98" s="420"/>
      <c r="M98" s="421"/>
      <c r="N98" s="421"/>
      <c r="O98" s="421"/>
      <c r="P98" s="421"/>
      <c r="Q98" s="421"/>
      <c r="R98" s="421"/>
      <c r="S98" s="421"/>
      <c r="T98" s="421"/>
      <c r="U98" s="421"/>
      <c r="V98" s="421"/>
      <c r="W98" s="421"/>
      <c r="X98" s="422"/>
      <c r="Y98" s="423"/>
      <c r="Z98" s="424"/>
      <c r="AA98" s="424"/>
      <c r="AB98" s="434"/>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31"/>
      <c r="B99" s="932"/>
      <c r="C99" s="932"/>
      <c r="D99" s="932"/>
      <c r="E99" s="932"/>
      <c r="F99" s="933"/>
      <c r="G99" s="426"/>
      <c r="H99" s="427"/>
      <c r="I99" s="427"/>
      <c r="J99" s="427"/>
      <c r="K99" s="428"/>
      <c r="L99" s="420"/>
      <c r="M99" s="421"/>
      <c r="N99" s="421"/>
      <c r="O99" s="421"/>
      <c r="P99" s="421"/>
      <c r="Q99" s="421"/>
      <c r="R99" s="421"/>
      <c r="S99" s="421"/>
      <c r="T99" s="421"/>
      <c r="U99" s="421"/>
      <c r="V99" s="421"/>
      <c r="W99" s="421"/>
      <c r="X99" s="422"/>
      <c r="Y99" s="423"/>
      <c r="Z99" s="424"/>
      <c r="AA99" s="424"/>
      <c r="AB99" s="434"/>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31"/>
      <c r="B100" s="932"/>
      <c r="C100" s="932"/>
      <c r="D100" s="932"/>
      <c r="E100" s="932"/>
      <c r="F100" s="933"/>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4"/>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31"/>
      <c r="B101" s="932"/>
      <c r="C101" s="932"/>
      <c r="D101" s="932"/>
      <c r="E101" s="932"/>
      <c r="F101" s="933"/>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4"/>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31"/>
      <c r="B102" s="932"/>
      <c r="C102" s="932"/>
      <c r="D102" s="932"/>
      <c r="E102" s="932"/>
      <c r="F102" s="933"/>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4"/>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31"/>
      <c r="B103" s="932"/>
      <c r="C103" s="932"/>
      <c r="D103" s="932"/>
      <c r="E103" s="932"/>
      <c r="F103" s="933"/>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4"/>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31"/>
      <c r="B104" s="932"/>
      <c r="C104" s="932"/>
      <c r="D104" s="932"/>
      <c r="E104" s="932"/>
      <c r="F104" s="933"/>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4"/>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31"/>
      <c r="B105" s="932"/>
      <c r="C105" s="932"/>
      <c r="D105" s="932"/>
      <c r="E105" s="932"/>
      <c r="F105" s="933"/>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4"/>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0"/>
    </row>
    <row r="109" spans="1:50" ht="24.75" customHeight="1" x14ac:dyDescent="0.15">
      <c r="A109" s="931"/>
      <c r="B109" s="932"/>
      <c r="C109" s="932"/>
      <c r="D109" s="932"/>
      <c r="E109" s="932"/>
      <c r="F109" s="933"/>
      <c r="G109" s="451"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85"/>
      <c r="AC109" s="451"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31"/>
      <c r="B110" s="932"/>
      <c r="C110" s="932"/>
      <c r="D110" s="932"/>
      <c r="E110" s="932"/>
      <c r="F110" s="933"/>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92"/>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31"/>
      <c r="B111" s="932"/>
      <c r="C111" s="932"/>
      <c r="D111" s="932"/>
      <c r="E111" s="932"/>
      <c r="F111" s="933"/>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4"/>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31"/>
      <c r="B112" s="932"/>
      <c r="C112" s="932"/>
      <c r="D112" s="932"/>
      <c r="E112" s="932"/>
      <c r="F112" s="933"/>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4"/>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31"/>
      <c r="B113" s="932"/>
      <c r="C113" s="932"/>
      <c r="D113" s="932"/>
      <c r="E113" s="932"/>
      <c r="F113" s="933"/>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4"/>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31"/>
      <c r="B114" s="932"/>
      <c r="C114" s="932"/>
      <c r="D114" s="932"/>
      <c r="E114" s="932"/>
      <c r="F114" s="933"/>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4"/>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31"/>
      <c r="B115" s="932"/>
      <c r="C115" s="932"/>
      <c r="D115" s="932"/>
      <c r="E115" s="932"/>
      <c r="F115" s="933"/>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4"/>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31"/>
      <c r="B116" s="932"/>
      <c r="C116" s="932"/>
      <c r="D116" s="932"/>
      <c r="E116" s="932"/>
      <c r="F116" s="933"/>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4"/>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31"/>
      <c r="B117" s="932"/>
      <c r="C117" s="932"/>
      <c r="D117" s="932"/>
      <c r="E117" s="932"/>
      <c r="F117" s="933"/>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4"/>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31"/>
      <c r="B118" s="932"/>
      <c r="C118" s="932"/>
      <c r="D118" s="932"/>
      <c r="E118" s="932"/>
      <c r="F118" s="933"/>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4"/>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31"/>
      <c r="B119" s="932"/>
      <c r="C119" s="932"/>
      <c r="D119" s="932"/>
      <c r="E119" s="932"/>
      <c r="F119" s="933"/>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4"/>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31"/>
      <c r="B120" s="932"/>
      <c r="C120" s="932"/>
      <c r="D120" s="932"/>
      <c r="E120" s="932"/>
      <c r="F120" s="933"/>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31"/>
      <c r="B121" s="932"/>
      <c r="C121" s="932"/>
      <c r="D121" s="932"/>
      <c r="E121" s="932"/>
      <c r="F121" s="933"/>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0"/>
    </row>
    <row r="122" spans="1:50" ht="25.5" customHeight="1" x14ac:dyDescent="0.15">
      <c r="A122" s="931"/>
      <c r="B122" s="932"/>
      <c r="C122" s="932"/>
      <c r="D122" s="932"/>
      <c r="E122" s="932"/>
      <c r="F122" s="933"/>
      <c r="G122" s="451"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85"/>
      <c r="AC122" s="451"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31"/>
      <c r="B123" s="932"/>
      <c r="C123" s="932"/>
      <c r="D123" s="932"/>
      <c r="E123" s="932"/>
      <c r="F123" s="933"/>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92"/>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31"/>
      <c r="B124" s="932"/>
      <c r="C124" s="932"/>
      <c r="D124" s="932"/>
      <c r="E124" s="932"/>
      <c r="F124" s="933"/>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4"/>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31"/>
      <c r="B125" s="932"/>
      <c r="C125" s="932"/>
      <c r="D125" s="932"/>
      <c r="E125" s="932"/>
      <c r="F125" s="933"/>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4"/>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31"/>
      <c r="B126" s="932"/>
      <c r="C126" s="932"/>
      <c r="D126" s="932"/>
      <c r="E126" s="932"/>
      <c r="F126" s="933"/>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4"/>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31"/>
      <c r="B127" s="932"/>
      <c r="C127" s="932"/>
      <c r="D127" s="932"/>
      <c r="E127" s="932"/>
      <c r="F127" s="933"/>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4"/>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31"/>
      <c r="B128" s="932"/>
      <c r="C128" s="932"/>
      <c r="D128" s="932"/>
      <c r="E128" s="932"/>
      <c r="F128" s="933"/>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4"/>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31"/>
      <c r="B129" s="932"/>
      <c r="C129" s="932"/>
      <c r="D129" s="932"/>
      <c r="E129" s="932"/>
      <c r="F129" s="933"/>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4"/>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31"/>
      <c r="B130" s="932"/>
      <c r="C130" s="932"/>
      <c r="D130" s="932"/>
      <c r="E130" s="932"/>
      <c r="F130" s="933"/>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4"/>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31"/>
      <c r="B131" s="932"/>
      <c r="C131" s="932"/>
      <c r="D131" s="932"/>
      <c r="E131" s="932"/>
      <c r="F131" s="933"/>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4"/>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31"/>
      <c r="B132" s="932"/>
      <c r="C132" s="932"/>
      <c r="D132" s="932"/>
      <c r="E132" s="932"/>
      <c r="F132" s="933"/>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4"/>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31"/>
      <c r="B133" s="932"/>
      <c r="C133" s="932"/>
      <c r="D133" s="932"/>
      <c r="E133" s="932"/>
      <c r="F133" s="933"/>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31"/>
      <c r="B134" s="932"/>
      <c r="C134" s="932"/>
      <c r="D134" s="932"/>
      <c r="E134" s="932"/>
      <c r="F134" s="933"/>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0"/>
    </row>
    <row r="135" spans="1:50" ht="24.75" customHeight="1" x14ac:dyDescent="0.15">
      <c r="A135" s="931"/>
      <c r="B135" s="932"/>
      <c r="C135" s="932"/>
      <c r="D135" s="932"/>
      <c r="E135" s="932"/>
      <c r="F135" s="933"/>
      <c r="G135" s="451"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85"/>
      <c r="AC135" s="451"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31"/>
      <c r="B136" s="932"/>
      <c r="C136" s="932"/>
      <c r="D136" s="932"/>
      <c r="E136" s="932"/>
      <c r="F136" s="933"/>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92"/>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31"/>
      <c r="B137" s="932"/>
      <c r="C137" s="932"/>
      <c r="D137" s="932"/>
      <c r="E137" s="932"/>
      <c r="F137" s="933"/>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4"/>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31"/>
      <c r="B138" s="932"/>
      <c r="C138" s="932"/>
      <c r="D138" s="932"/>
      <c r="E138" s="932"/>
      <c r="F138" s="933"/>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4"/>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31"/>
      <c r="B139" s="932"/>
      <c r="C139" s="932"/>
      <c r="D139" s="932"/>
      <c r="E139" s="932"/>
      <c r="F139" s="933"/>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4"/>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31"/>
      <c r="B140" s="932"/>
      <c r="C140" s="932"/>
      <c r="D140" s="932"/>
      <c r="E140" s="932"/>
      <c r="F140" s="933"/>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4"/>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31"/>
      <c r="B141" s="932"/>
      <c r="C141" s="932"/>
      <c r="D141" s="932"/>
      <c r="E141" s="932"/>
      <c r="F141" s="933"/>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4"/>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31"/>
      <c r="B142" s="932"/>
      <c r="C142" s="932"/>
      <c r="D142" s="932"/>
      <c r="E142" s="932"/>
      <c r="F142" s="933"/>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4"/>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31"/>
      <c r="B143" s="932"/>
      <c r="C143" s="932"/>
      <c r="D143" s="932"/>
      <c r="E143" s="932"/>
      <c r="F143" s="933"/>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4"/>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31"/>
      <c r="B144" s="932"/>
      <c r="C144" s="932"/>
      <c r="D144" s="932"/>
      <c r="E144" s="932"/>
      <c r="F144" s="933"/>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4"/>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31"/>
      <c r="B145" s="932"/>
      <c r="C145" s="932"/>
      <c r="D145" s="932"/>
      <c r="E145" s="932"/>
      <c r="F145" s="933"/>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4"/>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31"/>
      <c r="B146" s="932"/>
      <c r="C146" s="932"/>
      <c r="D146" s="932"/>
      <c r="E146" s="932"/>
      <c r="F146" s="933"/>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31"/>
      <c r="B147" s="932"/>
      <c r="C147" s="932"/>
      <c r="D147" s="932"/>
      <c r="E147" s="932"/>
      <c r="F147" s="933"/>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0"/>
    </row>
    <row r="148" spans="1:50" ht="24.75" customHeight="1" x14ac:dyDescent="0.15">
      <c r="A148" s="931"/>
      <c r="B148" s="932"/>
      <c r="C148" s="932"/>
      <c r="D148" s="932"/>
      <c r="E148" s="932"/>
      <c r="F148" s="933"/>
      <c r="G148" s="451"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85"/>
      <c r="AC148" s="451"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31"/>
      <c r="B149" s="932"/>
      <c r="C149" s="932"/>
      <c r="D149" s="932"/>
      <c r="E149" s="932"/>
      <c r="F149" s="933"/>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92"/>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31"/>
      <c r="B150" s="932"/>
      <c r="C150" s="932"/>
      <c r="D150" s="932"/>
      <c r="E150" s="932"/>
      <c r="F150" s="933"/>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4"/>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31"/>
      <c r="B151" s="932"/>
      <c r="C151" s="932"/>
      <c r="D151" s="932"/>
      <c r="E151" s="932"/>
      <c r="F151" s="933"/>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4"/>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31"/>
      <c r="B152" s="932"/>
      <c r="C152" s="932"/>
      <c r="D152" s="932"/>
      <c r="E152" s="932"/>
      <c r="F152" s="933"/>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4"/>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31"/>
      <c r="B153" s="932"/>
      <c r="C153" s="932"/>
      <c r="D153" s="932"/>
      <c r="E153" s="932"/>
      <c r="F153" s="933"/>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4"/>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31"/>
      <c r="B154" s="932"/>
      <c r="C154" s="932"/>
      <c r="D154" s="932"/>
      <c r="E154" s="932"/>
      <c r="F154" s="933"/>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4"/>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31"/>
      <c r="B155" s="932"/>
      <c r="C155" s="932"/>
      <c r="D155" s="932"/>
      <c r="E155" s="932"/>
      <c r="F155" s="933"/>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4"/>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31"/>
      <c r="B156" s="932"/>
      <c r="C156" s="932"/>
      <c r="D156" s="932"/>
      <c r="E156" s="932"/>
      <c r="F156" s="933"/>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4"/>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31"/>
      <c r="B157" s="932"/>
      <c r="C157" s="932"/>
      <c r="D157" s="932"/>
      <c r="E157" s="932"/>
      <c r="F157" s="933"/>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4"/>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31"/>
      <c r="B158" s="932"/>
      <c r="C158" s="932"/>
      <c r="D158" s="932"/>
      <c r="E158" s="932"/>
      <c r="F158" s="933"/>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4"/>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0"/>
    </row>
    <row r="162" spans="1:50" ht="24.75" customHeight="1" x14ac:dyDescent="0.15">
      <c r="A162" s="931"/>
      <c r="B162" s="932"/>
      <c r="C162" s="932"/>
      <c r="D162" s="932"/>
      <c r="E162" s="932"/>
      <c r="F162" s="933"/>
      <c r="G162" s="451"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85"/>
      <c r="AC162" s="451"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31"/>
      <c r="B163" s="932"/>
      <c r="C163" s="932"/>
      <c r="D163" s="932"/>
      <c r="E163" s="932"/>
      <c r="F163" s="933"/>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92"/>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31"/>
      <c r="B164" s="932"/>
      <c r="C164" s="932"/>
      <c r="D164" s="932"/>
      <c r="E164" s="932"/>
      <c r="F164" s="933"/>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4"/>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31"/>
      <c r="B165" s="932"/>
      <c r="C165" s="932"/>
      <c r="D165" s="932"/>
      <c r="E165" s="932"/>
      <c r="F165" s="933"/>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4"/>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31"/>
      <c r="B166" s="932"/>
      <c r="C166" s="932"/>
      <c r="D166" s="932"/>
      <c r="E166" s="932"/>
      <c r="F166" s="933"/>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4"/>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31"/>
      <c r="B167" s="932"/>
      <c r="C167" s="932"/>
      <c r="D167" s="932"/>
      <c r="E167" s="932"/>
      <c r="F167" s="933"/>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4"/>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31"/>
      <c r="B168" s="932"/>
      <c r="C168" s="932"/>
      <c r="D168" s="932"/>
      <c r="E168" s="932"/>
      <c r="F168" s="933"/>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4"/>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31"/>
      <c r="B169" s="932"/>
      <c r="C169" s="932"/>
      <c r="D169" s="932"/>
      <c r="E169" s="932"/>
      <c r="F169" s="933"/>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4"/>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31"/>
      <c r="B170" s="932"/>
      <c r="C170" s="932"/>
      <c r="D170" s="932"/>
      <c r="E170" s="932"/>
      <c r="F170" s="933"/>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4"/>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31"/>
      <c r="B171" s="932"/>
      <c r="C171" s="932"/>
      <c r="D171" s="932"/>
      <c r="E171" s="932"/>
      <c r="F171" s="933"/>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4"/>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31"/>
      <c r="B172" s="932"/>
      <c r="C172" s="932"/>
      <c r="D172" s="932"/>
      <c r="E172" s="932"/>
      <c r="F172" s="933"/>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4"/>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31"/>
      <c r="B173" s="932"/>
      <c r="C173" s="932"/>
      <c r="D173" s="932"/>
      <c r="E173" s="932"/>
      <c r="F173" s="933"/>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31"/>
      <c r="B174" s="932"/>
      <c r="C174" s="932"/>
      <c r="D174" s="932"/>
      <c r="E174" s="932"/>
      <c r="F174" s="933"/>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0"/>
    </row>
    <row r="175" spans="1:50" ht="25.5" customHeight="1" x14ac:dyDescent="0.15">
      <c r="A175" s="931"/>
      <c r="B175" s="932"/>
      <c r="C175" s="932"/>
      <c r="D175" s="932"/>
      <c r="E175" s="932"/>
      <c r="F175" s="933"/>
      <c r="G175" s="451"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85"/>
      <c r="AC175" s="451"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31"/>
      <c r="B176" s="932"/>
      <c r="C176" s="932"/>
      <c r="D176" s="932"/>
      <c r="E176" s="932"/>
      <c r="F176" s="933"/>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92"/>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31"/>
      <c r="B177" s="932"/>
      <c r="C177" s="932"/>
      <c r="D177" s="932"/>
      <c r="E177" s="932"/>
      <c r="F177" s="933"/>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4"/>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31"/>
      <c r="B178" s="932"/>
      <c r="C178" s="932"/>
      <c r="D178" s="932"/>
      <c r="E178" s="932"/>
      <c r="F178" s="933"/>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4"/>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31"/>
      <c r="B179" s="932"/>
      <c r="C179" s="932"/>
      <c r="D179" s="932"/>
      <c r="E179" s="932"/>
      <c r="F179" s="933"/>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4"/>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31"/>
      <c r="B180" s="932"/>
      <c r="C180" s="932"/>
      <c r="D180" s="932"/>
      <c r="E180" s="932"/>
      <c r="F180" s="933"/>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4"/>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31"/>
      <c r="B181" s="932"/>
      <c r="C181" s="932"/>
      <c r="D181" s="932"/>
      <c r="E181" s="932"/>
      <c r="F181" s="933"/>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4"/>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31"/>
      <c r="B182" s="932"/>
      <c r="C182" s="932"/>
      <c r="D182" s="932"/>
      <c r="E182" s="932"/>
      <c r="F182" s="933"/>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4"/>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31"/>
      <c r="B183" s="932"/>
      <c r="C183" s="932"/>
      <c r="D183" s="932"/>
      <c r="E183" s="932"/>
      <c r="F183" s="933"/>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4"/>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31"/>
      <c r="B184" s="932"/>
      <c r="C184" s="932"/>
      <c r="D184" s="932"/>
      <c r="E184" s="932"/>
      <c r="F184" s="933"/>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4"/>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31"/>
      <c r="B185" s="932"/>
      <c r="C185" s="932"/>
      <c r="D185" s="932"/>
      <c r="E185" s="932"/>
      <c r="F185" s="933"/>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4"/>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31"/>
      <c r="B186" s="932"/>
      <c r="C186" s="932"/>
      <c r="D186" s="932"/>
      <c r="E186" s="932"/>
      <c r="F186" s="933"/>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31"/>
      <c r="B187" s="932"/>
      <c r="C187" s="932"/>
      <c r="D187" s="932"/>
      <c r="E187" s="932"/>
      <c r="F187" s="933"/>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0"/>
    </row>
    <row r="188" spans="1:50" ht="24.75" customHeight="1" x14ac:dyDescent="0.15">
      <c r="A188" s="931"/>
      <c r="B188" s="932"/>
      <c r="C188" s="932"/>
      <c r="D188" s="932"/>
      <c r="E188" s="932"/>
      <c r="F188" s="933"/>
      <c r="G188" s="451"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85"/>
      <c r="AC188" s="451"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31"/>
      <c r="B189" s="932"/>
      <c r="C189" s="932"/>
      <c r="D189" s="932"/>
      <c r="E189" s="932"/>
      <c r="F189" s="933"/>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92"/>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31"/>
      <c r="B190" s="932"/>
      <c r="C190" s="932"/>
      <c r="D190" s="932"/>
      <c r="E190" s="932"/>
      <c r="F190" s="933"/>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4"/>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31"/>
      <c r="B191" s="932"/>
      <c r="C191" s="932"/>
      <c r="D191" s="932"/>
      <c r="E191" s="932"/>
      <c r="F191" s="933"/>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4"/>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31"/>
      <c r="B192" s="932"/>
      <c r="C192" s="932"/>
      <c r="D192" s="932"/>
      <c r="E192" s="932"/>
      <c r="F192" s="933"/>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4"/>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31"/>
      <c r="B193" s="932"/>
      <c r="C193" s="932"/>
      <c r="D193" s="932"/>
      <c r="E193" s="932"/>
      <c r="F193" s="933"/>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4"/>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31"/>
      <c r="B194" s="932"/>
      <c r="C194" s="932"/>
      <c r="D194" s="932"/>
      <c r="E194" s="932"/>
      <c r="F194" s="933"/>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4"/>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31"/>
      <c r="B195" s="932"/>
      <c r="C195" s="932"/>
      <c r="D195" s="932"/>
      <c r="E195" s="932"/>
      <c r="F195" s="933"/>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4"/>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31"/>
      <c r="B196" s="932"/>
      <c r="C196" s="932"/>
      <c r="D196" s="932"/>
      <c r="E196" s="932"/>
      <c r="F196" s="933"/>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4"/>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31"/>
      <c r="B197" s="932"/>
      <c r="C197" s="932"/>
      <c r="D197" s="932"/>
      <c r="E197" s="932"/>
      <c r="F197" s="933"/>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4"/>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31"/>
      <c r="B198" s="932"/>
      <c r="C198" s="932"/>
      <c r="D198" s="932"/>
      <c r="E198" s="932"/>
      <c r="F198" s="933"/>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4"/>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31"/>
      <c r="B199" s="932"/>
      <c r="C199" s="932"/>
      <c r="D199" s="932"/>
      <c r="E199" s="932"/>
      <c r="F199" s="933"/>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31"/>
      <c r="B200" s="932"/>
      <c r="C200" s="932"/>
      <c r="D200" s="932"/>
      <c r="E200" s="932"/>
      <c r="F200" s="933"/>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0"/>
    </row>
    <row r="201" spans="1:50" ht="24.75" customHeight="1" x14ac:dyDescent="0.15">
      <c r="A201" s="931"/>
      <c r="B201" s="932"/>
      <c r="C201" s="932"/>
      <c r="D201" s="932"/>
      <c r="E201" s="932"/>
      <c r="F201" s="933"/>
      <c r="G201" s="451"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85"/>
      <c r="AC201" s="451"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31"/>
      <c r="B202" s="932"/>
      <c r="C202" s="932"/>
      <c r="D202" s="932"/>
      <c r="E202" s="932"/>
      <c r="F202" s="933"/>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92"/>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31"/>
      <c r="B203" s="932"/>
      <c r="C203" s="932"/>
      <c r="D203" s="932"/>
      <c r="E203" s="932"/>
      <c r="F203" s="933"/>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4"/>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31"/>
      <c r="B204" s="932"/>
      <c r="C204" s="932"/>
      <c r="D204" s="932"/>
      <c r="E204" s="932"/>
      <c r="F204" s="933"/>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4"/>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31"/>
      <c r="B205" s="932"/>
      <c r="C205" s="932"/>
      <c r="D205" s="932"/>
      <c r="E205" s="932"/>
      <c r="F205" s="933"/>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4"/>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31"/>
      <c r="B206" s="932"/>
      <c r="C206" s="932"/>
      <c r="D206" s="932"/>
      <c r="E206" s="932"/>
      <c r="F206" s="933"/>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4"/>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31"/>
      <c r="B207" s="932"/>
      <c r="C207" s="932"/>
      <c r="D207" s="932"/>
      <c r="E207" s="932"/>
      <c r="F207" s="933"/>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4"/>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31"/>
      <c r="B208" s="932"/>
      <c r="C208" s="932"/>
      <c r="D208" s="932"/>
      <c r="E208" s="932"/>
      <c r="F208" s="933"/>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4"/>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31"/>
      <c r="B209" s="932"/>
      <c r="C209" s="932"/>
      <c r="D209" s="932"/>
      <c r="E209" s="932"/>
      <c r="F209" s="933"/>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4"/>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31"/>
      <c r="B210" s="932"/>
      <c r="C210" s="932"/>
      <c r="D210" s="932"/>
      <c r="E210" s="932"/>
      <c r="F210" s="933"/>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4"/>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31"/>
      <c r="B211" s="932"/>
      <c r="C211" s="932"/>
      <c r="D211" s="932"/>
      <c r="E211" s="932"/>
      <c r="F211" s="933"/>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4"/>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0"/>
    </row>
    <row r="215" spans="1:50" ht="24.75" customHeight="1" x14ac:dyDescent="0.15">
      <c r="A215" s="931"/>
      <c r="B215" s="932"/>
      <c r="C215" s="932"/>
      <c r="D215" s="932"/>
      <c r="E215" s="932"/>
      <c r="F215" s="933"/>
      <c r="G215" s="451"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85"/>
      <c r="AC215" s="451"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31"/>
      <c r="B216" s="932"/>
      <c r="C216" s="932"/>
      <c r="D216" s="932"/>
      <c r="E216" s="932"/>
      <c r="F216" s="933"/>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92"/>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31"/>
      <c r="B217" s="932"/>
      <c r="C217" s="932"/>
      <c r="D217" s="932"/>
      <c r="E217" s="932"/>
      <c r="F217" s="933"/>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4"/>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31"/>
      <c r="B218" s="932"/>
      <c r="C218" s="932"/>
      <c r="D218" s="932"/>
      <c r="E218" s="932"/>
      <c r="F218" s="933"/>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4"/>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31"/>
      <c r="B219" s="932"/>
      <c r="C219" s="932"/>
      <c r="D219" s="932"/>
      <c r="E219" s="932"/>
      <c r="F219" s="933"/>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4"/>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31"/>
      <c r="B220" s="932"/>
      <c r="C220" s="932"/>
      <c r="D220" s="932"/>
      <c r="E220" s="932"/>
      <c r="F220" s="933"/>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4"/>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31"/>
      <c r="B221" s="932"/>
      <c r="C221" s="932"/>
      <c r="D221" s="932"/>
      <c r="E221" s="932"/>
      <c r="F221" s="933"/>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4"/>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31"/>
      <c r="B222" s="932"/>
      <c r="C222" s="932"/>
      <c r="D222" s="932"/>
      <c r="E222" s="932"/>
      <c r="F222" s="933"/>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4"/>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31"/>
      <c r="B223" s="932"/>
      <c r="C223" s="932"/>
      <c r="D223" s="932"/>
      <c r="E223" s="932"/>
      <c r="F223" s="933"/>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4"/>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31"/>
      <c r="B224" s="932"/>
      <c r="C224" s="932"/>
      <c r="D224" s="932"/>
      <c r="E224" s="932"/>
      <c r="F224" s="933"/>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4"/>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31"/>
      <c r="B225" s="932"/>
      <c r="C225" s="932"/>
      <c r="D225" s="932"/>
      <c r="E225" s="932"/>
      <c r="F225" s="933"/>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4"/>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31"/>
      <c r="B226" s="932"/>
      <c r="C226" s="932"/>
      <c r="D226" s="932"/>
      <c r="E226" s="932"/>
      <c r="F226" s="933"/>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31"/>
      <c r="B227" s="932"/>
      <c r="C227" s="932"/>
      <c r="D227" s="932"/>
      <c r="E227" s="932"/>
      <c r="F227" s="933"/>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0"/>
    </row>
    <row r="228" spans="1:50" ht="25.5" customHeight="1" x14ac:dyDescent="0.15">
      <c r="A228" s="931"/>
      <c r="B228" s="932"/>
      <c r="C228" s="932"/>
      <c r="D228" s="932"/>
      <c r="E228" s="932"/>
      <c r="F228" s="933"/>
      <c r="G228" s="451"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85"/>
      <c r="AC228" s="451"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31"/>
      <c r="B229" s="932"/>
      <c r="C229" s="932"/>
      <c r="D229" s="932"/>
      <c r="E229" s="932"/>
      <c r="F229" s="933"/>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92"/>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31"/>
      <c r="B230" s="932"/>
      <c r="C230" s="932"/>
      <c r="D230" s="932"/>
      <c r="E230" s="932"/>
      <c r="F230" s="933"/>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4"/>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31"/>
      <c r="B231" s="932"/>
      <c r="C231" s="932"/>
      <c r="D231" s="932"/>
      <c r="E231" s="932"/>
      <c r="F231" s="933"/>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4"/>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31"/>
      <c r="B232" s="932"/>
      <c r="C232" s="932"/>
      <c r="D232" s="932"/>
      <c r="E232" s="932"/>
      <c r="F232" s="933"/>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4"/>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31"/>
      <c r="B233" s="932"/>
      <c r="C233" s="932"/>
      <c r="D233" s="932"/>
      <c r="E233" s="932"/>
      <c r="F233" s="933"/>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4"/>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31"/>
      <c r="B234" s="932"/>
      <c r="C234" s="932"/>
      <c r="D234" s="932"/>
      <c r="E234" s="932"/>
      <c r="F234" s="933"/>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4"/>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31"/>
      <c r="B235" s="932"/>
      <c r="C235" s="932"/>
      <c r="D235" s="932"/>
      <c r="E235" s="932"/>
      <c r="F235" s="933"/>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4"/>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31"/>
      <c r="B236" s="932"/>
      <c r="C236" s="932"/>
      <c r="D236" s="932"/>
      <c r="E236" s="932"/>
      <c r="F236" s="933"/>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4"/>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31"/>
      <c r="B237" s="932"/>
      <c r="C237" s="932"/>
      <c r="D237" s="932"/>
      <c r="E237" s="932"/>
      <c r="F237" s="933"/>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4"/>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31"/>
      <c r="B238" s="932"/>
      <c r="C238" s="932"/>
      <c r="D238" s="932"/>
      <c r="E238" s="932"/>
      <c r="F238" s="933"/>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4"/>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31"/>
      <c r="B239" s="932"/>
      <c r="C239" s="932"/>
      <c r="D239" s="932"/>
      <c r="E239" s="932"/>
      <c r="F239" s="933"/>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31"/>
      <c r="B240" s="932"/>
      <c r="C240" s="932"/>
      <c r="D240" s="932"/>
      <c r="E240" s="932"/>
      <c r="F240" s="933"/>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0"/>
    </row>
    <row r="241" spans="1:50" ht="24.75" customHeight="1" x14ac:dyDescent="0.15">
      <c r="A241" s="931"/>
      <c r="B241" s="932"/>
      <c r="C241" s="932"/>
      <c r="D241" s="932"/>
      <c r="E241" s="932"/>
      <c r="F241" s="933"/>
      <c r="G241" s="451"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85"/>
      <c r="AC241" s="451"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31"/>
      <c r="B242" s="932"/>
      <c r="C242" s="932"/>
      <c r="D242" s="932"/>
      <c r="E242" s="932"/>
      <c r="F242" s="933"/>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92"/>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31"/>
      <c r="B243" s="932"/>
      <c r="C243" s="932"/>
      <c r="D243" s="932"/>
      <c r="E243" s="932"/>
      <c r="F243" s="933"/>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4"/>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31"/>
      <c r="B244" s="932"/>
      <c r="C244" s="932"/>
      <c r="D244" s="932"/>
      <c r="E244" s="932"/>
      <c r="F244" s="933"/>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4"/>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31"/>
      <c r="B245" s="932"/>
      <c r="C245" s="932"/>
      <c r="D245" s="932"/>
      <c r="E245" s="932"/>
      <c r="F245" s="933"/>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4"/>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31"/>
      <c r="B246" s="932"/>
      <c r="C246" s="932"/>
      <c r="D246" s="932"/>
      <c r="E246" s="932"/>
      <c r="F246" s="933"/>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4"/>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31"/>
      <c r="B247" s="932"/>
      <c r="C247" s="932"/>
      <c r="D247" s="932"/>
      <c r="E247" s="932"/>
      <c r="F247" s="933"/>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4"/>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31"/>
      <c r="B248" s="932"/>
      <c r="C248" s="932"/>
      <c r="D248" s="932"/>
      <c r="E248" s="932"/>
      <c r="F248" s="933"/>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4"/>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31"/>
      <c r="B249" s="932"/>
      <c r="C249" s="932"/>
      <c r="D249" s="932"/>
      <c r="E249" s="932"/>
      <c r="F249" s="933"/>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4"/>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31"/>
      <c r="B250" s="932"/>
      <c r="C250" s="932"/>
      <c r="D250" s="932"/>
      <c r="E250" s="932"/>
      <c r="F250" s="933"/>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4"/>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31"/>
      <c r="B251" s="932"/>
      <c r="C251" s="932"/>
      <c r="D251" s="932"/>
      <c r="E251" s="932"/>
      <c r="F251" s="933"/>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4"/>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31"/>
      <c r="B252" s="932"/>
      <c r="C252" s="932"/>
      <c r="D252" s="932"/>
      <c r="E252" s="932"/>
      <c r="F252" s="933"/>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31"/>
      <c r="B253" s="932"/>
      <c r="C253" s="932"/>
      <c r="D253" s="932"/>
      <c r="E253" s="932"/>
      <c r="F253" s="933"/>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0"/>
    </row>
    <row r="254" spans="1:50" ht="24.75" customHeight="1" x14ac:dyDescent="0.15">
      <c r="A254" s="931"/>
      <c r="B254" s="932"/>
      <c r="C254" s="932"/>
      <c r="D254" s="932"/>
      <c r="E254" s="932"/>
      <c r="F254" s="933"/>
      <c r="G254" s="451"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85"/>
      <c r="AC254" s="451"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31"/>
      <c r="B255" s="932"/>
      <c r="C255" s="932"/>
      <c r="D255" s="932"/>
      <c r="E255" s="932"/>
      <c r="F255" s="933"/>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92"/>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31"/>
      <c r="B256" s="932"/>
      <c r="C256" s="932"/>
      <c r="D256" s="932"/>
      <c r="E256" s="932"/>
      <c r="F256" s="933"/>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4"/>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31"/>
      <c r="B257" s="932"/>
      <c r="C257" s="932"/>
      <c r="D257" s="932"/>
      <c r="E257" s="932"/>
      <c r="F257" s="933"/>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4"/>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31"/>
      <c r="B258" s="932"/>
      <c r="C258" s="932"/>
      <c r="D258" s="932"/>
      <c r="E258" s="932"/>
      <c r="F258" s="933"/>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4"/>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31"/>
      <c r="B259" s="932"/>
      <c r="C259" s="932"/>
      <c r="D259" s="932"/>
      <c r="E259" s="932"/>
      <c r="F259" s="933"/>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4"/>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31"/>
      <c r="B260" s="932"/>
      <c r="C260" s="932"/>
      <c r="D260" s="932"/>
      <c r="E260" s="932"/>
      <c r="F260" s="933"/>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4"/>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31"/>
      <c r="B261" s="932"/>
      <c r="C261" s="932"/>
      <c r="D261" s="932"/>
      <c r="E261" s="932"/>
      <c r="F261" s="933"/>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4"/>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31"/>
      <c r="B262" s="932"/>
      <c r="C262" s="932"/>
      <c r="D262" s="932"/>
      <c r="E262" s="932"/>
      <c r="F262" s="933"/>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4"/>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31"/>
      <c r="B263" s="932"/>
      <c r="C263" s="932"/>
      <c r="D263" s="932"/>
      <c r="E263" s="932"/>
      <c r="F263" s="933"/>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4"/>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31"/>
      <c r="B264" s="932"/>
      <c r="C264" s="932"/>
      <c r="D264" s="932"/>
      <c r="E264" s="932"/>
      <c r="F264" s="933"/>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4"/>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98" t="s">
        <v>466</v>
      </c>
      <c r="AQ3" s="249"/>
      <c r="AR3" s="249"/>
      <c r="AS3" s="249"/>
      <c r="AT3" s="249"/>
      <c r="AU3" s="249"/>
      <c r="AV3" s="249"/>
      <c r="AW3" s="249"/>
      <c r="AX3" s="249"/>
    </row>
    <row r="4" spans="1:50" ht="24" customHeight="1" x14ac:dyDescent="0.15">
      <c r="A4" s="942">
        <v>1</v>
      </c>
      <c r="B4" s="942">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942">
        <v>2</v>
      </c>
      <c r="B5" s="942">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942">
        <v>3</v>
      </c>
      <c r="B6" s="942">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942">
        <v>4</v>
      </c>
      <c r="B7" s="942">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942">
        <v>5</v>
      </c>
      <c r="B8" s="942">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942">
        <v>6</v>
      </c>
      <c r="B9" s="942">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942">
        <v>7</v>
      </c>
      <c r="B10" s="942">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942">
        <v>8</v>
      </c>
      <c r="B11" s="942">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942">
        <v>9</v>
      </c>
      <c r="B12" s="942">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942">
        <v>10</v>
      </c>
      <c r="B13" s="942">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942">
        <v>11</v>
      </c>
      <c r="B14" s="942">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942">
        <v>12</v>
      </c>
      <c r="B15" s="942">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942">
        <v>13</v>
      </c>
      <c r="B16" s="942">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942">
        <v>14</v>
      </c>
      <c r="B17" s="942">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942">
        <v>15</v>
      </c>
      <c r="B18" s="942">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942">
        <v>16</v>
      </c>
      <c r="B19" s="942">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942">
        <v>17</v>
      </c>
      <c r="B20" s="942">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942">
        <v>18</v>
      </c>
      <c r="B21" s="942">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942">
        <v>19</v>
      </c>
      <c r="B22" s="942">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942">
        <v>20</v>
      </c>
      <c r="B23" s="942">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942">
        <v>21</v>
      </c>
      <c r="B24" s="942">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942">
        <v>22</v>
      </c>
      <c r="B25" s="942">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942">
        <v>23</v>
      </c>
      <c r="B26" s="942">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942">
        <v>24</v>
      </c>
      <c r="B27" s="942">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942">
        <v>25</v>
      </c>
      <c r="B28" s="942">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942">
        <v>26</v>
      </c>
      <c r="B29" s="942">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942">
        <v>27</v>
      </c>
      <c r="B30" s="942">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942">
        <v>28</v>
      </c>
      <c r="B31" s="942">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942">
        <v>29</v>
      </c>
      <c r="B32" s="942">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942">
        <v>30</v>
      </c>
      <c r="B33" s="942">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x14ac:dyDescent="0.15">
      <c r="A37" s="942">
        <v>1</v>
      </c>
      <c r="B37" s="942">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942">
        <v>2</v>
      </c>
      <c r="B38" s="942">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942">
        <v>3</v>
      </c>
      <c r="B39" s="942">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942">
        <v>4</v>
      </c>
      <c r="B40" s="942">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942">
        <v>5</v>
      </c>
      <c r="B41" s="942">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942">
        <v>6</v>
      </c>
      <c r="B42" s="942">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942">
        <v>7</v>
      </c>
      <c r="B43" s="942">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942">
        <v>8</v>
      </c>
      <c r="B44" s="942">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942">
        <v>9</v>
      </c>
      <c r="B45" s="942">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942">
        <v>10</v>
      </c>
      <c r="B46" s="942">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942">
        <v>11</v>
      </c>
      <c r="B47" s="942">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942">
        <v>12</v>
      </c>
      <c r="B48" s="942">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942">
        <v>13</v>
      </c>
      <c r="B49" s="942">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942">
        <v>14</v>
      </c>
      <c r="B50" s="942">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942">
        <v>15</v>
      </c>
      <c r="B51" s="942">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942">
        <v>16</v>
      </c>
      <c r="B52" s="942">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942">
        <v>17</v>
      </c>
      <c r="B53" s="942">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942">
        <v>18</v>
      </c>
      <c r="B54" s="942">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942">
        <v>19</v>
      </c>
      <c r="B55" s="942">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942">
        <v>20</v>
      </c>
      <c r="B56" s="942">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942">
        <v>21</v>
      </c>
      <c r="B57" s="942">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942">
        <v>22</v>
      </c>
      <c r="B58" s="942">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942">
        <v>23</v>
      </c>
      <c r="B59" s="942">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942">
        <v>24</v>
      </c>
      <c r="B60" s="942">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942">
        <v>25</v>
      </c>
      <c r="B61" s="942">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942">
        <v>26</v>
      </c>
      <c r="B62" s="942">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942">
        <v>27</v>
      </c>
      <c r="B63" s="942">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942">
        <v>28</v>
      </c>
      <c r="B64" s="942">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942">
        <v>29</v>
      </c>
      <c r="B65" s="942">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942">
        <v>30</v>
      </c>
      <c r="B66" s="942">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x14ac:dyDescent="0.15">
      <c r="A70" s="942">
        <v>1</v>
      </c>
      <c r="B70" s="942">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942">
        <v>2</v>
      </c>
      <c r="B71" s="942">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942">
        <v>3</v>
      </c>
      <c r="B72" s="942">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942">
        <v>4</v>
      </c>
      <c r="B73" s="942">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942">
        <v>5</v>
      </c>
      <c r="B74" s="942">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942">
        <v>6</v>
      </c>
      <c r="B75" s="942">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942">
        <v>7</v>
      </c>
      <c r="B76" s="942">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942">
        <v>8</v>
      </c>
      <c r="B77" s="942">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942">
        <v>9</v>
      </c>
      <c r="B78" s="942">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942">
        <v>10</v>
      </c>
      <c r="B79" s="942">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942">
        <v>11</v>
      </c>
      <c r="B80" s="942">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942">
        <v>12</v>
      </c>
      <c r="B81" s="942">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942">
        <v>13</v>
      </c>
      <c r="B82" s="942">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942">
        <v>14</v>
      </c>
      <c r="B83" s="942">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942">
        <v>15</v>
      </c>
      <c r="B84" s="942">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942">
        <v>16</v>
      </c>
      <c r="B85" s="942">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942">
        <v>17</v>
      </c>
      <c r="B86" s="942">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942">
        <v>18</v>
      </c>
      <c r="B87" s="942">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942">
        <v>19</v>
      </c>
      <c r="B88" s="942">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942">
        <v>20</v>
      </c>
      <c r="B89" s="942">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942">
        <v>21</v>
      </c>
      <c r="B90" s="942">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942">
        <v>22</v>
      </c>
      <c r="B91" s="942">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942">
        <v>23</v>
      </c>
      <c r="B92" s="942">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942">
        <v>24</v>
      </c>
      <c r="B93" s="942">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942">
        <v>25</v>
      </c>
      <c r="B94" s="942">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942">
        <v>26</v>
      </c>
      <c r="B95" s="942">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942">
        <v>27</v>
      </c>
      <c r="B96" s="942">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942">
        <v>28</v>
      </c>
      <c r="B97" s="942">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942">
        <v>29</v>
      </c>
      <c r="B98" s="942">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942">
        <v>30</v>
      </c>
      <c r="B99" s="942">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customHeight="1" x14ac:dyDescent="0.15">
      <c r="A103" s="942">
        <v>1</v>
      </c>
      <c r="B103" s="942">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942">
        <v>2</v>
      </c>
      <c r="B104" s="942">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942">
        <v>3</v>
      </c>
      <c r="B105" s="942">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942">
        <v>4</v>
      </c>
      <c r="B106" s="942">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942">
        <v>5</v>
      </c>
      <c r="B107" s="942">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942">
        <v>6</v>
      </c>
      <c r="B108" s="942">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942">
        <v>7</v>
      </c>
      <c r="B109" s="942">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942">
        <v>8</v>
      </c>
      <c r="B110" s="942">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942">
        <v>9</v>
      </c>
      <c r="B111" s="942">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942">
        <v>10</v>
      </c>
      <c r="B112" s="942">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942">
        <v>11</v>
      </c>
      <c r="B113" s="942">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942">
        <v>12</v>
      </c>
      <c r="B114" s="942">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942">
        <v>13</v>
      </c>
      <c r="B115" s="942">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942">
        <v>14</v>
      </c>
      <c r="B116" s="942">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942">
        <v>15</v>
      </c>
      <c r="B117" s="942">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942">
        <v>16</v>
      </c>
      <c r="B118" s="942">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942">
        <v>17</v>
      </c>
      <c r="B119" s="942">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942">
        <v>18</v>
      </c>
      <c r="B120" s="942">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942">
        <v>19</v>
      </c>
      <c r="B121" s="942">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942">
        <v>20</v>
      </c>
      <c r="B122" s="942">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942">
        <v>21</v>
      </c>
      <c r="B123" s="942">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942">
        <v>22</v>
      </c>
      <c r="B124" s="942">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942">
        <v>23</v>
      </c>
      <c r="B125" s="942">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942">
        <v>24</v>
      </c>
      <c r="B126" s="942">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942">
        <v>25</v>
      </c>
      <c r="B127" s="942">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942">
        <v>26</v>
      </c>
      <c r="B128" s="942">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942">
        <v>27</v>
      </c>
      <c r="B129" s="942">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942">
        <v>28</v>
      </c>
      <c r="B130" s="942">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942">
        <v>29</v>
      </c>
      <c r="B131" s="942">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942">
        <v>30</v>
      </c>
      <c r="B132" s="942">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customHeight="1" x14ac:dyDescent="0.15">
      <c r="A136" s="942">
        <v>1</v>
      </c>
      <c r="B136" s="942">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942">
        <v>2</v>
      </c>
      <c r="B137" s="942">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942">
        <v>3</v>
      </c>
      <c r="B138" s="942">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942">
        <v>4</v>
      </c>
      <c r="B139" s="942">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942">
        <v>5</v>
      </c>
      <c r="B140" s="942">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942">
        <v>6</v>
      </c>
      <c r="B141" s="942">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942">
        <v>7</v>
      </c>
      <c r="B142" s="942">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942">
        <v>8</v>
      </c>
      <c r="B143" s="942">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942">
        <v>9</v>
      </c>
      <c r="B144" s="942">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942">
        <v>10</v>
      </c>
      <c r="B145" s="942">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942">
        <v>11</v>
      </c>
      <c r="B146" s="942">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942">
        <v>12</v>
      </c>
      <c r="B147" s="942">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942">
        <v>13</v>
      </c>
      <c r="B148" s="942">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942">
        <v>14</v>
      </c>
      <c r="B149" s="942">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942">
        <v>15</v>
      </c>
      <c r="B150" s="942">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942">
        <v>16</v>
      </c>
      <c r="B151" s="942">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942">
        <v>17</v>
      </c>
      <c r="B152" s="942">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942">
        <v>18</v>
      </c>
      <c r="B153" s="942">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942">
        <v>19</v>
      </c>
      <c r="B154" s="942">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942">
        <v>20</v>
      </c>
      <c r="B155" s="942">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942">
        <v>21</v>
      </c>
      <c r="B156" s="942">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942">
        <v>22</v>
      </c>
      <c r="B157" s="942">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942">
        <v>23</v>
      </c>
      <c r="B158" s="942">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942">
        <v>24</v>
      </c>
      <c r="B159" s="942">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942">
        <v>25</v>
      </c>
      <c r="B160" s="942">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942">
        <v>26</v>
      </c>
      <c r="B161" s="942">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942">
        <v>27</v>
      </c>
      <c r="B162" s="942">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942">
        <v>28</v>
      </c>
      <c r="B163" s="942">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942">
        <v>29</v>
      </c>
      <c r="B164" s="942">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942">
        <v>30</v>
      </c>
      <c r="B165" s="942">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customHeight="1" x14ac:dyDescent="0.15">
      <c r="A169" s="942">
        <v>1</v>
      </c>
      <c r="B169" s="942">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942">
        <v>2</v>
      </c>
      <c r="B170" s="942">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942">
        <v>3</v>
      </c>
      <c r="B171" s="942">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942">
        <v>4</v>
      </c>
      <c r="B172" s="942">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942">
        <v>5</v>
      </c>
      <c r="B173" s="942">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942">
        <v>6</v>
      </c>
      <c r="B174" s="942">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942">
        <v>7</v>
      </c>
      <c r="B175" s="942">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942">
        <v>8</v>
      </c>
      <c r="B176" s="942">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942">
        <v>9</v>
      </c>
      <c r="B177" s="942">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942">
        <v>10</v>
      </c>
      <c r="B178" s="942">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942">
        <v>11</v>
      </c>
      <c r="B179" s="942">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942">
        <v>12</v>
      </c>
      <c r="B180" s="942">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942">
        <v>13</v>
      </c>
      <c r="B181" s="942">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942">
        <v>14</v>
      </c>
      <c r="B182" s="942">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942">
        <v>15</v>
      </c>
      <c r="B183" s="942">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942">
        <v>16</v>
      </c>
      <c r="B184" s="942">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942">
        <v>17</v>
      </c>
      <c r="B185" s="942">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942">
        <v>18</v>
      </c>
      <c r="B186" s="942">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942">
        <v>19</v>
      </c>
      <c r="B187" s="942">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942">
        <v>20</v>
      </c>
      <c r="B188" s="942">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942">
        <v>21</v>
      </c>
      <c r="B189" s="942">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942">
        <v>22</v>
      </c>
      <c r="B190" s="942">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942">
        <v>23</v>
      </c>
      <c r="B191" s="942">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942">
        <v>24</v>
      </c>
      <c r="B192" s="942">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942">
        <v>25</v>
      </c>
      <c r="B193" s="942">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942">
        <v>26</v>
      </c>
      <c r="B194" s="942">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942">
        <v>27</v>
      </c>
      <c r="B195" s="942">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942">
        <v>28</v>
      </c>
      <c r="B196" s="942">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942">
        <v>29</v>
      </c>
      <c r="B197" s="942">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942">
        <v>30</v>
      </c>
      <c r="B198" s="942">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customHeight="1" x14ac:dyDescent="0.15">
      <c r="A202" s="942">
        <v>1</v>
      </c>
      <c r="B202" s="942">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942">
        <v>2</v>
      </c>
      <c r="B203" s="942">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942">
        <v>3</v>
      </c>
      <c r="B204" s="942">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942">
        <v>4</v>
      </c>
      <c r="B205" s="942">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942">
        <v>5</v>
      </c>
      <c r="B206" s="942">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942">
        <v>6</v>
      </c>
      <c r="B207" s="942">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942">
        <v>7</v>
      </c>
      <c r="B208" s="942">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942">
        <v>8</v>
      </c>
      <c r="B209" s="942">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942">
        <v>9</v>
      </c>
      <c r="B210" s="942">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942">
        <v>10</v>
      </c>
      <c r="B211" s="942">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942">
        <v>11</v>
      </c>
      <c r="B212" s="942">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942">
        <v>12</v>
      </c>
      <c r="B213" s="942">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942">
        <v>13</v>
      </c>
      <c r="B214" s="942">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942">
        <v>14</v>
      </c>
      <c r="B215" s="942">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942">
        <v>15</v>
      </c>
      <c r="B216" s="942">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942">
        <v>16</v>
      </c>
      <c r="B217" s="942">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942">
        <v>17</v>
      </c>
      <c r="B218" s="942">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942">
        <v>18</v>
      </c>
      <c r="B219" s="942">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942">
        <v>19</v>
      </c>
      <c r="B220" s="942">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942">
        <v>20</v>
      </c>
      <c r="B221" s="942">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942">
        <v>21</v>
      </c>
      <c r="B222" s="942">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942">
        <v>22</v>
      </c>
      <c r="B223" s="942">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942">
        <v>23</v>
      </c>
      <c r="B224" s="942">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942">
        <v>24</v>
      </c>
      <c r="B225" s="942">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942">
        <v>25</v>
      </c>
      <c r="B226" s="942">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942">
        <v>26</v>
      </c>
      <c r="B227" s="942">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942">
        <v>27</v>
      </c>
      <c r="B228" s="942">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942">
        <v>28</v>
      </c>
      <c r="B229" s="942">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942">
        <v>29</v>
      </c>
      <c r="B230" s="942">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942">
        <v>30</v>
      </c>
      <c r="B231" s="942">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customHeight="1" x14ac:dyDescent="0.15">
      <c r="A235" s="942">
        <v>1</v>
      </c>
      <c r="B235" s="942">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942">
        <v>2</v>
      </c>
      <c r="B236" s="942">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942">
        <v>3</v>
      </c>
      <c r="B237" s="942">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942">
        <v>4</v>
      </c>
      <c r="B238" s="942">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942">
        <v>5</v>
      </c>
      <c r="B239" s="942">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942">
        <v>6</v>
      </c>
      <c r="B240" s="942">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942">
        <v>7</v>
      </c>
      <c r="B241" s="942">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942">
        <v>8</v>
      </c>
      <c r="B242" s="942">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942">
        <v>9</v>
      </c>
      <c r="B243" s="942">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942">
        <v>10</v>
      </c>
      <c r="B244" s="942">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942">
        <v>11</v>
      </c>
      <c r="B245" s="942">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942">
        <v>12</v>
      </c>
      <c r="B246" s="942">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942">
        <v>13</v>
      </c>
      <c r="B247" s="942">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942">
        <v>14</v>
      </c>
      <c r="B248" s="942">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942">
        <v>15</v>
      </c>
      <c r="B249" s="942">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942">
        <v>16</v>
      </c>
      <c r="B250" s="942">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942">
        <v>17</v>
      </c>
      <c r="B251" s="942">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942">
        <v>18</v>
      </c>
      <c r="B252" s="942">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942">
        <v>19</v>
      </c>
      <c r="B253" s="942">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942">
        <v>20</v>
      </c>
      <c r="B254" s="942">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942">
        <v>21</v>
      </c>
      <c r="B255" s="942">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942">
        <v>22</v>
      </c>
      <c r="B256" s="942">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942">
        <v>23</v>
      </c>
      <c r="B257" s="942">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942">
        <v>24</v>
      </c>
      <c r="B258" s="942">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942">
        <v>25</v>
      </c>
      <c r="B259" s="942">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942">
        <v>26</v>
      </c>
      <c r="B260" s="942">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942">
        <v>27</v>
      </c>
      <c r="B261" s="942">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942">
        <v>28</v>
      </c>
      <c r="B262" s="942">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942">
        <v>29</v>
      </c>
      <c r="B263" s="942">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942">
        <v>30</v>
      </c>
      <c r="B264" s="942">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customHeight="1" x14ac:dyDescent="0.15">
      <c r="A268" s="942">
        <v>1</v>
      </c>
      <c r="B268" s="942">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942">
        <v>2</v>
      </c>
      <c r="B269" s="942">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942">
        <v>3</v>
      </c>
      <c r="B270" s="942">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942">
        <v>4</v>
      </c>
      <c r="B271" s="942">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942">
        <v>5</v>
      </c>
      <c r="B272" s="942">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942">
        <v>6</v>
      </c>
      <c r="B273" s="942">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942">
        <v>7</v>
      </c>
      <c r="B274" s="942">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942">
        <v>8</v>
      </c>
      <c r="B275" s="942">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942">
        <v>9</v>
      </c>
      <c r="B276" s="942">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942">
        <v>10</v>
      </c>
      <c r="B277" s="942">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942">
        <v>11</v>
      </c>
      <c r="B278" s="942">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942">
        <v>12</v>
      </c>
      <c r="B279" s="942">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942">
        <v>13</v>
      </c>
      <c r="B280" s="942">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942">
        <v>14</v>
      </c>
      <c r="B281" s="942">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942">
        <v>15</v>
      </c>
      <c r="B282" s="942">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942">
        <v>16</v>
      </c>
      <c r="B283" s="942">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942">
        <v>17</v>
      </c>
      <c r="B284" s="942">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942">
        <v>18</v>
      </c>
      <c r="B285" s="942">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942">
        <v>19</v>
      </c>
      <c r="B286" s="942">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942">
        <v>20</v>
      </c>
      <c r="B287" s="942">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942">
        <v>21</v>
      </c>
      <c r="B288" s="942">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942">
        <v>22</v>
      </c>
      <c r="B289" s="942">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942">
        <v>23</v>
      </c>
      <c r="B290" s="942">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942">
        <v>24</v>
      </c>
      <c r="B291" s="942">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942">
        <v>25</v>
      </c>
      <c r="B292" s="942">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942">
        <v>26</v>
      </c>
      <c r="B293" s="942">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942">
        <v>27</v>
      </c>
      <c r="B294" s="942">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942">
        <v>28</v>
      </c>
      <c r="B295" s="942">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942">
        <v>29</v>
      </c>
      <c r="B296" s="942">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942">
        <v>30</v>
      </c>
      <c r="B297" s="942">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customHeight="1" x14ac:dyDescent="0.15">
      <c r="A301" s="942">
        <v>1</v>
      </c>
      <c r="B301" s="942">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942">
        <v>2</v>
      </c>
      <c r="B302" s="942">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942">
        <v>3</v>
      </c>
      <c r="B303" s="942">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942">
        <v>4</v>
      </c>
      <c r="B304" s="942">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942">
        <v>5</v>
      </c>
      <c r="B305" s="942">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942">
        <v>6</v>
      </c>
      <c r="B306" s="942">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942">
        <v>7</v>
      </c>
      <c r="B307" s="942">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942">
        <v>8</v>
      </c>
      <c r="B308" s="942">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942">
        <v>9</v>
      </c>
      <c r="B309" s="942">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942">
        <v>10</v>
      </c>
      <c r="B310" s="942">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942">
        <v>11</v>
      </c>
      <c r="B311" s="942">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942">
        <v>12</v>
      </c>
      <c r="B312" s="942">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942">
        <v>13</v>
      </c>
      <c r="B313" s="942">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942">
        <v>14</v>
      </c>
      <c r="B314" s="942">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942">
        <v>15</v>
      </c>
      <c r="B315" s="942">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942">
        <v>16</v>
      </c>
      <c r="B316" s="942">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942">
        <v>17</v>
      </c>
      <c r="B317" s="942">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942">
        <v>18</v>
      </c>
      <c r="B318" s="942">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942">
        <v>19</v>
      </c>
      <c r="B319" s="942">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942">
        <v>20</v>
      </c>
      <c r="B320" s="942">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942">
        <v>21</v>
      </c>
      <c r="B321" s="942">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942">
        <v>22</v>
      </c>
      <c r="B322" s="942">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942">
        <v>23</v>
      </c>
      <c r="B323" s="942">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942">
        <v>24</v>
      </c>
      <c r="B324" s="942">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942">
        <v>25</v>
      </c>
      <c r="B325" s="942">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942">
        <v>26</v>
      </c>
      <c r="B326" s="942">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942">
        <v>27</v>
      </c>
      <c r="B327" s="942">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942">
        <v>28</v>
      </c>
      <c r="B328" s="942">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942">
        <v>29</v>
      </c>
      <c r="B329" s="942">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942">
        <v>30</v>
      </c>
      <c r="B330" s="942">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customHeight="1" x14ac:dyDescent="0.15">
      <c r="A334" s="942">
        <v>1</v>
      </c>
      <c r="B334" s="942">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942">
        <v>2</v>
      </c>
      <c r="B335" s="942">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942">
        <v>3</v>
      </c>
      <c r="B336" s="942">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942">
        <v>4</v>
      </c>
      <c r="B337" s="942">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942">
        <v>5</v>
      </c>
      <c r="B338" s="942">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942">
        <v>6</v>
      </c>
      <c r="B339" s="942">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942">
        <v>7</v>
      </c>
      <c r="B340" s="942">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942">
        <v>8</v>
      </c>
      <c r="B341" s="942">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942">
        <v>9</v>
      </c>
      <c r="B342" s="942">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942">
        <v>10</v>
      </c>
      <c r="B343" s="942">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942">
        <v>11</v>
      </c>
      <c r="B344" s="942">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942">
        <v>12</v>
      </c>
      <c r="B345" s="942">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942">
        <v>13</v>
      </c>
      <c r="B346" s="942">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942">
        <v>14</v>
      </c>
      <c r="B347" s="942">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942">
        <v>15</v>
      </c>
      <c r="B348" s="942">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942">
        <v>16</v>
      </c>
      <c r="B349" s="942">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942">
        <v>17</v>
      </c>
      <c r="B350" s="942">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942">
        <v>18</v>
      </c>
      <c r="B351" s="942">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942">
        <v>19</v>
      </c>
      <c r="B352" s="942">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942">
        <v>20</v>
      </c>
      <c r="B353" s="942">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942">
        <v>21</v>
      </c>
      <c r="B354" s="942">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942">
        <v>22</v>
      </c>
      <c r="B355" s="942">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942">
        <v>23</v>
      </c>
      <c r="B356" s="942">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942">
        <v>24</v>
      </c>
      <c r="B357" s="942">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942">
        <v>25</v>
      </c>
      <c r="B358" s="942">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942">
        <v>26</v>
      </c>
      <c r="B359" s="942">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942">
        <v>27</v>
      </c>
      <c r="B360" s="942">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942">
        <v>28</v>
      </c>
      <c r="B361" s="942">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942">
        <v>29</v>
      </c>
      <c r="B362" s="942">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942">
        <v>30</v>
      </c>
      <c r="B363" s="942">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customHeight="1" x14ac:dyDescent="0.15">
      <c r="A367" s="942">
        <v>1</v>
      </c>
      <c r="B367" s="942">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942">
        <v>2</v>
      </c>
      <c r="B368" s="942">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942">
        <v>3</v>
      </c>
      <c r="B369" s="942">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942">
        <v>4</v>
      </c>
      <c r="B370" s="942">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942">
        <v>5</v>
      </c>
      <c r="B371" s="942">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942">
        <v>6</v>
      </c>
      <c r="B372" s="942">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942">
        <v>7</v>
      </c>
      <c r="B373" s="942">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942">
        <v>8</v>
      </c>
      <c r="B374" s="942">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942">
        <v>9</v>
      </c>
      <c r="B375" s="942">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942">
        <v>10</v>
      </c>
      <c r="B376" s="942">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942">
        <v>11</v>
      </c>
      <c r="B377" s="942">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942">
        <v>12</v>
      </c>
      <c r="B378" s="942">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942">
        <v>13</v>
      </c>
      <c r="B379" s="942">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942">
        <v>14</v>
      </c>
      <c r="B380" s="942">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942">
        <v>15</v>
      </c>
      <c r="B381" s="942">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942">
        <v>16</v>
      </c>
      <c r="B382" s="942">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942">
        <v>17</v>
      </c>
      <c r="B383" s="942">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942">
        <v>18</v>
      </c>
      <c r="B384" s="942">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942">
        <v>19</v>
      </c>
      <c r="B385" s="942">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942">
        <v>20</v>
      </c>
      <c r="B386" s="942">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942">
        <v>21</v>
      </c>
      <c r="B387" s="942">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942">
        <v>22</v>
      </c>
      <c r="B388" s="942">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942">
        <v>23</v>
      </c>
      <c r="B389" s="942">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942">
        <v>24</v>
      </c>
      <c r="B390" s="942">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942">
        <v>25</v>
      </c>
      <c r="B391" s="942">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942">
        <v>26</v>
      </c>
      <c r="B392" s="942">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942">
        <v>27</v>
      </c>
      <c r="B393" s="942">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942">
        <v>28</v>
      </c>
      <c r="B394" s="942">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942">
        <v>29</v>
      </c>
      <c r="B395" s="942">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942">
        <v>30</v>
      </c>
      <c r="B396" s="942">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customHeight="1" x14ac:dyDescent="0.15">
      <c r="A400" s="942">
        <v>1</v>
      </c>
      <c r="B400" s="942">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942">
        <v>2</v>
      </c>
      <c r="B401" s="942">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942">
        <v>3</v>
      </c>
      <c r="B402" s="942">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942">
        <v>4</v>
      </c>
      <c r="B403" s="942">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942">
        <v>5</v>
      </c>
      <c r="B404" s="942">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942">
        <v>6</v>
      </c>
      <c r="B405" s="942">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942">
        <v>7</v>
      </c>
      <c r="B406" s="942">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942">
        <v>8</v>
      </c>
      <c r="B407" s="942">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942">
        <v>9</v>
      </c>
      <c r="B408" s="942">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942">
        <v>10</v>
      </c>
      <c r="B409" s="942">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942">
        <v>11</v>
      </c>
      <c r="B410" s="942">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942">
        <v>12</v>
      </c>
      <c r="B411" s="942">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942">
        <v>13</v>
      </c>
      <c r="B412" s="942">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942">
        <v>14</v>
      </c>
      <c r="B413" s="942">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942">
        <v>15</v>
      </c>
      <c r="B414" s="942">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942">
        <v>16</v>
      </c>
      <c r="B415" s="942">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942">
        <v>17</v>
      </c>
      <c r="B416" s="942">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942">
        <v>18</v>
      </c>
      <c r="B417" s="942">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942">
        <v>19</v>
      </c>
      <c r="B418" s="942">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942">
        <v>20</v>
      </c>
      <c r="B419" s="942">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942">
        <v>21</v>
      </c>
      <c r="B420" s="942">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942">
        <v>22</v>
      </c>
      <c r="B421" s="942">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942">
        <v>23</v>
      </c>
      <c r="B422" s="942">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942">
        <v>24</v>
      </c>
      <c r="B423" s="942">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942">
        <v>25</v>
      </c>
      <c r="B424" s="942">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942">
        <v>26</v>
      </c>
      <c r="B425" s="942">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942">
        <v>27</v>
      </c>
      <c r="B426" s="942">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942">
        <v>28</v>
      </c>
      <c r="B427" s="942">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942">
        <v>29</v>
      </c>
      <c r="B428" s="942">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942">
        <v>30</v>
      </c>
      <c r="B429" s="942">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customHeight="1" x14ac:dyDescent="0.15">
      <c r="A433" s="942">
        <v>1</v>
      </c>
      <c r="B433" s="942">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942">
        <v>2</v>
      </c>
      <c r="B434" s="942">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942">
        <v>3</v>
      </c>
      <c r="B435" s="942">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942">
        <v>4</v>
      </c>
      <c r="B436" s="942">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942">
        <v>5</v>
      </c>
      <c r="B437" s="942">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942">
        <v>6</v>
      </c>
      <c r="B438" s="942">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942">
        <v>7</v>
      </c>
      <c r="B439" s="942">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942">
        <v>8</v>
      </c>
      <c r="B440" s="942">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942">
        <v>9</v>
      </c>
      <c r="B441" s="942">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942">
        <v>10</v>
      </c>
      <c r="B442" s="942">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942">
        <v>11</v>
      </c>
      <c r="B443" s="942">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942">
        <v>12</v>
      </c>
      <c r="B444" s="942">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942">
        <v>13</v>
      </c>
      <c r="B445" s="942">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942">
        <v>14</v>
      </c>
      <c r="B446" s="942">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942">
        <v>15</v>
      </c>
      <c r="B447" s="942">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942">
        <v>16</v>
      </c>
      <c r="B448" s="942">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942">
        <v>17</v>
      </c>
      <c r="B449" s="942">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942">
        <v>18</v>
      </c>
      <c r="B450" s="942">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942">
        <v>19</v>
      </c>
      <c r="B451" s="942">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942">
        <v>20</v>
      </c>
      <c r="B452" s="942">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942">
        <v>21</v>
      </c>
      <c r="B453" s="942">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942">
        <v>22</v>
      </c>
      <c r="B454" s="942">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942">
        <v>23</v>
      </c>
      <c r="B455" s="942">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942">
        <v>24</v>
      </c>
      <c r="B456" s="942">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942">
        <v>25</v>
      </c>
      <c r="B457" s="942">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942">
        <v>26</v>
      </c>
      <c r="B458" s="942">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942">
        <v>27</v>
      </c>
      <c r="B459" s="942">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942">
        <v>28</v>
      </c>
      <c r="B460" s="942">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942">
        <v>29</v>
      </c>
      <c r="B461" s="942">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942">
        <v>30</v>
      </c>
      <c r="B462" s="942">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customHeight="1" x14ac:dyDescent="0.15">
      <c r="A466" s="942">
        <v>1</v>
      </c>
      <c r="B466" s="942">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942">
        <v>2</v>
      </c>
      <c r="B467" s="942">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942">
        <v>3</v>
      </c>
      <c r="B468" s="942">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942">
        <v>4</v>
      </c>
      <c r="B469" s="942">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942">
        <v>5</v>
      </c>
      <c r="B470" s="942">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942">
        <v>6</v>
      </c>
      <c r="B471" s="942">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942">
        <v>7</v>
      </c>
      <c r="B472" s="942">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942">
        <v>8</v>
      </c>
      <c r="B473" s="942">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942">
        <v>9</v>
      </c>
      <c r="B474" s="942">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942">
        <v>10</v>
      </c>
      <c r="B475" s="942">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942">
        <v>11</v>
      </c>
      <c r="B476" s="942">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942">
        <v>12</v>
      </c>
      <c r="B477" s="942">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942">
        <v>13</v>
      </c>
      <c r="B478" s="942">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942">
        <v>14</v>
      </c>
      <c r="B479" s="942">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942">
        <v>15</v>
      </c>
      <c r="B480" s="942">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942">
        <v>16</v>
      </c>
      <c r="B481" s="942">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942">
        <v>17</v>
      </c>
      <c r="B482" s="942">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942">
        <v>18</v>
      </c>
      <c r="B483" s="942">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942">
        <v>19</v>
      </c>
      <c r="B484" s="942">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942">
        <v>20</v>
      </c>
      <c r="B485" s="942">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942">
        <v>21</v>
      </c>
      <c r="B486" s="942">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942">
        <v>22</v>
      </c>
      <c r="B487" s="942">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942">
        <v>23</v>
      </c>
      <c r="B488" s="942">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942">
        <v>24</v>
      </c>
      <c r="B489" s="942">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942">
        <v>25</v>
      </c>
      <c r="B490" s="942">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942">
        <v>26</v>
      </c>
      <c r="B491" s="942">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942">
        <v>27</v>
      </c>
      <c r="B492" s="942">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942">
        <v>28</v>
      </c>
      <c r="B493" s="942">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942">
        <v>29</v>
      </c>
      <c r="B494" s="942">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942">
        <v>30</v>
      </c>
      <c r="B495" s="942">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customHeight="1" x14ac:dyDescent="0.15">
      <c r="A499" s="942">
        <v>1</v>
      </c>
      <c r="B499" s="942">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942">
        <v>2</v>
      </c>
      <c r="B500" s="942">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942">
        <v>3</v>
      </c>
      <c r="B501" s="942">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942">
        <v>4</v>
      </c>
      <c r="B502" s="942">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942">
        <v>5</v>
      </c>
      <c r="B503" s="942">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942">
        <v>6</v>
      </c>
      <c r="B504" s="942">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942">
        <v>7</v>
      </c>
      <c r="B505" s="942">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942">
        <v>8</v>
      </c>
      <c r="B506" s="942">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942">
        <v>9</v>
      </c>
      <c r="B507" s="942">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942">
        <v>10</v>
      </c>
      <c r="B508" s="942">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942">
        <v>11</v>
      </c>
      <c r="B509" s="942">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942">
        <v>12</v>
      </c>
      <c r="B510" s="942">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942">
        <v>13</v>
      </c>
      <c r="B511" s="942">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942">
        <v>14</v>
      </c>
      <c r="B512" s="942">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942">
        <v>15</v>
      </c>
      <c r="B513" s="942">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942">
        <v>16</v>
      </c>
      <c r="B514" s="942">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942">
        <v>17</v>
      </c>
      <c r="B515" s="942">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942">
        <v>18</v>
      </c>
      <c r="B516" s="942">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942">
        <v>19</v>
      </c>
      <c r="B517" s="942">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942">
        <v>20</v>
      </c>
      <c r="B518" s="942">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942">
        <v>21</v>
      </c>
      <c r="B519" s="942">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942">
        <v>22</v>
      </c>
      <c r="B520" s="942">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942">
        <v>23</v>
      </c>
      <c r="B521" s="942">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942">
        <v>24</v>
      </c>
      <c r="B522" s="942">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942">
        <v>25</v>
      </c>
      <c r="B523" s="942">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942">
        <v>26</v>
      </c>
      <c r="B524" s="942">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942">
        <v>27</v>
      </c>
      <c r="B525" s="942">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942">
        <v>28</v>
      </c>
      <c r="B526" s="942">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942">
        <v>29</v>
      </c>
      <c r="B527" s="942">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942">
        <v>30</v>
      </c>
      <c r="B528" s="942">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customHeight="1" x14ac:dyDescent="0.15">
      <c r="A532" s="942">
        <v>1</v>
      </c>
      <c r="B532" s="942">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942">
        <v>2</v>
      </c>
      <c r="B533" s="942">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942">
        <v>3</v>
      </c>
      <c r="B534" s="942">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942">
        <v>4</v>
      </c>
      <c r="B535" s="942">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942">
        <v>5</v>
      </c>
      <c r="B536" s="942">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942">
        <v>6</v>
      </c>
      <c r="B537" s="942">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942">
        <v>7</v>
      </c>
      <c r="B538" s="942">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942">
        <v>8</v>
      </c>
      <c r="B539" s="942">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942">
        <v>9</v>
      </c>
      <c r="B540" s="942">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942">
        <v>10</v>
      </c>
      <c r="B541" s="942">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942">
        <v>11</v>
      </c>
      <c r="B542" s="942">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942">
        <v>12</v>
      </c>
      <c r="B543" s="942">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942">
        <v>13</v>
      </c>
      <c r="B544" s="942">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942">
        <v>14</v>
      </c>
      <c r="B545" s="942">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942">
        <v>15</v>
      </c>
      <c r="B546" s="942">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942">
        <v>16</v>
      </c>
      <c r="B547" s="942">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942">
        <v>17</v>
      </c>
      <c r="B548" s="942">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942">
        <v>18</v>
      </c>
      <c r="B549" s="942">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942">
        <v>19</v>
      </c>
      <c r="B550" s="942">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942">
        <v>20</v>
      </c>
      <c r="B551" s="942">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942">
        <v>21</v>
      </c>
      <c r="B552" s="942">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942">
        <v>22</v>
      </c>
      <c r="B553" s="942">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942">
        <v>23</v>
      </c>
      <c r="B554" s="942">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942">
        <v>24</v>
      </c>
      <c r="B555" s="942">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942">
        <v>25</v>
      </c>
      <c r="B556" s="942">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942">
        <v>26</v>
      </c>
      <c r="B557" s="942">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942">
        <v>27</v>
      </c>
      <c r="B558" s="942">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942">
        <v>28</v>
      </c>
      <c r="B559" s="942">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942">
        <v>29</v>
      </c>
      <c r="B560" s="942">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942">
        <v>30</v>
      </c>
      <c r="B561" s="942">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customHeight="1" x14ac:dyDescent="0.15">
      <c r="A565" s="942">
        <v>1</v>
      </c>
      <c r="B565" s="942">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942">
        <v>2</v>
      </c>
      <c r="B566" s="942">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942">
        <v>3</v>
      </c>
      <c r="B567" s="942">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942">
        <v>4</v>
      </c>
      <c r="B568" s="942">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942">
        <v>5</v>
      </c>
      <c r="B569" s="942">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942">
        <v>6</v>
      </c>
      <c r="B570" s="942">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942">
        <v>7</v>
      </c>
      <c r="B571" s="942">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942">
        <v>8</v>
      </c>
      <c r="B572" s="942">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942">
        <v>9</v>
      </c>
      <c r="B573" s="942">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942">
        <v>10</v>
      </c>
      <c r="B574" s="942">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942">
        <v>11</v>
      </c>
      <c r="B575" s="942">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942">
        <v>12</v>
      </c>
      <c r="B576" s="942">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942">
        <v>13</v>
      </c>
      <c r="B577" s="942">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942">
        <v>14</v>
      </c>
      <c r="B578" s="942">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942">
        <v>15</v>
      </c>
      <c r="B579" s="942">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942">
        <v>16</v>
      </c>
      <c r="B580" s="942">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942">
        <v>17</v>
      </c>
      <c r="B581" s="942">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942">
        <v>18</v>
      </c>
      <c r="B582" s="942">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942">
        <v>19</v>
      </c>
      <c r="B583" s="942">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942">
        <v>20</v>
      </c>
      <c r="B584" s="942">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942">
        <v>21</v>
      </c>
      <c r="B585" s="942">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942">
        <v>22</v>
      </c>
      <c r="B586" s="942">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942">
        <v>23</v>
      </c>
      <c r="B587" s="942">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942">
        <v>24</v>
      </c>
      <c r="B588" s="942">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942">
        <v>25</v>
      </c>
      <c r="B589" s="942">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942">
        <v>26</v>
      </c>
      <c r="B590" s="942">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942">
        <v>27</v>
      </c>
      <c r="B591" s="942">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942">
        <v>28</v>
      </c>
      <c r="B592" s="942">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942">
        <v>29</v>
      </c>
      <c r="B593" s="942">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942">
        <v>30</v>
      </c>
      <c r="B594" s="942">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customHeight="1" x14ac:dyDescent="0.15">
      <c r="A598" s="942">
        <v>1</v>
      </c>
      <c r="B598" s="942">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942">
        <v>2</v>
      </c>
      <c r="B599" s="942">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942">
        <v>3</v>
      </c>
      <c r="B600" s="942">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942">
        <v>4</v>
      </c>
      <c r="B601" s="942">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942">
        <v>5</v>
      </c>
      <c r="B602" s="942">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942">
        <v>6</v>
      </c>
      <c r="B603" s="942">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942">
        <v>7</v>
      </c>
      <c r="B604" s="942">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942">
        <v>8</v>
      </c>
      <c r="B605" s="942">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942">
        <v>9</v>
      </c>
      <c r="B606" s="942">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942">
        <v>10</v>
      </c>
      <c r="B607" s="942">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942">
        <v>11</v>
      </c>
      <c r="B608" s="942">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942">
        <v>12</v>
      </c>
      <c r="B609" s="942">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942">
        <v>13</v>
      </c>
      <c r="B610" s="942">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942">
        <v>14</v>
      </c>
      <c r="B611" s="942">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942">
        <v>15</v>
      </c>
      <c r="B612" s="942">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942">
        <v>16</v>
      </c>
      <c r="B613" s="942">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942">
        <v>17</v>
      </c>
      <c r="B614" s="942">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942">
        <v>18</v>
      </c>
      <c r="B615" s="942">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942">
        <v>19</v>
      </c>
      <c r="B616" s="942">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942">
        <v>20</v>
      </c>
      <c r="B617" s="942">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942">
        <v>21</v>
      </c>
      <c r="B618" s="942">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942">
        <v>22</v>
      </c>
      <c r="B619" s="942">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942">
        <v>23</v>
      </c>
      <c r="B620" s="942">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942">
        <v>24</v>
      </c>
      <c r="B621" s="942">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942">
        <v>25</v>
      </c>
      <c r="B622" s="942">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942">
        <v>26</v>
      </c>
      <c r="B623" s="942">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942">
        <v>27</v>
      </c>
      <c r="B624" s="942">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942">
        <v>28</v>
      </c>
      <c r="B625" s="942">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942">
        <v>29</v>
      </c>
      <c r="B626" s="942">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942">
        <v>30</v>
      </c>
      <c r="B627" s="942">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customHeight="1" x14ac:dyDescent="0.15">
      <c r="A631" s="942">
        <v>1</v>
      </c>
      <c r="B631" s="942">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942">
        <v>2</v>
      </c>
      <c r="B632" s="942">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942">
        <v>3</v>
      </c>
      <c r="B633" s="942">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942">
        <v>4</v>
      </c>
      <c r="B634" s="942">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942">
        <v>5</v>
      </c>
      <c r="B635" s="942">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942">
        <v>6</v>
      </c>
      <c r="B636" s="942">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942">
        <v>7</v>
      </c>
      <c r="B637" s="942">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942">
        <v>8</v>
      </c>
      <c r="B638" s="942">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942">
        <v>9</v>
      </c>
      <c r="B639" s="942">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942">
        <v>10</v>
      </c>
      <c r="B640" s="942">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942">
        <v>11</v>
      </c>
      <c r="B641" s="942">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942">
        <v>12</v>
      </c>
      <c r="B642" s="942">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942">
        <v>13</v>
      </c>
      <c r="B643" s="942">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942">
        <v>14</v>
      </c>
      <c r="B644" s="942">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942">
        <v>15</v>
      </c>
      <c r="B645" s="942">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942">
        <v>16</v>
      </c>
      <c r="B646" s="942">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942">
        <v>17</v>
      </c>
      <c r="B647" s="942">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942">
        <v>18</v>
      </c>
      <c r="B648" s="942">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942">
        <v>19</v>
      </c>
      <c r="B649" s="942">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942">
        <v>20</v>
      </c>
      <c r="B650" s="942">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942">
        <v>21</v>
      </c>
      <c r="B651" s="942">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942">
        <v>22</v>
      </c>
      <c r="B652" s="942">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942">
        <v>23</v>
      </c>
      <c r="B653" s="942">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942">
        <v>24</v>
      </c>
      <c r="B654" s="942">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942">
        <v>25</v>
      </c>
      <c r="B655" s="942">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942">
        <v>26</v>
      </c>
      <c r="B656" s="942">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942">
        <v>27</v>
      </c>
      <c r="B657" s="942">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942">
        <v>28</v>
      </c>
      <c r="B658" s="942">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942">
        <v>29</v>
      </c>
      <c r="B659" s="942">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942">
        <v>30</v>
      </c>
      <c r="B660" s="942">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customHeight="1" x14ac:dyDescent="0.15">
      <c r="A664" s="942">
        <v>1</v>
      </c>
      <c r="B664" s="942">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942">
        <v>2</v>
      </c>
      <c r="B665" s="942">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942">
        <v>3</v>
      </c>
      <c r="B666" s="942">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942">
        <v>4</v>
      </c>
      <c r="B667" s="942">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942">
        <v>5</v>
      </c>
      <c r="B668" s="942">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942">
        <v>6</v>
      </c>
      <c r="B669" s="942">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942">
        <v>7</v>
      </c>
      <c r="B670" s="942">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942">
        <v>8</v>
      </c>
      <c r="B671" s="942">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942">
        <v>9</v>
      </c>
      <c r="B672" s="942">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942">
        <v>10</v>
      </c>
      <c r="B673" s="942">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942">
        <v>11</v>
      </c>
      <c r="B674" s="942">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942">
        <v>12</v>
      </c>
      <c r="B675" s="942">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942">
        <v>13</v>
      </c>
      <c r="B676" s="942">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942">
        <v>14</v>
      </c>
      <c r="B677" s="942">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942">
        <v>15</v>
      </c>
      <c r="B678" s="942">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942">
        <v>16</v>
      </c>
      <c r="B679" s="942">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942">
        <v>17</v>
      </c>
      <c r="B680" s="942">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942">
        <v>18</v>
      </c>
      <c r="B681" s="942">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942">
        <v>19</v>
      </c>
      <c r="B682" s="942">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942">
        <v>20</v>
      </c>
      <c r="B683" s="942">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942">
        <v>21</v>
      </c>
      <c r="B684" s="942">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942">
        <v>22</v>
      </c>
      <c r="B685" s="942">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942">
        <v>23</v>
      </c>
      <c r="B686" s="942">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942">
        <v>24</v>
      </c>
      <c r="B687" s="942">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942">
        <v>25</v>
      </c>
      <c r="B688" s="942">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942">
        <v>26</v>
      </c>
      <c r="B689" s="942">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942">
        <v>27</v>
      </c>
      <c r="B690" s="942">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942">
        <v>28</v>
      </c>
      <c r="B691" s="942">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942">
        <v>29</v>
      </c>
      <c r="B692" s="942">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942">
        <v>30</v>
      </c>
      <c r="B693" s="942">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customHeight="1" x14ac:dyDescent="0.15">
      <c r="A697" s="942">
        <v>1</v>
      </c>
      <c r="B697" s="942">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942">
        <v>2</v>
      </c>
      <c r="B698" s="942">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942">
        <v>3</v>
      </c>
      <c r="B699" s="942">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942">
        <v>4</v>
      </c>
      <c r="B700" s="942">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942">
        <v>5</v>
      </c>
      <c r="B701" s="942">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942">
        <v>6</v>
      </c>
      <c r="B702" s="942">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942">
        <v>7</v>
      </c>
      <c r="B703" s="942">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942">
        <v>8</v>
      </c>
      <c r="B704" s="942">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942">
        <v>9</v>
      </c>
      <c r="B705" s="942">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942">
        <v>10</v>
      </c>
      <c r="B706" s="942">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942">
        <v>11</v>
      </c>
      <c r="B707" s="942">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942">
        <v>12</v>
      </c>
      <c r="B708" s="942">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942">
        <v>13</v>
      </c>
      <c r="B709" s="942">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942">
        <v>14</v>
      </c>
      <c r="B710" s="942">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942">
        <v>15</v>
      </c>
      <c r="B711" s="942">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942">
        <v>16</v>
      </c>
      <c r="B712" s="942">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942">
        <v>17</v>
      </c>
      <c r="B713" s="942">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942">
        <v>18</v>
      </c>
      <c r="B714" s="942">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942">
        <v>19</v>
      </c>
      <c r="B715" s="942">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942">
        <v>20</v>
      </c>
      <c r="B716" s="942">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942">
        <v>21</v>
      </c>
      <c r="B717" s="942">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942">
        <v>22</v>
      </c>
      <c r="B718" s="942">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942">
        <v>23</v>
      </c>
      <c r="B719" s="942">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942">
        <v>24</v>
      </c>
      <c r="B720" s="942">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942">
        <v>25</v>
      </c>
      <c r="B721" s="942">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942">
        <v>26</v>
      </c>
      <c r="B722" s="942">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942">
        <v>27</v>
      </c>
      <c r="B723" s="942">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942">
        <v>28</v>
      </c>
      <c r="B724" s="942">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942">
        <v>29</v>
      </c>
      <c r="B725" s="942">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942">
        <v>30</v>
      </c>
      <c r="B726" s="942">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customHeight="1" x14ac:dyDescent="0.15">
      <c r="A730" s="942">
        <v>1</v>
      </c>
      <c r="B730" s="942">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942">
        <v>2</v>
      </c>
      <c r="B731" s="942">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942">
        <v>3</v>
      </c>
      <c r="B732" s="942">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942">
        <v>4</v>
      </c>
      <c r="B733" s="942">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942">
        <v>5</v>
      </c>
      <c r="B734" s="942">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942">
        <v>6</v>
      </c>
      <c r="B735" s="942">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942">
        <v>7</v>
      </c>
      <c r="B736" s="942">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942">
        <v>8</v>
      </c>
      <c r="B737" s="942">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942">
        <v>9</v>
      </c>
      <c r="B738" s="942">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942">
        <v>10</v>
      </c>
      <c r="B739" s="942">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942">
        <v>11</v>
      </c>
      <c r="B740" s="942">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942">
        <v>12</v>
      </c>
      <c r="B741" s="942">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942">
        <v>13</v>
      </c>
      <c r="B742" s="942">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942">
        <v>14</v>
      </c>
      <c r="B743" s="942">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942">
        <v>15</v>
      </c>
      <c r="B744" s="942">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942">
        <v>16</v>
      </c>
      <c r="B745" s="942">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942">
        <v>17</v>
      </c>
      <c r="B746" s="942">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942">
        <v>18</v>
      </c>
      <c r="B747" s="942">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942">
        <v>19</v>
      </c>
      <c r="B748" s="942">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942">
        <v>20</v>
      </c>
      <c r="B749" s="942">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942">
        <v>21</v>
      </c>
      <c r="B750" s="942">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942">
        <v>22</v>
      </c>
      <c r="B751" s="942">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942">
        <v>23</v>
      </c>
      <c r="B752" s="942">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942">
        <v>24</v>
      </c>
      <c r="B753" s="942">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942">
        <v>25</v>
      </c>
      <c r="B754" s="942">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942">
        <v>26</v>
      </c>
      <c r="B755" s="942">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942">
        <v>27</v>
      </c>
      <c r="B756" s="942">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942">
        <v>28</v>
      </c>
      <c r="B757" s="942">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942">
        <v>29</v>
      </c>
      <c r="B758" s="942">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942">
        <v>30</v>
      </c>
      <c r="B759" s="942">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customHeight="1" x14ac:dyDescent="0.15">
      <c r="A763" s="942">
        <v>1</v>
      </c>
      <c r="B763" s="942">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942">
        <v>2</v>
      </c>
      <c r="B764" s="942">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942">
        <v>3</v>
      </c>
      <c r="B765" s="942">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942">
        <v>4</v>
      </c>
      <c r="B766" s="942">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942">
        <v>5</v>
      </c>
      <c r="B767" s="942">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942">
        <v>6</v>
      </c>
      <c r="B768" s="942">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942">
        <v>7</v>
      </c>
      <c r="B769" s="942">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942">
        <v>8</v>
      </c>
      <c r="B770" s="942">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942">
        <v>9</v>
      </c>
      <c r="B771" s="942">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942">
        <v>10</v>
      </c>
      <c r="B772" s="942">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942">
        <v>11</v>
      </c>
      <c r="B773" s="942">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942">
        <v>12</v>
      </c>
      <c r="B774" s="942">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942">
        <v>13</v>
      </c>
      <c r="B775" s="942">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942">
        <v>14</v>
      </c>
      <c r="B776" s="942">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942">
        <v>15</v>
      </c>
      <c r="B777" s="942">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942">
        <v>16</v>
      </c>
      <c r="B778" s="942">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942">
        <v>17</v>
      </c>
      <c r="B779" s="942">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942">
        <v>18</v>
      </c>
      <c r="B780" s="942">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942">
        <v>19</v>
      </c>
      <c r="B781" s="942">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942">
        <v>20</v>
      </c>
      <c r="B782" s="942">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942">
        <v>21</v>
      </c>
      <c r="B783" s="942">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942">
        <v>22</v>
      </c>
      <c r="B784" s="942">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942">
        <v>23</v>
      </c>
      <c r="B785" s="942">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942">
        <v>24</v>
      </c>
      <c r="B786" s="942">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942">
        <v>25</v>
      </c>
      <c r="B787" s="942">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942">
        <v>26</v>
      </c>
      <c r="B788" s="942">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942">
        <v>27</v>
      </c>
      <c r="B789" s="942">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942">
        <v>28</v>
      </c>
      <c r="B790" s="942">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942">
        <v>29</v>
      </c>
      <c r="B791" s="942">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942">
        <v>30</v>
      </c>
      <c r="B792" s="942">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customHeight="1" x14ac:dyDescent="0.15">
      <c r="A796" s="942">
        <v>1</v>
      </c>
      <c r="B796" s="942">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942">
        <v>2</v>
      </c>
      <c r="B797" s="942">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942">
        <v>3</v>
      </c>
      <c r="B798" s="942">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942">
        <v>4</v>
      </c>
      <c r="B799" s="942">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942">
        <v>5</v>
      </c>
      <c r="B800" s="942">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942">
        <v>6</v>
      </c>
      <c r="B801" s="942">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942">
        <v>7</v>
      </c>
      <c r="B802" s="942">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942">
        <v>8</v>
      </c>
      <c r="B803" s="942">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942">
        <v>9</v>
      </c>
      <c r="B804" s="942">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942">
        <v>10</v>
      </c>
      <c r="B805" s="942">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942">
        <v>11</v>
      </c>
      <c r="B806" s="942">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942">
        <v>12</v>
      </c>
      <c r="B807" s="942">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942">
        <v>13</v>
      </c>
      <c r="B808" s="942">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942">
        <v>14</v>
      </c>
      <c r="B809" s="942">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942">
        <v>15</v>
      </c>
      <c r="B810" s="942">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942">
        <v>16</v>
      </c>
      <c r="B811" s="942">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942">
        <v>17</v>
      </c>
      <c r="B812" s="942">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942">
        <v>18</v>
      </c>
      <c r="B813" s="942">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942">
        <v>19</v>
      </c>
      <c r="B814" s="942">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942">
        <v>20</v>
      </c>
      <c r="B815" s="942">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942">
        <v>21</v>
      </c>
      <c r="B816" s="942">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942">
        <v>22</v>
      </c>
      <c r="B817" s="942">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942">
        <v>23</v>
      </c>
      <c r="B818" s="942">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942">
        <v>24</v>
      </c>
      <c r="B819" s="942">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942">
        <v>25</v>
      </c>
      <c r="B820" s="942">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942">
        <v>26</v>
      </c>
      <c r="B821" s="942">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942">
        <v>27</v>
      </c>
      <c r="B822" s="942">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942">
        <v>28</v>
      </c>
      <c r="B823" s="942">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942">
        <v>29</v>
      </c>
      <c r="B824" s="942">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942">
        <v>30</v>
      </c>
      <c r="B825" s="942">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customHeight="1" x14ac:dyDescent="0.15">
      <c r="A829" s="942">
        <v>1</v>
      </c>
      <c r="B829" s="942">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942">
        <v>2</v>
      </c>
      <c r="B830" s="942">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942">
        <v>3</v>
      </c>
      <c r="B831" s="942">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942">
        <v>4</v>
      </c>
      <c r="B832" s="942">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942">
        <v>5</v>
      </c>
      <c r="B833" s="942">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942">
        <v>6</v>
      </c>
      <c r="B834" s="942">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942">
        <v>7</v>
      </c>
      <c r="B835" s="942">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942">
        <v>8</v>
      </c>
      <c r="B836" s="942">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942">
        <v>9</v>
      </c>
      <c r="B837" s="942">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942">
        <v>10</v>
      </c>
      <c r="B838" s="942">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942">
        <v>11</v>
      </c>
      <c r="B839" s="942">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942">
        <v>12</v>
      </c>
      <c r="B840" s="942">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942">
        <v>13</v>
      </c>
      <c r="B841" s="942">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942">
        <v>14</v>
      </c>
      <c r="B842" s="942">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942">
        <v>15</v>
      </c>
      <c r="B843" s="942">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942">
        <v>16</v>
      </c>
      <c r="B844" s="942">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942">
        <v>17</v>
      </c>
      <c r="B845" s="942">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942">
        <v>18</v>
      </c>
      <c r="B846" s="942">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942">
        <v>19</v>
      </c>
      <c r="B847" s="942">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942">
        <v>20</v>
      </c>
      <c r="B848" s="942">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942">
        <v>21</v>
      </c>
      <c r="B849" s="942">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942">
        <v>22</v>
      </c>
      <c r="B850" s="942">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942">
        <v>23</v>
      </c>
      <c r="B851" s="942">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942">
        <v>24</v>
      </c>
      <c r="B852" s="942">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942">
        <v>25</v>
      </c>
      <c r="B853" s="942">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942">
        <v>26</v>
      </c>
      <c r="B854" s="942">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942">
        <v>27</v>
      </c>
      <c r="B855" s="942">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942">
        <v>28</v>
      </c>
      <c r="B856" s="942">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942">
        <v>29</v>
      </c>
      <c r="B857" s="942">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942">
        <v>30</v>
      </c>
      <c r="B858" s="942">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customHeight="1" x14ac:dyDescent="0.15">
      <c r="A862" s="942">
        <v>1</v>
      </c>
      <c r="B862" s="942">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942">
        <v>2</v>
      </c>
      <c r="B863" s="942">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942">
        <v>3</v>
      </c>
      <c r="B864" s="942">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942">
        <v>4</v>
      </c>
      <c r="B865" s="942">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942">
        <v>5</v>
      </c>
      <c r="B866" s="942">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942">
        <v>6</v>
      </c>
      <c r="B867" s="942">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942">
        <v>7</v>
      </c>
      <c r="B868" s="942">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942">
        <v>8</v>
      </c>
      <c r="B869" s="942">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942">
        <v>9</v>
      </c>
      <c r="B870" s="942">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942">
        <v>10</v>
      </c>
      <c r="B871" s="942">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942">
        <v>11</v>
      </c>
      <c r="B872" s="942">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942">
        <v>12</v>
      </c>
      <c r="B873" s="942">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942">
        <v>13</v>
      </c>
      <c r="B874" s="942">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942">
        <v>14</v>
      </c>
      <c r="B875" s="942">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942">
        <v>15</v>
      </c>
      <c r="B876" s="942">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942">
        <v>16</v>
      </c>
      <c r="B877" s="942">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942">
        <v>17</v>
      </c>
      <c r="B878" s="942">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942">
        <v>18</v>
      </c>
      <c r="B879" s="942">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942">
        <v>19</v>
      </c>
      <c r="B880" s="942">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942">
        <v>20</v>
      </c>
      <c r="B881" s="942">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942">
        <v>21</v>
      </c>
      <c r="B882" s="942">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942">
        <v>22</v>
      </c>
      <c r="B883" s="942">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942">
        <v>23</v>
      </c>
      <c r="B884" s="942">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942">
        <v>24</v>
      </c>
      <c r="B885" s="942">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942">
        <v>25</v>
      </c>
      <c r="B886" s="942">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942">
        <v>26</v>
      </c>
      <c r="B887" s="942">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942">
        <v>27</v>
      </c>
      <c r="B888" s="942">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942">
        <v>28</v>
      </c>
      <c r="B889" s="942">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942">
        <v>29</v>
      </c>
      <c r="B890" s="942">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942">
        <v>30</v>
      </c>
      <c r="B891" s="942">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customHeight="1" x14ac:dyDescent="0.15">
      <c r="A895" s="942">
        <v>1</v>
      </c>
      <c r="B895" s="942">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942">
        <v>2</v>
      </c>
      <c r="B896" s="942">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942">
        <v>3</v>
      </c>
      <c r="B897" s="942">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942">
        <v>4</v>
      </c>
      <c r="B898" s="942">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942">
        <v>5</v>
      </c>
      <c r="B899" s="942">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942">
        <v>6</v>
      </c>
      <c r="B900" s="942">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942">
        <v>7</v>
      </c>
      <c r="B901" s="942">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942">
        <v>8</v>
      </c>
      <c r="B902" s="942">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942">
        <v>9</v>
      </c>
      <c r="B903" s="942">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942">
        <v>10</v>
      </c>
      <c r="B904" s="942">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942">
        <v>11</v>
      </c>
      <c r="B905" s="942">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942">
        <v>12</v>
      </c>
      <c r="B906" s="942">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942">
        <v>13</v>
      </c>
      <c r="B907" s="942">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942">
        <v>14</v>
      </c>
      <c r="B908" s="942">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942">
        <v>15</v>
      </c>
      <c r="B909" s="942">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942">
        <v>16</v>
      </c>
      <c r="B910" s="942">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942">
        <v>17</v>
      </c>
      <c r="B911" s="942">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942">
        <v>18</v>
      </c>
      <c r="B912" s="942">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942">
        <v>19</v>
      </c>
      <c r="B913" s="942">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942">
        <v>20</v>
      </c>
      <c r="B914" s="942">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942">
        <v>21</v>
      </c>
      <c r="B915" s="942">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942">
        <v>22</v>
      </c>
      <c r="B916" s="942">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942">
        <v>23</v>
      </c>
      <c r="B917" s="942">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942">
        <v>24</v>
      </c>
      <c r="B918" s="942">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942">
        <v>25</v>
      </c>
      <c r="B919" s="942">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942">
        <v>26</v>
      </c>
      <c r="B920" s="942">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942">
        <v>27</v>
      </c>
      <c r="B921" s="942">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942">
        <v>28</v>
      </c>
      <c r="B922" s="942">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942">
        <v>29</v>
      </c>
      <c r="B923" s="942">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942">
        <v>30</v>
      </c>
      <c r="B924" s="942">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customHeight="1" x14ac:dyDescent="0.15">
      <c r="A928" s="942">
        <v>1</v>
      </c>
      <c r="B928" s="942">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942">
        <v>2</v>
      </c>
      <c r="B929" s="942">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942">
        <v>3</v>
      </c>
      <c r="B930" s="942">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942">
        <v>4</v>
      </c>
      <c r="B931" s="942">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942">
        <v>5</v>
      </c>
      <c r="B932" s="942">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942">
        <v>6</v>
      </c>
      <c r="B933" s="942">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942">
        <v>7</v>
      </c>
      <c r="B934" s="942">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942">
        <v>8</v>
      </c>
      <c r="B935" s="942">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942">
        <v>9</v>
      </c>
      <c r="B936" s="942">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942">
        <v>10</v>
      </c>
      <c r="B937" s="942">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942">
        <v>11</v>
      </c>
      <c r="B938" s="942">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942">
        <v>12</v>
      </c>
      <c r="B939" s="942">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942">
        <v>13</v>
      </c>
      <c r="B940" s="942">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942">
        <v>14</v>
      </c>
      <c r="B941" s="942">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942">
        <v>15</v>
      </c>
      <c r="B942" s="942">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942">
        <v>16</v>
      </c>
      <c r="B943" s="942">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942">
        <v>17</v>
      </c>
      <c r="B944" s="942">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942">
        <v>18</v>
      </c>
      <c r="B945" s="942">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942">
        <v>19</v>
      </c>
      <c r="B946" s="942">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942">
        <v>20</v>
      </c>
      <c r="B947" s="942">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942">
        <v>21</v>
      </c>
      <c r="B948" s="942">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942">
        <v>22</v>
      </c>
      <c r="B949" s="942">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942">
        <v>23</v>
      </c>
      <c r="B950" s="942">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942">
        <v>24</v>
      </c>
      <c r="B951" s="942">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942">
        <v>25</v>
      </c>
      <c r="B952" s="942">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942">
        <v>26</v>
      </c>
      <c r="B953" s="942">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942">
        <v>27</v>
      </c>
      <c r="B954" s="942">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942">
        <v>28</v>
      </c>
      <c r="B955" s="942">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942">
        <v>29</v>
      </c>
      <c r="B956" s="942">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942">
        <v>30</v>
      </c>
      <c r="B957" s="942">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customHeight="1" x14ac:dyDescent="0.15">
      <c r="A961" s="942">
        <v>1</v>
      </c>
      <c r="B961" s="942">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942">
        <v>2</v>
      </c>
      <c r="B962" s="942">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942">
        <v>3</v>
      </c>
      <c r="B963" s="942">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942">
        <v>4</v>
      </c>
      <c r="B964" s="942">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942">
        <v>5</v>
      </c>
      <c r="B965" s="942">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942">
        <v>6</v>
      </c>
      <c r="B966" s="942">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942">
        <v>7</v>
      </c>
      <c r="B967" s="942">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942">
        <v>8</v>
      </c>
      <c r="B968" s="942">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942">
        <v>9</v>
      </c>
      <c r="B969" s="942">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942">
        <v>10</v>
      </c>
      <c r="B970" s="942">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942">
        <v>11</v>
      </c>
      <c r="B971" s="942">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942">
        <v>12</v>
      </c>
      <c r="B972" s="942">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942">
        <v>13</v>
      </c>
      <c r="B973" s="942">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942">
        <v>14</v>
      </c>
      <c r="B974" s="942">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942">
        <v>15</v>
      </c>
      <c r="B975" s="942">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942">
        <v>16</v>
      </c>
      <c r="B976" s="942">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942">
        <v>17</v>
      </c>
      <c r="B977" s="942">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942">
        <v>18</v>
      </c>
      <c r="B978" s="942">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942">
        <v>19</v>
      </c>
      <c r="B979" s="942">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942">
        <v>20</v>
      </c>
      <c r="B980" s="942">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942">
        <v>21</v>
      </c>
      <c r="B981" s="942">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942">
        <v>22</v>
      </c>
      <c r="B982" s="942">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942">
        <v>23</v>
      </c>
      <c r="B983" s="942">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942">
        <v>24</v>
      </c>
      <c r="B984" s="942">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942">
        <v>25</v>
      </c>
      <c r="B985" s="942">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942">
        <v>26</v>
      </c>
      <c r="B986" s="942">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942">
        <v>27</v>
      </c>
      <c r="B987" s="942">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942">
        <v>28</v>
      </c>
      <c r="B988" s="942">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942">
        <v>29</v>
      </c>
      <c r="B989" s="942">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942">
        <v>30</v>
      </c>
      <c r="B990" s="942">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customHeight="1" x14ac:dyDescent="0.15">
      <c r="A994" s="942">
        <v>1</v>
      </c>
      <c r="B994" s="942">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942">
        <v>2</v>
      </c>
      <c r="B995" s="942">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942">
        <v>3</v>
      </c>
      <c r="B996" s="942">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942">
        <v>4</v>
      </c>
      <c r="B997" s="942">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942">
        <v>5</v>
      </c>
      <c r="B998" s="942">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942">
        <v>6</v>
      </c>
      <c r="B999" s="942">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942">
        <v>7</v>
      </c>
      <c r="B1000" s="942">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942">
        <v>8</v>
      </c>
      <c r="B1001" s="942">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942">
        <v>9</v>
      </c>
      <c r="B1002" s="942">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942">
        <v>10</v>
      </c>
      <c r="B1003" s="942">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942">
        <v>11</v>
      </c>
      <c r="B1004" s="942">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942">
        <v>12</v>
      </c>
      <c r="B1005" s="942">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942">
        <v>13</v>
      </c>
      <c r="B1006" s="942">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942">
        <v>14</v>
      </c>
      <c r="B1007" s="942">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942">
        <v>15</v>
      </c>
      <c r="B1008" s="942">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942">
        <v>16</v>
      </c>
      <c r="B1009" s="942">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942">
        <v>17</v>
      </c>
      <c r="B1010" s="942">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942">
        <v>18</v>
      </c>
      <c r="B1011" s="942">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942">
        <v>19</v>
      </c>
      <c r="B1012" s="942">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942">
        <v>20</v>
      </c>
      <c r="B1013" s="942">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942">
        <v>21</v>
      </c>
      <c r="B1014" s="942">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942">
        <v>22</v>
      </c>
      <c r="B1015" s="942">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942">
        <v>23</v>
      </c>
      <c r="B1016" s="942">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942">
        <v>24</v>
      </c>
      <c r="B1017" s="942">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942">
        <v>25</v>
      </c>
      <c r="B1018" s="942">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942">
        <v>26</v>
      </c>
      <c r="B1019" s="942">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942">
        <v>27</v>
      </c>
      <c r="B1020" s="942">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942">
        <v>28</v>
      </c>
      <c r="B1021" s="942">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942">
        <v>29</v>
      </c>
      <c r="B1022" s="942">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942">
        <v>30</v>
      </c>
      <c r="B1023" s="942">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customHeight="1" x14ac:dyDescent="0.15">
      <c r="A1027" s="942">
        <v>1</v>
      </c>
      <c r="B1027" s="942">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942">
        <v>2</v>
      </c>
      <c r="B1028" s="942">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942">
        <v>3</v>
      </c>
      <c r="B1029" s="942">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942">
        <v>4</v>
      </c>
      <c r="B1030" s="942">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942">
        <v>5</v>
      </c>
      <c r="B1031" s="942">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942">
        <v>6</v>
      </c>
      <c r="B1032" s="942">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942">
        <v>7</v>
      </c>
      <c r="B1033" s="942">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942">
        <v>8</v>
      </c>
      <c r="B1034" s="942">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942">
        <v>9</v>
      </c>
      <c r="B1035" s="942">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942">
        <v>10</v>
      </c>
      <c r="B1036" s="942">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942">
        <v>11</v>
      </c>
      <c r="B1037" s="942">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942">
        <v>12</v>
      </c>
      <c r="B1038" s="942">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942">
        <v>13</v>
      </c>
      <c r="B1039" s="942">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942">
        <v>14</v>
      </c>
      <c r="B1040" s="942">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942">
        <v>15</v>
      </c>
      <c r="B1041" s="942">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942">
        <v>16</v>
      </c>
      <c r="B1042" s="942">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942">
        <v>17</v>
      </c>
      <c r="B1043" s="942">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942">
        <v>18</v>
      </c>
      <c r="B1044" s="942">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942">
        <v>19</v>
      </c>
      <c r="B1045" s="942">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942">
        <v>20</v>
      </c>
      <c r="B1046" s="942">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942">
        <v>21</v>
      </c>
      <c r="B1047" s="942">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942">
        <v>22</v>
      </c>
      <c r="B1048" s="942">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942">
        <v>23</v>
      </c>
      <c r="B1049" s="942">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942">
        <v>24</v>
      </c>
      <c r="B1050" s="942">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942">
        <v>25</v>
      </c>
      <c r="B1051" s="942">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942">
        <v>26</v>
      </c>
      <c r="B1052" s="942">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942">
        <v>27</v>
      </c>
      <c r="B1053" s="942">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942">
        <v>28</v>
      </c>
      <c r="B1054" s="942">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942">
        <v>29</v>
      </c>
      <c r="B1055" s="942">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942">
        <v>30</v>
      </c>
      <c r="B1056" s="942">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customHeight="1" x14ac:dyDescent="0.15">
      <c r="A1060" s="942">
        <v>1</v>
      </c>
      <c r="B1060" s="942">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942">
        <v>2</v>
      </c>
      <c r="B1061" s="942">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942">
        <v>3</v>
      </c>
      <c r="B1062" s="942">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942">
        <v>4</v>
      </c>
      <c r="B1063" s="942">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942">
        <v>5</v>
      </c>
      <c r="B1064" s="942">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942">
        <v>6</v>
      </c>
      <c r="B1065" s="942">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942">
        <v>7</v>
      </c>
      <c r="B1066" s="942">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942">
        <v>8</v>
      </c>
      <c r="B1067" s="942">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942">
        <v>9</v>
      </c>
      <c r="B1068" s="942">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942">
        <v>10</v>
      </c>
      <c r="B1069" s="942">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942">
        <v>11</v>
      </c>
      <c r="B1070" s="942">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942">
        <v>12</v>
      </c>
      <c r="B1071" s="942">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942">
        <v>13</v>
      </c>
      <c r="B1072" s="942">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942">
        <v>14</v>
      </c>
      <c r="B1073" s="942">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942">
        <v>15</v>
      </c>
      <c r="B1074" s="942">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942">
        <v>16</v>
      </c>
      <c r="B1075" s="942">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942">
        <v>17</v>
      </c>
      <c r="B1076" s="942">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942">
        <v>18</v>
      </c>
      <c r="B1077" s="942">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942">
        <v>19</v>
      </c>
      <c r="B1078" s="942">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942">
        <v>20</v>
      </c>
      <c r="B1079" s="942">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942">
        <v>21</v>
      </c>
      <c r="B1080" s="942">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942">
        <v>22</v>
      </c>
      <c r="B1081" s="942">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942">
        <v>23</v>
      </c>
      <c r="B1082" s="942">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942">
        <v>24</v>
      </c>
      <c r="B1083" s="942">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942">
        <v>25</v>
      </c>
      <c r="B1084" s="942">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942">
        <v>26</v>
      </c>
      <c r="B1085" s="942">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942">
        <v>27</v>
      </c>
      <c r="B1086" s="942">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942">
        <v>28</v>
      </c>
      <c r="B1087" s="942">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942">
        <v>29</v>
      </c>
      <c r="B1088" s="942">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942">
        <v>30</v>
      </c>
      <c r="B1089" s="942">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customHeight="1" x14ac:dyDescent="0.15">
      <c r="A1093" s="942">
        <v>1</v>
      </c>
      <c r="B1093" s="942">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942">
        <v>2</v>
      </c>
      <c r="B1094" s="942">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942">
        <v>3</v>
      </c>
      <c r="B1095" s="942">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942">
        <v>4</v>
      </c>
      <c r="B1096" s="942">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942">
        <v>5</v>
      </c>
      <c r="B1097" s="942">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942">
        <v>6</v>
      </c>
      <c r="B1098" s="942">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942">
        <v>7</v>
      </c>
      <c r="B1099" s="942">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942">
        <v>8</v>
      </c>
      <c r="B1100" s="942">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942">
        <v>9</v>
      </c>
      <c r="B1101" s="942">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942">
        <v>10</v>
      </c>
      <c r="B1102" s="942">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942">
        <v>11</v>
      </c>
      <c r="B1103" s="942">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942">
        <v>12</v>
      </c>
      <c r="B1104" s="942">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942">
        <v>13</v>
      </c>
      <c r="B1105" s="942">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942">
        <v>14</v>
      </c>
      <c r="B1106" s="942">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942">
        <v>15</v>
      </c>
      <c r="B1107" s="942">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942">
        <v>16</v>
      </c>
      <c r="B1108" s="942">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942">
        <v>17</v>
      </c>
      <c r="B1109" s="942">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942">
        <v>18</v>
      </c>
      <c r="B1110" s="942">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942">
        <v>19</v>
      </c>
      <c r="B1111" s="942">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942">
        <v>20</v>
      </c>
      <c r="B1112" s="942">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942">
        <v>21</v>
      </c>
      <c r="B1113" s="942">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942">
        <v>22</v>
      </c>
      <c r="B1114" s="942">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942">
        <v>23</v>
      </c>
      <c r="B1115" s="942">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942">
        <v>24</v>
      </c>
      <c r="B1116" s="942">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942">
        <v>25</v>
      </c>
      <c r="B1117" s="942">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942">
        <v>26</v>
      </c>
      <c r="B1118" s="942">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942">
        <v>27</v>
      </c>
      <c r="B1119" s="942">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942">
        <v>28</v>
      </c>
      <c r="B1120" s="942">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942">
        <v>29</v>
      </c>
      <c r="B1121" s="942">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942">
        <v>30</v>
      </c>
      <c r="B1122" s="942">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customHeight="1" x14ac:dyDescent="0.15">
      <c r="A1126" s="942">
        <v>1</v>
      </c>
      <c r="B1126" s="942">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942">
        <v>2</v>
      </c>
      <c r="B1127" s="942">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942">
        <v>3</v>
      </c>
      <c r="B1128" s="942">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942">
        <v>4</v>
      </c>
      <c r="B1129" s="942">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942">
        <v>5</v>
      </c>
      <c r="B1130" s="942">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942">
        <v>6</v>
      </c>
      <c r="B1131" s="942">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942">
        <v>7</v>
      </c>
      <c r="B1132" s="942">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942">
        <v>8</v>
      </c>
      <c r="B1133" s="942">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942">
        <v>9</v>
      </c>
      <c r="B1134" s="942">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942">
        <v>10</v>
      </c>
      <c r="B1135" s="942">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942">
        <v>11</v>
      </c>
      <c r="B1136" s="942">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942">
        <v>12</v>
      </c>
      <c r="B1137" s="942">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942">
        <v>13</v>
      </c>
      <c r="B1138" s="942">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942">
        <v>14</v>
      </c>
      <c r="B1139" s="942">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942">
        <v>15</v>
      </c>
      <c r="B1140" s="942">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942">
        <v>16</v>
      </c>
      <c r="B1141" s="942">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942">
        <v>17</v>
      </c>
      <c r="B1142" s="942">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942">
        <v>18</v>
      </c>
      <c r="B1143" s="942">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942">
        <v>19</v>
      </c>
      <c r="B1144" s="942">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942">
        <v>20</v>
      </c>
      <c r="B1145" s="942">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942">
        <v>21</v>
      </c>
      <c r="B1146" s="942">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942">
        <v>22</v>
      </c>
      <c r="B1147" s="942">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942">
        <v>23</v>
      </c>
      <c r="B1148" s="942">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942">
        <v>24</v>
      </c>
      <c r="B1149" s="942">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942">
        <v>25</v>
      </c>
      <c r="B1150" s="942">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942">
        <v>26</v>
      </c>
      <c r="B1151" s="942">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942">
        <v>27</v>
      </c>
      <c r="B1152" s="942">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942">
        <v>28</v>
      </c>
      <c r="B1153" s="942">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942">
        <v>29</v>
      </c>
      <c r="B1154" s="942">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942">
        <v>30</v>
      </c>
      <c r="B1155" s="942">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customHeight="1" x14ac:dyDescent="0.15">
      <c r="A1159" s="942">
        <v>1</v>
      </c>
      <c r="B1159" s="942">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942">
        <v>2</v>
      </c>
      <c r="B1160" s="942">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942">
        <v>3</v>
      </c>
      <c r="B1161" s="942">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942">
        <v>4</v>
      </c>
      <c r="B1162" s="942">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942">
        <v>5</v>
      </c>
      <c r="B1163" s="942">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942">
        <v>6</v>
      </c>
      <c r="B1164" s="942">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942">
        <v>7</v>
      </c>
      <c r="B1165" s="942">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942">
        <v>8</v>
      </c>
      <c r="B1166" s="942">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942">
        <v>9</v>
      </c>
      <c r="B1167" s="942">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942">
        <v>10</v>
      </c>
      <c r="B1168" s="942">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942">
        <v>11</v>
      </c>
      <c r="B1169" s="942">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942">
        <v>12</v>
      </c>
      <c r="B1170" s="942">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942">
        <v>13</v>
      </c>
      <c r="B1171" s="942">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942">
        <v>14</v>
      </c>
      <c r="B1172" s="942">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942">
        <v>15</v>
      </c>
      <c r="B1173" s="942">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942">
        <v>16</v>
      </c>
      <c r="B1174" s="942">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942">
        <v>17</v>
      </c>
      <c r="B1175" s="942">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942">
        <v>18</v>
      </c>
      <c r="B1176" s="942">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942">
        <v>19</v>
      </c>
      <c r="B1177" s="942">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942">
        <v>20</v>
      </c>
      <c r="B1178" s="942">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942">
        <v>21</v>
      </c>
      <c r="B1179" s="942">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942">
        <v>22</v>
      </c>
      <c r="B1180" s="942">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942">
        <v>23</v>
      </c>
      <c r="B1181" s="942">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942">
        <v>24</v>
      </c>
      <c r="B1182" s="942">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942">
        <v>25</v>
      </c>
      <c r="B1183" s="942">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942">
        <v>26</v>
      </c>
      <c r="B1184" s="942">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942">
        <v>27</v>
      </c>
      <c r="B1185" s="942">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942">
        <v>28</v>
      </c>
      <c r="B1186" s="942">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942">
        <v>29</v>
      </c>
      <c r="B1187" s="942">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942">
        <v>30</v>
      </c>
      <c r="B1188" s="942">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customHeight="1" x14ac:dyDescent="0.15">
      <c r="A1192" s="942">
        <v>1</v>
      </c>
      <c r="B1192" s="942">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942">
        <v>2</v>
      </c>
      <c r="B1193" s="942">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942">
        <v>3</v>
      </c>
      <c r="B1194" s="942">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942">
        <v>4</v>
      </c>
      <c r="B1195" s="942">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942">
        <v>5</v>
      </c>
      <c r="B1196" s="942">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942">
        <v>6</v>
      </c>
      <c r="B1197" s="942">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942">
        <v>7</v>
      </c>
      <c r="B1198" s="942">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942">
        <v>8</v>
      </c>
      <c r="B1199" s="942">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942">
        <v>9</v>
      </c>
      <c r="B1200" s="942">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942">
        <v>10</v>
      </c>
      <c r="B1201" s="942">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942">
        <v>11</v>
      </c>
      <c r="B1202" s="942">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942">
        <v>12</v>
      </c>
      <c r="B1203" s="942">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942">
        <v>13</v>
      </c>
      <c r="B1204" s="942">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942">
        <v>14</v>
      </c>
      <c r="B1205" s="942">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942">
        <v>15</v>
      </c>
      <c r="B1206" s="942">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942">
        <v>16</v>
      </c>
      <c r="B1207" s="942">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942">
        <v>17</v>
      </c>
      <c r="B1208" s="942">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942">
        <v>18</v>
      </c>
      <c r="B1209" s="942">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942">
        <v>19</v>
      </c>
      <c r="B1210" s="942">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942">
        <v>20</v>
      </c>
      <c r="B1211" s="942">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942">
        <v>21</v>
      </c>
      <c r="B1212" s="942">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942">
        <v>22</v>
      </c>
      <c r="B1213" s="942">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942">
        <v>23</v>
      </c>
      <c r="B1214" s="942">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942">
        <v>24</v>
      </c>
      <c r="B1215" s="942">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942">
        <v>25</v>
      </c>
      <c r="B1216" s="942">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942">
        <v>26</v>
      </c>
      <c r="B1217" s="942">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942">
        <v>27</v>
      </c>
      <c r="B1218" s="942">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942">
        <v>28</v>
      </c>
      <c r="B1219" s="942">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942">
        <v>29</v>
      </c>
      <c r="B1220" s="942">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942">
        <v>30</v>
      </c>
      <c r="B1221" s="942">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customHeight="1" x14ac:dyDescent="0.15">
      <c r="A1225" s="942">
        <v>1</v>
      </c>
      <c r="B1225" s="942">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942">
        <v>2</v>
      </c>
      <c r="B1226" s="942">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942">
        <v>3</v>
      </c>
      <c r="B1227" s="942">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942">
        <v>4</v>
      </c>
      <c r="B1228" s="942">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942">
        <v>5</v>
      </c>
      <c r="B1229" s="942">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942">
        <v>6</v>
      </c>
      <c r="B1230" s="942">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942">
        <v>7</v>
      </c>
      <c r="B1231" s="942">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942">
        <v>8</v>
      </c>
      <c r="B1232" s="942">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942">
        <v>9</v>
      </c>
      <c r="B1233" s="942">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942">
        <v>10</v>
      </c>
      <c r="B1234" s="942">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942">
        <v>11</v>
      </c>
      <c r="B1235" s="942">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942">
        <v>12</v>
      </c>
      <c r="B1236" s="942">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942">
        <v>13</v>
      </c>
      <c r="B1237" s="942">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942">
        <v>14</v>
      </c>
      <c r="B1238" s="942">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942">
        <v>15</v>
      </c>
      <c r="B1239" s="942">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942">
        <v>16</v>
      </c>
      <c r="B1240" s="942">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942">
        <v>17</v>
      </c>
      <c r="B1241" s="942">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942">
        <v>18</v>
      </c>
      <c r="B1242" s="942">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942">
        <v>19</v>
      </c>
      <c r="B1243" s="942">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942">
        <v>20</v>
      </c>
      <c r="B1244" s="942">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942">
        <v>21</v>
      </c>
      <c r="B1245" s="942">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942">
        <v>22</v>
      </c>
      <c r="B1246" s="942">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942">
        <v>23</v>
      </c>
      <c r="B1247" s="942">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942">
        <v>24</v>
      </c>
      <c r="B1248" s="942">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942">
        <v>25</v>
      </c>
      <c r="B1249" s="942">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942">
        <v>26</v>
      </c>
      <c r="B1250" s="942">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942">
        <v>27</v>
      </c>
      <c r="B1251" s="942">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942">
        <v>28</v>
      </c>
      <c r="B1252" s="942">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942">
        <v>29</v>
      </c>
      <c r="B1253" s="942">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942">
        <v>30</v>
      </c>
      <c r="B1254" s="942">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customHeight="1" x14ac:dyDescent="0.15">
      <c r="A1258" s="942">
        <v>1</v>
      </c>
      <c r="B1258" s="942">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942">
        <v>2</v>
      </c>
      <c r="B1259" s="942">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942">
        <v>3</v>
      </c>
      <c r="B1260" s="942">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942">
        <v>4</v>
      </c>
      <c r="B1261" s="942">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942">
        <v>5</v>
      </c>
      <c r="B1262" s="942">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942">
        <v>6</v>
      </c>
      <c r="B1263" s="942">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942">
        <v>7</v>
      </c>
      <c r="B1264" s="942">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942">
        <v>8</v>
      </c>
      <c r="B1265" s="942">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942">
        <v>9</v>
      </c>
      <c r="B1266" s="942">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942">
        <v>10</v>
      </c>
      <c r="B1267" s="942">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942">
        <v>11</v>
      </c>
      <c r="B1268" s="942">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942">
        <v>12</v>
      </c>
      <c r="B1269" s="942">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942">
        <v>13</v>
      </c>
      <c r="B1270" s="942">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942">
        <v>14</v>
      </c>
      <c r="B1271" s="942">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942">
        <v>15</v>
      </c>
      <c r="B1272" s="942">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942">
        <v>16</v>
      </c>
      <c r="B1273" s="942">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942">
        <v>17</v>
      </c>
      <c r="B1274" s="942">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942">
        <v>18</v>
      </c>
      <c r="B1275" s="942">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942">
        <v>19</v>
      </c>
      <c r="B1276" s="942">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942">
        <v>20</v>
      </c>
      <c r="B1277" s="942">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942">
        <v>21</v>
      </c>
      <c r="B1278" s="942">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942">
        <v>22</v>
      </c>
      <c r="B1279" s="942">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942">
        <v>23</v>
      </c>
      <c r="B1280" s="942">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942">
        <v>24</v>
      </c>
      <c r="B1281" s="942">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942">
        <v>25</v>
      </c>
      <c r="B1282" s="942">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942">
        <v>26</v>
      </c>
      <c r="B1283" s="942">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942">
        <v>27</v>
      </c>
      <c r="B1284" s="942">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942">
        <v>28</v>
      </c>
      <c r="B1285" s="942">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942">
        <v>29</v>
      </c>
      <c r="B1286" s="942">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942">
        <v>30</v>
      </c>
      <c r="B1287" s="942">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customHeight="1" x14ac:dyDescent="0.15">
      <c r="A1291" s="942">
        <v>1</v>
      </c>
      <c r="B1291" s="942">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942">
        <v>2</v>
      </c>
      <c r="B1292" s="942">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942">
        <v>3</v>
      </c>
      <c r="B1293" s="942">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942">
        <v>4</v>
      </c>
      <c r="B1294" s="942">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942">
        <v>5</v>
      </c>
      <c r="B1295" s="942">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942">
        <v>6</v>
      </c>
      <c r="B1296" s="942">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942">
        <v>7</v>
      </c>
      <c r="B1297" s="942">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942">
        <v>8</v>
      </c>
      <c r="B1298" s="942">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942">
        <v>9</v>
      </c>
      <c r="B1299" s="942">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942">
        <v>10</v>
      </c>
      <c r="B1300" s="942">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942">
        <v>11</v>
      </c>
      <c r="B1301" s="942">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942">
        <v>12</v>
      </c>
      <c r="B1302" s="942">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942">
        <v>13</v>
      </c>
      <c r="B1303" s="942">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942">
        <v>14</v>
      </c>
      <c r="B1304" s="942">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942">
        <v>15</v>
      </c>
      <c r="B1305" s="942">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942">
        <v>16</v>
      </c>
      <c r="B1306" s="942">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942">
        <v>17</v>
      </c>
      <c r="B1307" s="942">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942">
        <v>18</v>
      </c>
      <c r="B1308" s="942">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942">
        <v>19</v>
      </c>
      <c r="B1309" s="942">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942">
        <v>20</v>
      </c>
      <c r="B1310" s="942">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942">
        <v>21</v>
      </c>
      <c r="B1311" s="942">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942">
        <v>22</v>
      </c>
      <c r="B1312" s="942">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942">
        <v>23</v>
      </c>
      <c r="B1313" s="942">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942">
        <v>24</v>
      </c>
      <c r="B1314" s="942">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942">
        <v>25</v>
      </c>
      <c r="B1315" s="942">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942">
        <v>26</v>
      </c>
      <c r="B1316" s="942">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942">
        <v>27</v>
      </c>
      <c r="B1317" s="942">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942">
        <v>28</v>
      </c>
      <c r="B1318" s="942">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942">
        <v>29</v>
      </c>
      <c r="B1319" s="942">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942">
        <v>30</v>
      </c>
      <c r="B1320" s="942">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2016-07-02T06:43:28Z</cp:lastPrinted>
  <dcterms:created xsi:type="dcterms:W3CDTF">2012-03-13T00:50:25Z</dcterms:created>
  <dcterms:modified xsi:type="dcterms:W3CDTF">2016-07-08T04:37:31Z</dcterms:modified>
</cp:coreProperties>
</file>