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<sst xmlns="http://schemas.openxmlformats.org/spreadsheetml/2006/main" count="2089" uniqueCount="479">
  <si>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</si>
  <si>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</si>
  <si>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</si>
  <si>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</si>
  <si>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</si>
  <si>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</si>
  <si>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</si>
  <si>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</si>
  <si>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</si>
  <si>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</si>
  <si>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</si>
  <si>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</si>
  <si>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</si>
  <si>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</si>
  <si>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</si>
  <si>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</si>
  <si>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</si>
  <si>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</si>
  <si>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</si>
  <si>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</si>
  <si>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</si>
  <si>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</si>
  <si>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</si>
  <si>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</si>
  <si>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</si>
  <si>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</si>
  <si>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</si>
  <si>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</si>
  <si>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</si>
  <si>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</si>
  <si>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</si>
  <si>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</si>
  <si>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</si>
  <si>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</si>
  <si>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</si>
  <si>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</si>
  <si>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</si>
  <si>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</si>
  <si>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</si>
  <si>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</si>
  <si>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</si>
  <si>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</si>
  <si>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</si>
  <si>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</si>
  <si>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</si>
  <si>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</si>
  <si>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</si>
  <si>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</si>
  <si>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</si>
  <si>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</si>
  <si>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</si>
  <si>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</si>
  <si>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</si>
  <si>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</si>
  <si>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</si>
  <si>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</si>
  <si>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</si>
  <si>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</si>
  <si>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</si>
  <si>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</si>
  <si>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</si>
  <si>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</si>
  <si>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</si>
  <si>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</si>
  <si>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</si>
  <si>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</si>
  <si>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</si>
  <si>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</si>
  <si>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</si>
  <si>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</si>
  <si>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</si>
  <si>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</si>
  <si>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</si>
  <si>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</si>
  <si>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</si>
  <si>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</si>
  <si>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</si>
  <si>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</si>
  <si>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</si>
  <si>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</si>
  <si>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</si>
  <si>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</si>
  <si>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</si>
  <si>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</si>
  <si>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</si>
  <si>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</si>
  <si>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</si>
  <si>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</si>
  <si>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</si>
  <si>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</si>
  <si>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</si>
  <si>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</si>
  <si>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</si>
  <si>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</si>
  <si>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</si>
  <si>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</si>
  <si>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</si>
  <si>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</si>
  <si>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</si>
  <si>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</si>
  <si>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</si>
  <si>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</si>
  <si>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</si>
  <si>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</si>
  <si>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</si>
  <si>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</si>
  <si>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</si>
  <si>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</si>
  <si>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</si>
  <si>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</si>
  <si>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</si>
  <si>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</si>
  <si>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</si>
  <si>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</si>
  <si>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</si>
  <si>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</si>
  <si>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</si>
  <si>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</si>
  <si>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</si>
  <si>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</si>
  <si>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</si>
  <si>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</si>
  <si>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</si>
  <si>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</si>
  <si>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</si>
  <si>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</si>
  <si>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</si>
  <si>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</si>
  <si>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</si>
  <si>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</si>
  <si>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</si>
  <si>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</si>
  <si>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</si>
  <si>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</si>
  <si>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</si>
  <si>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</si>
  <si>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</si>
  <si>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</si>
  <si>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</si>
  <si>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</si>
  <si>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</si>
  <si>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</si>
  <si>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</si>
  <si>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</si>
  <si>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</si>
  <si>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</si>
  <si>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</si>
  <si>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</si>
  <si>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</si>
  <si>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</si>
  <si>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</si>
  <si>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</si>
  <si>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</si>
  <si>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</si>
  <si>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</si>
  <si>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</si>
  <si>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</si>
  <si>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</si>
  <si>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</si>
  <si>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</si>
  <si>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</si>
  <si>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</si>
  <si>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</si>
  <si>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</si>
  <si>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</si>
  <si>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</si>
  <si>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</si>
  <si>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</si>
  <si>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</si>
  <si>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</si>
  <si>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</si>
  <si>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</si>
  <si>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</si>
  <si>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</si>
  <si>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</si>
  <si>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</si>
  <si>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</si>
  <si>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</si>
  <si>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</si>
  <si>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</si>
  <si>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</si>
  <si>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</si>
  <si>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</si>
  <si>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</si>
  <si>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</si>
  <si>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</si>
  <si>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</si>
  <si>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</si>
  <si>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</si>
  <si>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</si>
  <si>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</si>
  <si>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</si>
  <si>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</si>
  <si>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</si>
  <si>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</si>
  <si>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</si>
  <si>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</si>
  <si>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</si>
  <si>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</si>
  <si>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</si>
  <si>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</si>
  <si>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</si>
  <si>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</si>
  <si>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</si>
  <si>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</si>
  <si>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</si>
  <si>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</si>
  <si>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</si>
  <si>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</si>
  <si>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</si>
  <si>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</si>
  <si>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</si>
  <si>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</si>
  <si>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</si>
  <si>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</si>
  <si>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</si>
  <si>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</si>
  <si>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</si>
  <si>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</si>
  <si>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</si>
  <si>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</si>
  <si>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</si>
  <si>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</si>
  <si>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</si>
  <si>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</si>
  <si>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</si>
  <si>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</si>
  <si>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</si>
  <si>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</si>
  <si>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</si>
  <si>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</si>
  <si>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</si>
  <si>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</si>
  <si>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</si>
  <si>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</si>
  <si>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</si>
  <si>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</si>
  <si>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</si>
  <si>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</si>
  <si>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</si>
  <si>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</si>
  <si>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</si>
  <si>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</si>
  <si>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</si>
  <si>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</si>
  <si>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</si>
  <si>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</si>
  <si>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</si>
  <si>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</si>
  <si>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</si>
  <si>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</si>
  <si>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</si>
  <si>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</si>
  <si>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</si>
  <si>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</si>
  <si>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</si>
  <si>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</si>
  <si>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</si>
  <si>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</si>
  <si>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</si>
  <si>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</si>
  <si>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</si>
  <si>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</si>
  <si>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</si>
  <si>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</si>
  <si>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</si>
  <si>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</si>
  <si>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</si>
  <si>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</si>
  <si>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</si>
  <si>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</si>
  <si>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</si>
  <si>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</si>
  <si>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</si>
  <si>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</si>
  <si>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</si>
  <si>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</si>
  <si>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</si>
  <si>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</si>
  <si>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</si>
  <si>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</si>
  <si>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</si>
  <si>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</si>
  <si>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</si>
  <si>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</si>
  <si>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</si>
  <si>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</si>
  <si>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</si>
  <si>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</si>
  <si>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</si>
  <si>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</si>
  <si>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</si>
  <si>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</si>
  <si>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</si>
  <si>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</si>
  <si>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</si>
  <si>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</si>
  <si>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</si>
  <si>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</si>
  <si>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</si>
  <si>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</si>
  <si>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</si>
  <si>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</si>
  <si>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</si>
  <si>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</si>
  <si>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</si>
  <si>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</si>
  <si>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</si>
  <si>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</si>
  <si>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</si>
  <si>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</si>
  <si>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</si>
  <si>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</si>
  <si>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</si>
  <si>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</si>
  <si>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</si>
  <si>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</si>
  <si>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</si>
  <si>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</si>
  <si>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</si>
  <si>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</si>
  <si>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</si>
  <si>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</si>
  <si>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</si>
  <si>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</si>
  <si>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</si>
  <si>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</si>
  <si>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</si>
  <si>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</si>
  <si>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</si>
  <si>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</si>
  <si>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</si>
  <si>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</si>
  <si>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</si>
  <si>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</si>
  <si>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</si>
  <si>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</si>
  <si>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</si>
  <si>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</si>
  <si>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</si>
  <si>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</si>
  <si>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</si>
  <si>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</si>
  <si>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</si>
  <si>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</si>
  <si>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</si>
  <si>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</si>
  <si>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</si>
  <si>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</si>
  <si>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</si>
  <si>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</si>
  <si>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</si>
  <si>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</si>
  <si>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</si>
  <si>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</si>
  <si>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</si>
  <si>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</si>
  <si>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</si>
  <si>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</si>
  <si>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</si>
  <si>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</si>
  <si>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</si>
  <si>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</si>
  <si>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</si>
  <si>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</si>
  <si>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</si>
  <si>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</si>
  <si>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</si>
  <si>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</si>
  <si>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</si>
  <si>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</si>
  <si>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</si>
  <si>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</si>
  <si>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</si>
  <si>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</si>
  <si>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</si>
  <si>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</si>
  <si>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</si>
  <si>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</si>
  <si>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</si>
  <si>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</si>
  <si>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</si>
  <si>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</si>
  <si>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</si>
  <si>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</si>
  <si>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</si>
  <si>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</si>
  <si>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</si>
  <si>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</si>
  <si>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</si>
  <si>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</si>
  <si>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</si>
  <si>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</si>
  <si>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</si>
  <si>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</si>
  <si>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</si>
  <si>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</si>
  <si>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</si>
  <si>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</si>
  <si>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</si>
  <si>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</si>
  <si>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</si>
  <si>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</si>
  <si>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</si>
  <si>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</si>
  <si>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</si>
  <si>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</si>
  <si>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</si>
  <si>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</si>
  <si>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</si>
  <si>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</si>
  <si>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</si>
  <si>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</si>
  <si>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</si>
  <si>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</si>
  <si>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</si>
  <si>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</si>
  <si>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</si>
  <si>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</si>
  <si>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</si>
  <si>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</si>
  <si>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</si>
  <si>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</si>
  <si>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</si>
  <si>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</si>
  <si>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</si>
  <si>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</si>
  <si>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</si>
  <si>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</si>
  <si>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</si>
  <si>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</si>
  <si>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</si>
  <si>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</si>
  <si>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</si>
  <si>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</si>
  <si>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</si>
  <si>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</si>
  <si>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</si>
  <si>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</si>
  <si>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</si>
  <si>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</si>
  <si>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研究調整官　廣松　智樹</t>
    <rPh sb="6" eb="8">
      <t>ヒロマツ</t>
    </rPh>
    <rPh sb="9" eb="11">
      <t>トモキ</t>
    </rPh>
    <phoneticPr fontId="5"/>
  </si>
  <si>
    <t>○</t>
  </si>
  <si>
    <t>「日本再興戦略」改訂2015</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</si>
  <si>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</si>
  <si>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</si>
  <si>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</si>
  <si>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</si>
  <si>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</si>
  <si>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</si>
  <si>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</si>
  <si>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</si>
  <si>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</si>
  <si>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</si>
  <si>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</si>
  <si>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</si>
  <si>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</si>
  <si>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</si>
  <si>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</si>
  <si>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</si>
  <si>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</si>
  <si>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</si>
  <si>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</si>
  <si>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我が国の国際航空ネットワークについて、時間帯、直行便の目的地、路線数と頻度の優先関係、価格・サービス水準(FSC/LCC)等、様々な
要素と立地競争力との相関関係を分析した上で、立地競争力の更なる強化に資する国際航空ネットワークのあり方を検討する。</t>
  </si>
  <si>
    <t>①我が国と主要国との比較などから、立地競争力と、その国の国際航空ネットワークとの各要素の因果関係の調査分析を行う。
②①の分析をもとに、どのような国際航空ネットワークが立地競争力強化に資するか、という実証的な根拠を導出する。
③①②の分析、根拠をもとに、我が国の状況に鑑み、立地競争力の更なる強化にはどのような航空ネッワークを実現することが望ましいかを考察する。</t>
    <rPh sb="54" eb="55">
      <t>オコナ</t>
    </rPh>
    <rPh sb="61" eb="63">
      <t>ブンセキ</t>
    </rPh>
    <rPh sb="107" eb="109">
      <t>ドウシュツ</t>
    </rPh>
    <rPh sb="117" eb="119">
      <t>ブンセキ</t>
    </rPh>
    <rPh sb="120" eb="122">
      <t>コンキョ</t>
    </rPh>
    <phoneticPr fontId="5"/>
  </si>
  <si>
    <t>我が国の立地競争力の強化には、どのような国際航空ネットワークが望ましいか提示</t>
    <rPh sb="0" eb="1">
      <t>ワ</t>
    </rPh>
    <rPh sb="2" eb="3">
      <t>クニ</t>
    </rPh>
    <rPh sb="4" eb="6">
      <t>リッチ</t>
    </rPh>
    <rPh sb="6" eb="9">
      <t>キョウソウリョク</t>
    </rPh>
    <rPh sb="10" eb="12">
      <t>キョウカ</t>
    </rPh>
    <rPh sb="20" eb="22">
      <t>コクサイ</t>
    </rPh>
    <rPh sb="22" eb="24">
      <t>コウクウ</t>
    </rPh>
    <rPh sb="31" eb="32">
      <t>ノゾ</t>
    </rPh>
    <rPh sb="36" eb="38">
      <t>テイジ</t>
    </rPh>
    <phoneticPr fontId="5"/>
  </si>
  <si>
    <t>新28-036</t>
    <rPh sb="0" eb="1">
      <t>シン</t>
    </rPh>
    <phoneticPr fontId="5"/>
  </si>
  <si>
    <t>９　市場環境の整備、産業の生産性向上、消費者利益の保護</t>
    <phoneticPr fontId="5"/>
  </si>
  <si>
    <t>３０　社会資本整備・管理等を効果的に推進する</t>
    <phoneticPr fontId="5"/>
  </si>
  <si>
    <t>-</t>
    <phoneticPr fontId="5"/>
  </si>
  <si>
    <t>12百万円/1件</t>
    <phoneticPr fontId="5"/>
  </si>
  <si>
    <t>-</t>
    <phoneticPr fontId="5"/>
  </si>
  <si>
    <t>調査結果の活用など、効果的な施策として効率的に執行できるよう努める。</t>
    <phoneticPr fontId="5"/>
  </si>
  <si>
    <t>我が国の国際航空ネットワークについて、時間帯、直行便の目的地、路線数と頻度の優先関係、価格・サービス水準(FSC/LCC)等、様々な要素と立地競争力との相関関係を分析・整理した上で、立地競争力の更なる強化に資する国際航空ネットワークのあり方を検討する。</t>
    <rPh sb="84" eb="86">
      <t>セイリ</t>
    </rPh>
    <phoneticPr fontId="5"/>
  </si>
  <si>
    <t>－</t>
    <phoneticPr fontId="5"/>
  </si>
  <si>
    <t>立地競争力の更なる強化に資する国際航空ネットワークのあり方に関する調査研究</t>
    <phoneticPr fontId="5"/>
  </si>
  <si>
    <t>-</t>
    <phoneticPr fontId="5"/>
  </si>
  <si>
    <t>調査結果の実際の事業への活用など、効果的な施策として効率的に執行出来るよう努めるべき。</t>
    <phoneticPr fontId="5"/>
  </si>
  <si>
    <t>事業の実施に当たっては効果的な実施に努め、引き続き予算の適正な執行に努めることとする。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</si>
</sst>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60511</xdr:colOff>
      <xdr:row>721</xdr:row>
      <xdr:rowOff>215900</xdr:rowOff>
    </xdr:from>
    <xdr:to>
      <xdr:col>45</xdr:col>
      <xdr:colOff>152399</xdr:colOff>
      <xdr:row>731</xdr:row>
      <xdr:rowOff>332163</xdr:rowOff>
    </xdr:to>
    <xdr:grpSp>
      <xdr:nvGrpSpPr>
        <xdr:cNvPr id="2" name="グループ化 1"/>
        <xdr:cNvGrpSpPr/>
      </xdr:nvGrpSpPr>
      <xdr:grpSpPr>
        <a:xfrm>
          <a:off x="3514911" y="42164000"/>
          <a:ext cx="5781488" cy="3672263"/>
          <a:chOff x="4289611" y="40411400"/>
          <a:chExt cx="5781488" cy="3672263"/>
        </a:xfrm>
      </xdr:grpSpPr>
      <xdr:sp macro="" textlink="">
        <xdr:nvSpPr>
          <xdr:cNvPr id="7" name="大かっこ 6"/>
          <xdr:cNvSpPr/>
        </xdr:nvSpPr>
        <xdr:spPr bwMode="auto">
          <a:xfrm>
            <a:off x="4337566" y="41404558"/>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66341" y="43494922"/>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289611" y="40586212"/>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12.1</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4577350" y="41404557"/>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680349" y="42018316"/>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4318385" y="42408006"/>
            <a:ext cx="2781475"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4299202" y="42719755"/>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8" name="テキスト ボックス 17"/>
          <xdr:cNvSpPr txBox="1"/>
        </xdr:nvSpPr>
        <xdr:spPr>
          <a:xfrm>
            <a:off x="4606124" y="43528359"/>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9" name="大かっこ 18"/>
          <xdr:cNvSpPr/>
        </xdr:nvSpPr>
        <xdr:spPr bwMode="auto">
          <a:xfrm>
            <a:off x="7734300" y="404765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937500" y="404114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E115" sqref="AE115:AH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8" t="s">
        <v>311</v>
      </c>
      <c r="AR2" s="348"/>
      <c r="AS2" s="43" t="str">
        <f>IF(OR(AQ2="　", AQ2=""), "", "-")</f>
        <v>-</v>
      </c>
      <c r="AT2" s="349">
        <v>25</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1" t="s">
        <v>29</v>
      </c>
      <c r="B4" s="682"/>
      <c r="C4" s="682"/>
      <c r="D4" s="682"/>
      <c r="E4" s="682"/>
      <c r="F4" s="682"/>
      <c r="G4" s="657" t="s">
        <v>475</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439</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5" t="s">
        <v>84</v>
      </c>
      <c r="H5" s="506"/>
      <c r="I5" s="506"/>
      <c r="J5" s="506"/>
      <c r="K5" s="506"/>
      <c r="L5" s="506"/>
      <c r="M5" s="507" t="s">
        <v>75</v>
      </c>
      <c r="N5" s="508"/>
      <c r="O5" s="508"/>
      <c r="P5" s="508"/>
      <c r="Q5" s="508"/>
      <c r="R5" s="509"/>
      <c r="S5" s="510" t="s">
        <v>86</v>
      </c>
      <c r="T5" s="506"/>
      <c r="U5" s="506"/>
      <c r="V5" s="506"/>
      <c r="W5" s="506"/>
      <c r="X5" s="511"/>
      <c r="Y5" s="673" t="s">
        <v>3</v>
      </c>
      <c r="Z5" s="674"/>
      <c r="AA5" s="674"/>
      <c r="AB5" s="674"/>
      <c r="AC5" s="674"/>
      <c r="AD5" s="675"/>
      <c r="AE5" s="676" t="s">
        <v>440</v>
      </c>
      <c r="AF5" s="676"/>
      <c r="AG5" s="676"/>
      <c r="AH5" s="676"/>
      <c r="AI5" s="676"/>
      <c r="AJ5" s="676"/>
      <c r="AK5" s="676"/>
      <c r="AL5" s="676"/>
      <c r="AM5" s="676"/>
      <c r="AN5" s="676"/>
      <c r="AO5" s="676"/>
      <c r="AP5" s="677"/>
      <c r="AQ5" s="678" t="s">
        <v>441</v>
      </c>
      <c r="AR5" s="679"/>
      <c r="AS5" s="679"/>
      <c r="AT5" s="679"/>
      <c r="AU5" s="679"/>
      <c r="AV5" s="679"/>
      <c r="AW5" s="679"/>
      <c r="AX5" s="680"/>
    </row>
    <row r="6" spans="1:50" ht="39" customHeight="1" x14ac:dyDescent="0.15">
      <c r="A6" s="683" t="s">
        <v>4</v>
      </c>
      <c r="B6" s="684"/>
      <c r="C6" s="684"/>
      <c r="D6" s="684"/>
      <c r="E6" s="684"/>
      <c r="F6" s="684"/>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440</v>
      </c>
      <c r="H7" s="786"/>
      <c r="I7" s="786"/>
      <c r="J7" s="786"/>
      <c r="K7" s="786"/>
      <c r="L7" s="786"/>
      <c r="M7" s="786"/>
      <c r="N7" s="786"/>
      <c r="O7" s="786"/>
      <c r="P7" s="786"/>
      <c r="Q7" s="786"/>
      <c r="R7" s="786"/>
      <c r="S7" s="786"/>
      <c r="T7" s="786"/>
      <c r="U7" s="786"/>
      <c r="V7" s="786"/>
      <c r="W7" s="786"/>
      <c r="X7" s="787"/>
      <c r="Y7" s="346" t="s">
        <v>5</v>
      </c>
      <c r="Z7" s="230"/>
      <c r="AA7" s="230"/>
      <c r="AB7" s="230"/>
      <c r="AC7" s="230"/>
      <c r="AD7" s="347"/>
      <c r="AE7" s="336" t="s">
        <v>443</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5" t="s">
        <v>25</v>
      </c>
      <c r="B9" s="516"/>
      <c r="C9" s="516"/>
      <c r="D9" s="516"/>
      <c r="E9" s="516"/>
      <c r="F9" s="516"/>
      <c r="G9" s="517" t="s">
        <v>463</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6" t="s">
        <v>34</v>
      </c>
      <c r="B10" s="647"/>
      <c r="C10" s="647"/>
      <c r="D10" s="647"/>
      <c r="E10" s="647"/>
      <c r="F10" s="647"/>
      <c r="G10" s="648" t="s">
        <v>464</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95"/>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6" t="s">
        <v>26</v>
      </c>
      <c r="B12" s="617"/>
      <c r="C12" s="617"/>
      <c r="D12" s="617"/>
      <c r="E12" s="617"/>
      <c r="F12" s="618"/>
      <c r="G12" s="654"/>
      <c r="H12" s="655"/>
      <c r="I12" s="655"/>
      <c r="J12" s="655"/>
      <c r="K12" s="655"/>
      <c r="L12" s="655"/>
      <c r="M12" s="655"/>
      <c r="N12" s="655"/>
      <c r="O12" s="655"/>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440</v>
      </c>
      <c r="Q13" s="205"/>
      <c r="R13" s="205"/>
      <c r="S13" s="205"/>
      <c r="T13" s="205"/>
      <c r="U13" s="205"/>
      <c r="V13" s="206"/>
      <c r="W13" s="204" t="s">
        <v>440</v>
      </c>
      <c r="X13" s="205"/>
      <c r="Y13" s="205"/>
      <c r="Z13" s="205"/>
      <c r="AA13" s="205"/>
      <c r="AB13" s="205"/>
      <c r="AC13" s="206"/>
      <c r="AD13" s="204" t="s">
        <v>440</v>
      </c>
      <c r="AE13" s="205"/>
      <c r="AF13" s="205"/>
      <c r="AG13" s="205"/>
      <c r="AH13" s="205"/>
      <c r="AI13" s="205"/>
      <c r="AJ13" s="206"/>
      <c r="AK13" s="204">
        <v>12</v>
      </c>
      <c r="AL13" s="205"/>
      <c r="AM13" s="205"/>
      <c r="AN13" s="205"/>
      <c r="AO13" s="205"/>
      <c r="AP13" s="205"/>
      <c r="AQ13" s="206"/>
      <c r="AR13" s="343">
        <v>12</v>
      </c>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440</v>
      </c>
      <c r="Q14" s="205"/>
      <c r="R14" s="205"/>
      <c r="S14" s="205"/>
      <c r="T14" s="205"/>
      <c r="U14" s="205"/>
      <c r="V14" s="206"/>
      <c r="W14" s="204" t="s">
        <v>440</v>
      </c>
      <c r="X14" s="205"/>
      <c r="Y14" s="205"/>
      <c r="Z14" s="205"/>
      <c r="AA14" s="205"/>
      <c r="AB14" s="205"/>
      <c r="AC14" s="206"/>
      <c r="AD14" s="204" t="s">
        <v>440</v>
      </c>
      <c r="AE14" s="205"/>
      <c r="AF14" s="205"/>
      <c r="AG14" s="205"/>
      <c r="AH14" s="205"/>
      <c r="AI14" s="205"/>
      <c r="AJ14" s="206"/>
      <c r="AK14" s="204"/>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440</v>
      </c>
      <c r="Q15" s="205"/>
      <c r="R15" s="205"/>
      <c r="S15" s="205"/>
      <c r="T15" s="205"/>
      <c r="U15" s="205"/>
      <c r="V15" s="206"/>
      <c r="W15" s="204" t="s">
        <v>440</v>
      </c>
      <c r="X15" s="205"/>
      <c r="Y15" s="205"/>
      <c r="Z15" s="205"/>
      <c r="AA15" s="205"/>
      <c r="AB15" s="205"/>
      <c r="AC15" s="206"/>
      <c r="AD15" s="204" t="s">
        <v>440</v>
      </c>
      <c r="AE15" s="205"/>
      <c r="AF15" s="205"/>
      <c r="AG15" s="205"/>
      <c r="AH15" s="205"/>
      <c r="AI15" s="205"/>
      <c r="AJ15" s="206"/>
      <c r="AK15" s="204" t="s">
        <v>440</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440</v>
      </c>
      <c r="Q16" s="205"/>
      <c r="R16" s="205"/>
      <c r="S16" s="205"/>
      <c r="T16" s="205"/>
      <c r="U16" s="205"/>
      <c r="V16" s="206"/>
      <c r="W16" s="204" t="s">
        <v>440</v>
      </c>
      <c r="X16" s="205"/>
      <c r="Y16" s="205"/>
      <c r="Z16" s="205"/>
      <c r="AA16" s="205"/>
      <c r="AB16" s="205"/>
      <c r="AC16" s="206"/>
      <c r="AD16" s="204" t="s">
        <v>440</v>
      </c>
      <c r="AE16" s="205"/>
      <c r="AF16" s="205"/>
      <c r="AG16" s="205"/>
      <c r="AH16" s="205"/>
      <c r="AI16" s="205"/>
      <c r="AJ16" s="206"/>
      <c r="AK16" s="204"/>
      <c r="AL16" s="205"/>
      <c r="AM16" s="205"/>
      <c r="AN16" s="205"/>
      <c r="AO16" s="205"/>
      <c r="AP16" s="205"/>
      <c r="AQ16" s="206"/>
      <c r="AR16" s="651"/>
      <c r="AS16" s="652"/>
      <c r="AT16" s="652"/>
      <c r="AU16" s="652"/>
      <c r="AV16" s="652"/>
      <c r="AW16" s="652"/>
      <c r="AX16" s="653"/>
    </row>
    <row r="17" spans="1:50" ht="24.75" customHeight="1" x14ac:dyDescent="0.15">
      <c r="A17" s="619"/>
      <c r="B17" s="620"/>
      <c r="C17" s="620"/>
      <c r="D17" s="620"/>
      <c r="E17" s="620"/>
      <c r="F17" s="621"/>
      <c r="G17" s="626"/>
      <c r="H17" s="627"/>
      <c r="I17" s="520" t="s">
        <v>57</v>
      </c>
      <c r="J17" s="561"/>
      <c r="K17" s="561"/>
      <c r="L17" s="561"/>
      <c r="M17" s="561"/>
      <c r="N17" s="561"/>
      <c r="O17" s="562"/>
      <c r="P17" s="204" t="s">
        <v>440</v>
      </c>
      <c r="Q17" s="205"/>
      <c r="R17" s="205"/>
      <c r="S17" s="205"/>
      <c r="T17" s="205"/>
      <c r="U17" s="205"/>
      <c r="V17" s="206"/>
      <c r="W17" s="204" t="s">
        <v>440</v>
      </c>
      <c r="X17" s="205"/>
      <c r="Y17" s="205"/>
      <c r="Z17" s="205"/>
      <c r="AA17" s="205"/>
      <c r="AB17" s="205"/>
      <c r="AC17" s="206"/>
      <c r="AD17" s="204" t="s">
        <v>440</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0" t="s">
        <v>22</v>
      </c>
      <c r="J18" s="691"/>
      <c r="K18" s="691"/>
      <c r="L18" s="691"/>
      <c r="M18" s="691"/>
      <c r="N18" s="691"/>
      <c r="O18" s="692"/>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12</v>
      </c>
      <c r="AL18" s="500"/>
      <c r="AM18" s="500"/>
      <c r="AN18" s="500"/>
      <c r="AO18" s="500"/>
      <c r="AP18" s="500"/>
      <c r="AQ18" s="501"/>
      <c r="AR18" s="499">
        <f>SUM(AR13:AX17)</f>
        <v>12</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446</v>
      </c>
      <c r="Q19" s="205"/>
      <c r="R19" s="205"/>
      <c r="S19" s="205"/>
      <c r="T19" s="205"/>
      <c r="U19" s="205"/>
      <c r="V19" s="206"/>
      <c r="W19" s="204" t="s">
        <v>446</v>
      </c>
      <c r="X19" s="205"/>
      <c r="Y19" s="205"/>
      <c r="Z19" s="205"/>
      <c r="AA19" s="205"/>
      <c r="AB19" s="205"/>
      <c r="AC19" s="206"/>
      <c r="AD19" s="204" t="s">
        <v>446</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89"/>
      <c r="AR20" s="689"/>
      <c r="AS20" s="689"/>
      <c r="AT20" s="689"/>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446</v>
      </c>
      <c r="AR22" s="113"/>
      <c r="AS22" s="99" t="s">
        <v>324</v>
      </c>
      <c r="AT22" s="100"/>
      <c r="AU22" s="321">
        <v>30</v>
      </c>
      <c r="AV22" s="321"/>
      <c r="AW22" s="350" t="s">
        <v>310</v>
      </c>
      <c r="AX22" s="351"/>
    </row>
    <row r="23" spans="1:50" ht="22.5" customHeight="1" x14ac:dyDescent="0.15">
      <c r="A23" s="474"/>
      <c r="B23" s="472"/>
      <c r="C23" s="472"/>
      <c r="D23" s="472"/>
      <c r="E23" s="472"/>
      <c r="F23" s="473"/>
      <c r="G23" s="447" t="s">
        <v>444</v>
      </c>
      <c r="H23" s="448"/>
      <c r="I23" s="448"/>
      <c r="J23" s="448"/>
      <c r="K23" s="448"/>
      <c r="L23" s="448"/>
      <c r="M23" s="448"/>
      <c r="N23" s="448"/>
      <c r="O23" s="449"/>
      <c r="P23" s="88" t="s">
        <v>445</v>
      </c>
      <c r="Q23" s="88"/>
      <c r="R23" s="88"/>
      <c r="S23" s="88"/>
      <c r="T23" s="88"/>
      <c r="U23" s="88"/>
      <c r="V23" s="88"/>
      <c r="W23" s="88"/>
      <c r="X23" s="117"/>
      <c r="Y23" s="198" t="s">
        <v>14</v>
      </c>
      <c r="Z23" s="456"/>
      <c r="AA23" s="457"/>
      <c r="AB23" s="468" t="s">
        <v>447</v>
      </c>
      <c r="AC23" s="468"/>
      <c r="AD23" s="468"/>
      <c r="AE23" s="301" t="s">
        <v>446</v>
      </c>
      <c r="AF23" s="302"/>
      <c r="AG23" s="302"/>
      <c r="AH23" s="302"/>
      <c r="AI23" s="301" t="s">
        <v>446</v>
      </c>
      <c r="AJ23" s="302"/>
      <c r="AK23" s="302"/>
      <c r="AL23" s="302"/>
      <c r="AM23" s="301" t="s">
        <v>440</v>
      </c>
      <c r="AN23" s="302"/>
      <c r="AO23" s="302"/>
      <c r="AP23" s="302"/>
      <c r="AQ23" s="77" t="s">
        <v>440</v>
      </c>
      <c r="AR23" s="78"/>
      <c r="AS23" s="78"/>
      <c r="AT23" s="79"/>
      <c r="AU23" s="302"/>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447</v>
      </c>
      <c r="AC24" s="483"/>
      <c r="AD24" s="483"/>
      <c r="AE24" s="301" t="s">
        <v>446</v>
      </c>
      <c r="AF24" s="302"/>
      <c r="AG24" s="302"/>
      <c r="AH24" s="302"/>
      <c r="AI24" s="301" t="s">
        <v>446</v>
      </c>
      <c r="AJ24" s="302"/>
      <c r="AK24" s="302"/>
      <c r="AL24" s="302"/>
      <c r="AM24" s="301" t="s">
        <v>440</v>
      </c>
      <c r="AN24" s="302"/>
      <c r="AO24" s="302"/>
      <c r="AP24" s="302"/>
      <c r="AQ24" s="77" t="s">
        <v>440</v>
      </c>
      <c r="AR24" s="78"/>
      <c r="AS24" s="78"/>
      <c r="AT24" s="79"/>
      <c r="AU24" s="302">
        <v>1</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446</v>
      </c>
      <c r="AF25" s="302"/>
      <c r="AG25" s="302"/>
      <c r="AH25" s="302"/>
      <c r="AI25" s="301" t="s">
        <v>446</v>
      </c>
      <c r="AJ25" s="302"/>
      <c r="AK25" s="302"/>
      <c r="AL25" s="302"/>
      <c r="AM25" s="301" t="s">
        <v>440</v>
      </c>
      <c r="AN25" s="302"/>
      <c r="AO25" s="302"/>
      <c r="AP25" s="302"/>
      <c r="AQ25" s="77" t="s">
        <v>440</v>
      </c>
      <c r="AR25" s="78"/>
      <c r="AS25" s="78"/>
      <c r="AT25" s="79"/>
      <c r="AU25" s="302"/>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446</v>
      </c>
      <c r="AR27" s="113"/>
      <c r="AS27" s="99" t="s">
        <v>324</v>
      </c>
      <c r="AT27" s="100"/>
      <c r="AU27" s="321">
        <v>29</v>
      </c>
      <c r="AV27" s="321"/>
      <c r="AW27" s="350" t="s">
        <v>310</v>
      </c>
      <c r="AX27" s="351"/>
    </row>
    <row r="28" spans="1:50" ht="22.5" customHeight="1" x14ac:dyDescent="0.15">
      <c r="A28" s="474"/>
      <c r="B28" s="472"/>
      <c r="C28" s="472"/>
      <c r="D28" s="472"/>
      <c r="E28" s="472"/>
      <c r="F28" s="473"/>
      <c r="G28" s="447" t="s">
        <v>465</v>
      </c>
      <c r="H28" s="448"/>
      <c r="I28" s="448"/>
      <c r="J28" s="448"/>
      <c r="K28" s="448"/>
      <c r="L28" s="448"/>
      <c r="M28" s="448"/>
      <c r="N28" s="448"/>
      <c r="O28" s="449"/>
      <c r="P28" s="88" t="s">
        <v>449</v>
      </c>
      <c r="Q28" s="88"/>
      <c r="R28" s="88"/>
      <c r="S28" s="88"/>
      <c r="T28" s="88"/>
      <c r="U28" s="88"/>
      <c r="V28" s="88"/>
      <c r="W28" s="88"/>
      <c r="X28" s="117"/>
      <c r="Y28" s="198" t="s">
        <v>14</v>
      </c>
      <c r="Z28" s="456"/>
      <c r="AA28" s="457"/>
      <c r="AB28" s="468" t="s">
        <v>448</v>
      </c>
      <c r="AC28" s="468"/>
      <c r="AD28" s="468"/>
      <c r="AE28" s="301" t="s">
        <v>446</v>
      </c>
      <c r="AF28" s="302"/>
      <c r="AG28" s="302"/>
      <c r="AH28" s="302"/>
      <c r="AI28" s="301" t="s">
        <v>446</v>
      </c>
      <c r="AJ28" s="302"/>
      <c r="AK28" s="302"/>
      <c r="AL28" s="302"/>
      <c r="AM28" s="301" t="s">
        <v>440</v>
      </c>
      <c r="AN28" s="302"/>
      <c r="AO28" s="302"/>
      <c r="AP28" s="302"/>
      <c r="AQ28" s="77" t="s">
        <v>440</v>
      </c>
      <c r="AR28" s="78"/>
      <c r="AS28" s="78"/>
      <c r="AT28" s="79"/>
      <c r="AU28" s="302"/>
      <c r="AV28" s="302"/>
      <c r="AW28" s="302"/>
      <c r="AX28" s="304"/>
    </row>
    <row r="29" spans="1:50" ht="22.5"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t="s">
        <v>448</v>
      </c>
      <c r="AC29" s="483"/>
      <c r="AD29" s="483"/>
      <c r="AE29" s="301" t="s">
        <v>446</v>
      </c>
      <c r="AF29" s="302"/>
      <c r="AG29" s="302"/>
      <c r="AH29" s="302"/>
      <c r="AI29" s="301" t="s">
        <v>446</v>
      </c>
      <c r="AJ29" s="302"/>
      <c r="AK29" s="302"/>
      <c r="AL29" s="302"/>
      <c r="AM29" s="301" t="s">
        <v>440</v>
      </c>
      <c r="AN29" s="302"/>
      <c r="AO29" s="302"/>
      <c r="AP29" s="302"/>
      <c r="AQ29" s="77" t="s">
        <v>440</v>
      </c>
      <c r="AR29" s="78"/>
      <c r="AS29" s="78"/>
      <c r="AT29" s="79"/>
      <c r="AU29" s="302">
        <v>1</v>
      </c>
      <c r="AV29" s="302"/>
      <c r="AW29" s="302"/>
      <c r="AX29" s="304"/>
    </row>
    <row r="30" spans="1:50" ht="22.5"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t="s">
        <v>446</v>
      </c>
      <c r="AF30" s="302"/>
      <c r="AG30" s="302"/>
      <c r="AH30" s="302"/>
      <c r="AI30" s="301" t="s">
        <v>446</v>
      </c>
      <c r="AJ30" s="302"/>
      <c r="AK30" s="302"/>
      <c r="AL30" s="302"/>
      <c r="AM30" s="301" t="s">
        <v>440</v>
      </c>
      <c r="AN30" s="302"/>
      <c r="AO30" s="302"/>
      <c r="AP30" s="302"/>
      <c r="AQ30" s="77" t="s">
        <v>440</v>
      </c>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6" t="s">
        <v>410</v>
      </c>
      <c r="B46" s="797"/>
      <c r="C46" s="797"/>
      <c r="D46" s="797"/>
      <c r="E46" s="797"/>
      <c r="F46" s="798"/>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2" t="s">
        <v>436</v>
      </c>
      <c r="B51" s="853"/>
      <c r="C51" s="853"/>
      <c r="D51" s="853"/>
      <c r="E51" s="850" t="s">
        <v>429</v>
      </c>
      <c r="F51" s="851"/>
      <c r="G51" s="50" t="s">
        <v>340</v>
      </c>
      <c r="H51" s="780"/>
      <c r="I51" s="382"/>
      <c r="J51" s="382"/>
      <c r="K51" s="382"/>
      <c r="L51" s="382"/>
      <c r="M51" s="382"/>
      <c r="N51" s="382"/>
      <c r="O51" s="781"/>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08" t="s">
        <v>279</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56"/>
      <c r="AP52" s="56"/>
      <c r="AQ52" s="56"/>
      <c r="AR52" s="56"/>
      <c r="AS52" s="56"/>
      <c r="AT52" s="56"/>
      <c r="AU52" s="56"/>
      <c r="AV52" s="56"/>
      <c r="AW52" s="56"/>
      <c r="AX52" s="57"/>
    </row>
    <row r="53" spans="1:50" ht="18.75" hidden="1" customHeight="1" x14ac:dyDescent="0.15">
      <c r="A53" s="481" t="s">
        <v>277</v>
      </c>
      <c r="B53" s="804" t="s">
        <v>274</v>
      </c>
      <c r="C53" s="442"/>
      <c r="D53" s="442"/>
      <c r="E53" s="442"/>
      <c r="F53" s="443"/>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1"/>
      <c r="B54" s="804"/>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4"/>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2"/>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4"/>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3"/>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5"/>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4"/>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3"/>
      <c r="R60" s="773"/>
      <c r="S60" s="773"/>
      <c r="T60" s="773"/>
      <c r="U60" s="773"/>
      <c r="V60" s="773"/>
      <c r="W60" s="773"/>
      <c r="X60" s="774"/>
      <c r="Y60" s="705" t="s">
        <v>69</v>
      </c>
      <c r="Z60" s="706"/>
      <c r="AA60" s="707"/>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5"/>
      <c r="Q61" s="775"/>
      <c r="R61" s="775"/>
      <c r="S61" s="775"/>
      <c r="T61" s="775"/>
      <c r="U61" s="775"/>
      <c r="V61" s="775"/>
      <c r="W61" s="775"/>
      <c r="X61" s="776"/>
      <c r="Y61" s="688"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7"/>
      <c r="Y62" s="688"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3"/>
      <c r="R65" s="773"/>
      <c r="S65" s="773"/>
      <c r="T65" s="773"/>
      <c r="U65" s="773"/>
      <c r="V65" s="773"/>
      <c r="W65" s="773"/>
      <c r="X65" s="774"/>
      <c r="Y65" s="705" t="s">
        <v>69</v>
      </c>
      <c r="Z65" s="706"/>
      <c r="AA65" s="707"/>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5"/>
      <c r="Q66" s="775"/>
      <c r="R66" s="775"/>
      <c r="S66" s="775"/>
      <c r="T66" s="775"/>
      <c r="U66" s="775"/>
      <c r="V66" s="775"/>
      <c r="W66" s="775"/>
      <c r="X66" s="776"/>
      <c r="Y66" s="688"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7"/>
      <c r="Y67" s="688"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3"/>
      <c r="R70" s="773"/>
      <c r="S70" s="773"/>
      <c r="T70" s="773"/>
      <c r="U70" s="773"/>
      <c r="V70" s="773"/>
      <c r="W70" s="773"/>
      <c r="X70" s="774"/>
      <c r="Y70" s="705" t="s">
        <v>69</v>
      </c>
      <c r="Z70" s="706"/>
      <c r="AA70" s="707"/>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5"/>
      <c r="Q71" s="775"/>
      <c r="R71" s="775"/>
      <c r="S71" s="775"/>
      <c r="T71" s="775"/>
      <c r="U71" s="775"/>
      <c r="V71" s="775"/>
      <c r="W71" s="775"/>
      <c r="X71" s="776"/>
      <c r="Y71" s="688" t="s">
        <v>61</v>
      </c>
      <c r="Z71" s="418"/>
      <c r="AA71" s="419"/>
      <c r="AB71" s="770"/>
      <c r="AC71" s="771"/>
      <c r="AD71" s="772"/>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7"/>
      <c r="C72" s="807"/>
      <c r="D72" s="807"/>
      <c r="E72" s="807"/>
      <c r="F72" s="808"/>
      <c r="G72" s="458"/>
      <c r="H72" s="140"/>
      <c r="I72" s="140"/>
      <c r="J72" s="140"/>
      <c r="K72" s="140"/>
      <c r="L72" s="140"/>
      <c r="M72" s="140"/>
      <c r="N72" s="140"/>
      <c r="O72" s="459"/>
      <c r="P72" s="802"/>
      <c r="Q72" s="802"/>
      <c r="R72" s="802"/>
      <c r="S72" s="802"/>
      <c r="T72" s="802"/>
      <c r="U72" s="802"/>
      <c r="V72" s="802"/>
      <c r="W72" s="802"/>
      <c r="X72" s="803"/>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450</v>
      </c>
      <c r="H74" s="88"/>
      <c r="I74" s="88"/>
      <c r="J74" s="88"/>
      <c r="K74" s="88"/>
      <c r="L74" s="88"/>
      <c r="M74" s="88"/>
      <c r="N74" s="88"/>
      <c r="O74" s="88"/>
      <c r="P74" s="88"/>
      <c r="Q74" s="88"/>
      <c r="R74" s="88"/>
      <c r="S74" s="88"/>
      <c r="T74" s="88"/>
      <c r="U74" s="88"/>
      <c r="V74" s="88"/>
      <c r="W74" s="88"/>
      <c r="X74" s="117"/>
      <c r="Y74" s="806" t="s">
        <v>62</v>
      </c>
      <c r="Z74" s="674"/>
      <c r="AA74" s="675"/>
      <c r="AB74" s="468" t="s">
        <v>448</v>
      </c>
      <c r="AC74" s="468"/>
      <c r="AD74" s="468"/>
      <c r="AE74" s="283" t="s">
        <v>446</v>
      </c>
      <c r="AF74" s="283"/>
      <c r="AG74" s="283"/>
      <c r="AH74" s="283"/>
      <c r="AI74" s="283" t="s">
        <v>446</v>
      </c>
      <c r="AJ74" s="283"/>
      <c r="AK74" s="283"/>
      <c r="AL74" s="283"/>
      <c r="AM74" s="283" t="s">
        <v>446</v>
      </c>
      <c r="AN74" s="283"/>
      <c r="AO74" s="283"/>
      <c r="AP74" s="283"/>
      <c r="AQ74" s="283"/>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448</v>
      </c>
      <c r="AC75" s="468"/>
      <c r="AD75" s="468"/>
      <c r="AE75" s="283" t="s">
        <v>446</v>
      </c>
      <c r="AF75" s="283"/>
      <c r="AG75" s="283"/>
      <c r="AH75" s="283"/>
      <c r="AI75" s="283" t="s">
        <v>446</v>
      </c>
      <c r="AJ75" s="283"/>
      <c r="AK75" s="283"/>
      <c r="AL75" s="283"/>
      <c r="AM75" s="283" t="s">
        <v>446</v>
      </c>
      <c r="AN75" s="283"/>
      <c r="AO75" s="283"/>
      <c r="AP75" s="283"/>
      <c r="AQ75" s="283">
        <v>1</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451</v>
      </c>
      <c r="H89" s="210"/>
      <c r="I89" s="210"/>
      <c r="J89" s="210"/>
      <c r="K89" s="210"/>
      <c r="L89" s="210"/>
      <c r="M89" s="210"/>
      <c r="N89" s="210"/>
      <c r="O89" s="210"/>
      <c r="P89" s="210"/>
      <c r="Q89" s="210"/>
      <c r="R89" s="210"/>
      <c r="S89" s="210"/>
      <c r="T89" s="210"/>
      <c r="U89" s="210"/>
      <c r="V89" s="210"/>
      <c r="W89" s="210"/>
      <c r="X89" s="210"/>
      <c r="Y89" s="214" t="s">
        <v>17</v>
      </c>
      <c r="Z89" s="215"/>
      <c r="AA89" s="216"/>
      <c r="AB89" s="234" t="s">
        <v>452</v>
      </c>
      <c r="AC89" s="235"/>
      <c r="AD89" s="236"/>
      <c r="AE89" s="283" t="s">
        <v>446</v>
      </c>
      <c r="AF89" s="283"/>
      <c r="AG89" s="283"/>
      <c r="AH89" s="283"/>
      <c r="AI89" s="283" t="s">
        <v>446</v>
      </c>
      <c r="AJ89" s="283"/>
      <c r="AK89" s="283"/>
      <c r="AL89" s="283"/>
      <c r="AM89" s="283" t="s">
        <v>446</v>
      </c>
      <c r="AN89" s="283"/>
      <c r="AO89" s="283"/>
      <c r="AP89" s="283"/>
      <c r="AQ89" s="301">
        <v>12</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453</v>
      </c>
      <c r="AC90" s="202"/>
      <c r="AD90" s="203"/>
      <c r="AE90" s="240" t="s">
        <v>446</v>
      </c>
      <c r="AF90" s="240"/>
      <c r="AG90" s="240"/>
      <c r="AH90" s="240"/>
      <c r="AI90" s="240" t="s">
        <v>446</v>
      </c>
      <c r="AJ90" s="240"/>
      <c r="AK90" s="240"/>
      <c r="AL90" s="240"/>
      <c r="AM90" s="240" t="s">
        <v>446</v>
      </c>
      <c r="AN90" s="240"/>
      <c r="AO90" s="240"/>
      <c r="AP90" s="240"/>
      <c r="AQ90" s="240" t="s">
        <v>470</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454</v>
      </c>
      <c r="D104" s="218"/>
      <c r="E104" s="218"/>
      <c r="F104" s="218"/>
      <c r="G104" s="218"/>
      <c r="H104" s="218"/>
      <c r="I104" s="218"/>
      <c r="J104" s="218"/>
      <c r="K104" s="219"/>
      <c r="L104" s="204">
        <v>0.2</v>
      </c>
      <c r="M104" s="205"/>
      <c r="N104" s="205"/>
      <c r="O104" s="205"/>
      <c r="P104" s="205"/>
      <c r="Q104" s="206"/>
      <c r="R104" s="204">
        <v>0.2</v>
      </c>
      <c r="S104" s="205"/>
      <c r="T104" s="205"/>
      <c r="U104" s="205"/>
      <c r="V104" s="205"/>
      <c r="W104" s="206"/>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t="s">
        <v>455</v>
      </c>
      <c r="D105" s="221"/>
      <c r="E105" s="221"/>
      <c r="F105" s="221"/>
      <c r="G105" s="221"/>
      <c r="H105" s="221"/>
      <c r="I105" s="221"/>
      <c r="J105" s="221"/>
      <c r="K105" s="222"/>
      <c r="L105" s="204">
        <v>0.6</v>
      </c>
      <c r="M105" s="205"/>
      <c r="N105" s="205"/>
      <c r="O105" s="205"/>
      <c r="P105" s="205"/>
      <c r="Q105" s="206"/>
      <c r="R105" s="204">
        <v>0.7</v>
      </c>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t="s">
        <v>456</v>
      </c>
      <c r="D106" s="221"/>
      <c r="E106" s="221"/>
      <c r="F106" s="221"/>
      <c r="G106" s="221"/>
      <c r="H106" s="221"/>
      <c r="I106" s="221"/>
      <c r="J106" s="221"/>
      <c r="K106" s="222"/>
      <c r="L106" s="204">
        <v>0.3</v>
      </c>
      <c r="M106" s="205"/>
      <c r="N106" s="205"/>
      <c r="O106" s="205"/>
      <c r="P106" s="205"/>
      <c r="Q106" s="206"/>
      <c r="R106" s="204">
        <v>0.1</v>
      </c>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t="s">
        <v>457</v>
      </c>
      <c r="D107" s="221"/>
      <c r="E107" s="221"/>
      <c r="F107" s="221"/>
      <c r="G107" s="221"/>
      <c r="H107" s="221"/>
      <c r="I107" s="221"/>
      <c r="J107" s="221"/>
      <c r="K107" s="222"/>
      <c r="L107" s="204">
        <v>11</v>
      </c>
      <c r="M107" s="205"/>
      <c r="N107" s="205"/>
      <c r="O107" s="205"/>
      <c r="P107" s="205"/>
      <c r="Q107" s="206"/>
      <c r="R107" s="204">
        <v>11</v>
      </c>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91">
        <f>SUM(L104:Q109)</f>
        <v>12.1</v>
      </c>
      <c r="M110" s="792"/>
      <c r="N110" s="792"/>
      <c r="O110" s="792"/>
      <c r="P110" s="792"/>
      <c r="Q110" s="793"/>
      <c r="R110" s="791">
        <f>SUM(R104:W109)</f>
        <v>12</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467</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468</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469</v>
      </c>
      <c r="AR114" s="321"/>
      <c r="AS114" s="99" t="s">
        <v>324</v>
      </c>
      <c r="AT114" s="100"/>
      <c r="AU114" s="113" t="s">
        <v>471</v>
      </c>
      <c r="AV114" s="113"/>
      <c r="AW114" s="99" t="s">
        <v>310</v>
      </c>
      <c r="AX114" s="115"/>
    </row>
    <row r="115" spans="1:50" ht="39.75" customHeight="1" x14ac:dyDescent="0.15">
      <c r="A115" s="159"/>
      <c r="B115" s="149"/>
      <c r="C115" s="148"/>
      <c r="D115" s="149"/>
      <c r="E115" s="148"/>
      <c r="F115" s="162"/>
      <c r="G115" s="116" t="s">
        <v>471</v>
      </c>
      <c r="H115" s="88"/>
      <c r="I115" s="88"/>
      <c r="J115" s="88"/>
      <c r="K115" s="88"/>
      <c r="L115" s="88"/>
      <c r="M115" s="88"/>
      <c r="N115" s="88"/>
      <c r="O115" s="88"/>
      <c r="P115" s="88"/>
      <c r="Q115" s="88"/>
      <c r="R115" s="88"/>
      <c r="S115" s="88"/>
      <c r="T115" s="88"/>
      <c r="U115" s="88"/>
      <c r="V115" s="88"/>
      <c r="W115" s="88"/>
      <c r="X115" s="117"/>
      <c r="Y115" s="123" t="s">
        <v>356</v>
      </c>
      <c r="Z115" s="124"/>
      <c r="AA115" s="125"/>
      <c r="AB115" s="175" t="s">
        <v>471</v>
      </c>
      <c r="AC115" s="76"/>
      <c r="AD115" s="76"/>
      <c r="AE115" s="176" t="s">
        <v>471</v>
      </c>
      <c r="AF115" s="78"/>
      <c r="AG115" s="78"/>
      <c r="AH115" s="78"/>
      <c r="AI115" s="176" t="s">
        <v>471</v>
      </c>
      <c r="AJ115" s="78"/>
      <c r="AK115" s="78"/>
      <c r="AL115" s="78"/>
      <c r="AM115" s="176" t="s">
        <v>471</v>
      </c>
      <c r="AN115" s="78"/>
      <c r="AO115" s="78"/>
      <c r="AP115" s="78"/>
      <c r="AQ115" s="176" t="s">
        <v>471</v>
      </c>
      <c r="AR115" s="78"/>
      <c r="AS115" s="78"/>
      <c r="AT115" s="78"/>
      <c r="AU115" s="176" t="s">
        <v>471</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471</v>
      </c>
      <c r="AC116" s="126"/>
      <c r="AD116" s="126"/>
      <c r="AE116" s="176" t="s">
        <v>471</v>
      </c>
      <c r="AF116" s="78"/>
      <c r="AG116" s="78"/>
      <c r="AH116" s="78"/>
      <c r="AI116" s="176" t="s">
        <v>471</v>
      </c>
      <c r="AJ116" s="78"/>
      <c r="AK116" s="78"/>
      <c r="AL116" s="78"/>
      <c r="AM116" s="176" t="s">
        <v>471</v>
      </c>
      <c r="AN116" s="78"/>
      <c r="AO116" s="78"/>
      <c r="AP116" s="78"/>
      <c r="AQ116" s="176" t="s">
        <v>471</v>
      </c>
      <c r="AR116" s="78"/>
      <c r="AS116" s="78"/>
      <c r="AT116" s="78"/>
      <c r="AU116" s="176" t="s">
        <v>471</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473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4" t="s">
        <v>355</v>
      </c>
      <c r="H233" s="193"/>
      <c r="I233" s="193"/>
      <c r="J233" s="193"/>
      <c r="K233" s="193"/>
      <c r="L233" s="193"/>
      <c r="M233" s="193"/>
      <c r="N233" s="193"/>
      <c r="O233" s="193"/>
      <c r="P233" s="193"/>
      <c r="Q233" s="193"/>
      <c r="R233" s="193"/>
      <c r="S233" s="193"/>
      <c r="T233" s="193"/>
      <c r="U233" s="193"/>
      <c r="V233" s="193"/>
      <c r="W233" s="193"/>
      <c r="X233" s="835"/>
      <c r="Y233" s="836"/>
      <c r="Z233" s="837"/>
      <c r="AA233" s="838"/>
      <c r="AB233" s="842" t="s">
        <v>12</v>
      </c>
      <c r="AC233" s="193"/>
      <c r="AD233" s="835"/>
      <c r="AE233" s="843" t="s">
        <v>325</v>
      </c>
      <c r="AF233" s="843"/>
      <c r="AG233" s="843"/>
      <c r="AH233" s="843"/>
      <c r="AI233" s="843" t="s">
        <v>326</v>
      </c>
      <c r="AJ233" s="843"/>
      <c r="AK233" s="843"/>
      <c r="AL233" s="843"/>
      <c r="AM233" s="843" t="s">
        <v>327</v>
      </c>
      <c r="AN233" s="843"/>
      <c r="AO233" s="843"/>
      <c r="AP233" s="842"/>
      <c r="AQ233" s="842" t="s">
        <v>323</v>
      </c>
      <c r="AR233" s="193"/>
      <c r="AS233" s="193"/>
      <c r="AT233" s="835"/>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9"/>
      <c r="Z234" s="840"/>
      <c r="AA234" s="841"/>
      <c r="AB234" s="171"/>
      <c r="AC234" s="166"/>
      <c r="AD234" s="167"/>
      <c r="AE234" s="844"/>
      <c r="AF234" s="844"/>
      <c r="AG234" s="844"/>
      <c r="AH234" s="844"/>
      <c r="AI234" s="844"/>
      <c r="AJ234" s="844"/>
      <c r="AK234" s="844"/>
      <c r="AL234" s="844"/>
      <c r="AM234" s="844"/>
      <c r="AN234" s="844"/>
      <c r="AO234" s="844"/>
      <c r="AP234" s="171"/>
      <c r="AQ234" s="845"/>
      <c r="AR234" s="846"/>
      <c r="AS234" s="166" t="s">
        <v>324</v>
      </c>
      <c r="AT234" s="167"/>
      <c r="AU234" s="846"/>
      <c r="AV234" s="846"/>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2"/>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3"/>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2"/>
    </row>
    <row r="237" spans="1:50" ht="18.75" hidden="1" customHeight="1" x14ac:dyDescent="0.15">
      <c r="A237" s="159"/>
      <c r="B237" s="149"/>
      <c r="C237" s="148"/>
      <c r="D237" s="149"/>
      <c r="E237" s="148"/>
      <c r="F237" s="162"/>
      <c r="G237" s="834" t="s">
        <v>355</v>
      </c>
      <c r="H237" s="193"/>
      <c r="I237" s="193"/>
      <c r="J237" s="193"/>
      <c r="K237" s="193"/>
      <c r="L237" s="193"/>
      <c r="M237" s="193"/>
      <c r="N237" s="193"/>
      <c r="O237" s="193"/>
      <c r="P237" s="193"/>
      <c r="Q237" s="193"/>
      <c r="R237" s="193"/>
      <c r="S237" s="193"/>
      <c r="T237" s="193"/>
      <c r="U237" s="193"/>
      <c r="V237" s="193"/>
      <c r="W237" s="193"/>
      <c r="X237" s="835"/>
      <c r="Y237" s="836"/>
      <c r="Z237" s="837"/>
      <c r="AA237" s="838"/>
      <c r="AB237" s="842" t="s">
        <v>12</v>
      </c>
      <c r="AC237" s="193"/>
      <c r="AD237" s="835"/>
      <c r="AE237" s="843" t="s">
        <v>325</v>
      </c>
      <c r="AF237" s="843"/>
      <c r="AG237" s="843"/>
      <c r="AH237" s="843"/>
      <c r="AI237" s="843" t="s">
        <v>326</v>
      </c>
      <c r="AJ237" s="843"/>
      <c r="AK237" s="843"/>
      <c r="AL237" s="843"/>
      <c r="AM237" s="843" t="s">
        <v>327</v>
      </c>
      <c r="AN237" s="843"/>
      <c r="AO237" s="843"/>
      <c r="AP237" s="842"/>
      <c r="AQ237" s="842" t="s">
        <v>323</v>
      </c>
      <c r="AR237" s="193"/>
      <c r="AS237" s="193"/>
      <c r="AT237" s="835"/>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9"/>
      <c r="Z238" s="840"/>
      <c r="AA238" s="841"/>
      <c r="AB238" s="171"/>
      <c r="AC238" s="166"/>
      <c r="AD238" s="167"/>
      <c r="AE238" s="844"/>
      <c r="AF238" s="844"/>
      <c r="AG238" s="844"/>
      <c r="AH238" s="844"/>
      <c r="AI238" s="844"/>
      <c r="AJ238" s="844"/>
      <c r="AK238" s="844"/>
      <c r="AL238" s="844"/>
      <c r="AM238" s="844"/>
      <c r="AN238" s="844"/>
      <c r="AO238" s="844"/>
      <c r="AP238" s="171"/>
      <c r="AQ238" s="845"/>
      <c r="AR238" s="846"/>
      <c r="AS238" s="166" t="s">
        <v>324</v>
      </c>
      <c r="AT238" s="167"/>
      <c r="AU238" s="846"/>
      <c r="AV238" s="846"/>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2"/>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3"/>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2"/>
    </row>
    <row r="241" spans="1:50" ht="18.75" hidden="1" customHeight="1" x14ac:dyDescent="0.15">
      <c r="A241" s="159"/>
      <c r="B241" s="149"/>
      <c r="C241" s="148"/>
      <c r="D241" s="149"/>
      <c r="E241" s="148"/>
      <c r="F241" s="162"/>
      <c r="G241" s="834" t="s">
        <v>355</v>
      </c>
      <c r="H241" s="193"/>
      <c r="I241" s="193"/>
      <c r="J241" s="193"/>
      <c r="K241" s="193"/>
      <c r="L241" s="193"/>
      <c r="M241" s="193"/>
      <c r="N241" s="193"/>
      <c r="O241" s="193"/>
      <c r="P241" s="193"/>
      <c r="Q241" s="193"/>
      <c r="R241" s="193"/>
      <c r="S241" s="193"/>
      <c r="T241" s="193"/>
      <c r="U241" s="193"/>
      <c r="V241" s="193"/>
      <c r="W241" s="193"/>
      <c r="X241" s="835"/>
      <c r="Y241" s="836"/>
      <c r="Z241" s="837"/>
      <c r="AA241" s="838"/>
      <c r="AB241" s="842" t="s">
        <v>12</v>
      </c>
      <c r="AC241" s="193"/>
      <c r="AD241" s="835"/>
      <c r="AE241" s="843" t="s">
        <v>325</v>
      </c>
      <c r="AF241" s="843"/>
      <c r="AG241" s="843"/>
      <c r="AH241" s="843"/>
      <c r="AI241" s="843" t="s">
        <v>326</v>
      </c>
      <c r="AJ241" s="843"/>
      <c r="AK241" s="843"/>
      <c r="AL241" s="843"/>
      <c r="AM241" s="843" t="s">
        <v>327</v>
      </c>
      <c r="AN241" s="843"/>
      <c r="AO241" s="843"/>
      <c r="AP241" s="842"/>
      <c r="AQ241" s="842" t="s">
        <v>323</v>
      </c>
      <c r="AR241" s="193"/>
      <c r="AS241" s="193"/>
      <c r="AT241" s="835"/>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9"/>
      <c r="Z242" s="840"/>
      <c r="AA242" s="841"/>
      <c r="AB242" s="171"/>
      <c r="AC242" s="166"/>
      <c r="AD242" s="167"/>
      <c r="AE242" s="844"/>
      <c r="AF242" s="844"/>
      <c r="AG242" s="844"/>
      <c r="AH242" s="844"/>
      <c r="AI242" s="844"/>
      <c r="AJ242" s="844"/>
      <c r="AK242" s="844"/>
      <c r="AL242" s="844"/>
      <c r="AM242" s="844"/>
      <c r="AN242" s="844"/>
      <c r="AO242" s="844"/>
      <c r="AP242" s="171"/>
      <c r="AQ242" s="845"/>
      <c r="AR242" s="846"/>
      <c r="AS242" s="166" t="s">
        <v>324</v>
      </c>
      <c r="AT242" s="167"/>
      <c r="AU242" s="846"/>
      <c r="AV242" s="846"/>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2"/>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3"/>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2"/>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9"/>
      <c r="Z245" s="840"/>
      <c r="AA245" s="841"/>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9"/>
      <c r="Z246" s="840"/>
      <c r="AA246" s="841"/>
      <c r="AB246" s="171"/>
      <c r="AC246" s="166"/>
      <c r="AD246" s="167"/>
      <c r="AE246" s="844"/>
      <c r="AF246" s="844"/>
      <c r="AG246" s="844"/>
      <c r="AH246" s="844"/>
      <c r="AI246" s="844"/>
      <c r="AJ246" s="844"/>
      <c r="AK246" s="844"/>
      <c r="AL246" s="844"/>
      <c r="AM246" s="844"/>
      <c r="AN246" s="844"/>
      <c r="AO246" s="844"/>
      <c r="AP246" s="171"/>
      <c r="AQ246" s="845"/>
      <c r="AR246" s="846"/>
      <c r="AS246" s="166" t="s">
        <v>324</v>
      </c>
      <c r="AT246" s="167"/>
      <c r="AU246" s="846"/>
      <c r="AV246" s="846"/>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2"/>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3"/>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2"/>
    </row>
    <row r="249" spans="1:50" ht="18.75" hidden="1" customHeight="1" x14ac:dyDescent="0.15">
      <c r="A249" s="159"/>
      <c r="B249" s="149"/>
      <c r="C249" s="148"/>
      <c r="D249" s="149"/>
      <c r="E249" s="148"/>
      <c r="F249" s="162"/>
      <c r="G249" s="834" t="s">
        <v>355</v>
      </c>
      <c r="H249" s="193"/>
      <c r="I249" s="193"/>
      <c r="J249" s="193"/>
      <c r="K249" s="193"/>
      <c r="L249" s="193"/>
      <c r="M249" s="193"/>
      <c r="N249" s="193"/>
      <c r="O249" s="193"/>
      <c r="P249" s="193"/>
      <c r="Q249" s="193"/>
      <c r="R249" s="193"/>
      <c r="S249" s="193"/>
      <c r="T249" s="193"/>
      <c r="U249" s="193"/>
      <c r="V249" s="193"/>
      <c r="W249" s="193"/>
      <c r="X249" s="835"/>
      <c r="Y249" s="836"/>
      <c r="Z249" s="837"/>
      <c r="AA249" s="838"/>
      <c r="AB249" s="842" t="s">
        <v>12</v>
      </c>
      <c r="AC249" s="193"/>
      <c r="AD249" s="835"/>
      <c r="AE249" s="843" t="s">
        <v>325</v>
      </c>
      <c r="AF249" s="843"/>
      <c r="AG249" s="843"/>
      <c r="AH249" s="843"/>
      <c r="AI249" s="843" t="s">
        <v>326</v>
      </c>
      <c r="AJ249" s="843"/>
      <c r="AK249" s="843"/>
      <c r="AL249" s="843"/>
      <c r="AM249" s="843" t="s">
        <v>327</v>
      </c>
      <c r="AN249" s="843"/>
      <c r="AO249" s="843"/>
      <c r="AP249" s="842"/>
      <c r="AQ249" s="842" t="s">
        <v>323</v>
      </c>
      <c r="AR249" s="193"/>
      <c r="AS249" s="193"/>
      <c r="AT249" s="835"/>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9"/>
      <c r="Z250" s="840"/>
      <c r="AA250" s="841"/>
      <c r="AB250" s="171"/>
      <c r="AC250" s="166"/>
      <c r="AD250" s="167"/>
      <c r="AE250" s="844"/>
      <c r="AF250" s="844"/>
      <c r="AG250" s="844"/>
      <c r="AH250" s="844"/>
      <c r="AI250" s="844"/>
      <c r="AJ250" s="844"/>
      <c r="AK250" s="844"/>
      <c r="AL250" s="844"/>
      <c r="AM250" s="844"/>
      <c r="AN250" s="844"/>
      <c r="AO250" s="844"/>
      <c r="AP250" s="171"/>
      <c r="AQ250" s="845"/>
      <c r="AR250" s="846"/>
      <c r="AS250" s="166" t="s">
        <v>324</v>
      </c>
      <c r="AT250" s="167"/>
      <c r="AU250" s="846"/>
      <c r="AV250" s="846"/>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2"/>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3"/>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2"/>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4" t="s">
        <v>355</v>
      </c>
      <c r="H353" s="193"/>
      <c r="I353" s="193"/>
      <c r="J353" s="193"/>
      <c r="K353" s="193"/>
      <c r="L353" s="193"/>
      <c r="M353" s="193"/>
      <c r="N353" s="193"/>
      <c r="O353" s="193"/>
      <c r="P353" s="193"/>
      <c r="Q353" s="193"/>
      <c r="R353" s="193"/>
      <c r="S353" s="193"/>
      <c r="T353" s="193"/>
      <c r="U353" s="193"/>
      <c r="V353" s="193"/>
      <c r="W353" s="193"/>
      <c r="X353" s="835"/>
      <c r="Y353" s="836"/>
      <c r="Z353" s="837"/>
      <c r="AA353" s="838"/>
      <c r="AB353" s="842" t="s">
        <v>12</v>
      </c>
      <c r="AC353" s="193"/>
      <c r="AD353" s="835"/>
      <c r="AE353" s="843" t="s">
        <v>325</v>
      </c>
      <c r="AF353" s="843"/>
      <c r="AG353" s="843"/>
      <c r="AH353" s="843"/>
      <c r="AI353" s="843" t="s">
        <v>326</v>
      </c>
      <c r="AJ353" s="843"/>
      <c r="AK353" s="843"/>
      <c r="AL353" s="843"/>
      <c r="AM353" s="843" t="s">
        <v>327</v>
      </c>
      <c r="AN353" s="843"/>
      <c r="AO353" s="843"/>
      <c r="AP353" s="842"/>
      <c r="AQ353" s="842" t="s">
        <v>323</v>
      </c>
      <c r="AR353" s="193"/>
      <c r="AS353" s="193"/>
      <c r="AT353" s="835"/>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9"/>
      <c r="Z354" s="840"/>
      <c r="AA354" s="841"/>
      <c r="AB354" s="171"/>
      <c r="AC354" s="166"/>
      <c r="AD354" s="167"/>
      <c r="AE354" s="844"/>
      <c r="AF354" s="844"/>
      <c r="AG354" s="844"/>
      <c r="AH354" s="844"/>
      <c r="AI354" s="844"/>
      <c r="AJ354" s="844"/>
      <c r="AK354" s="844"/>
      <c r="AL354" s="844"/>
      <c r="AM354" s="844"/>
      <c r="AN354" s="844"/>
      <c r="AO354" s="844"/>
      <c r="AP354" s="171"/>
      <c r="AQ354" s="845"/>
      <c r="AR354" s="846"/>
      <c r="AS354" s="166" t="s">
        <v>324</v>
      </c>
      <c r="AT354" s="167"/>
      <c r="AU354" s="846"/>
      <c r="AV354" s="846"/>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2"/>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3"/>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2"/>
    </row>
    <row r="357" spans="1:50" ht="18.75" hidden="1" customHeight="1" x14ac:dyDescent="0.15">
      <c r="A357" s="159"/>
      <c r="B357" s="149"/>
      <c r="C357" s="148"/>
      <c r="D357" s="149"/>
      <c r="E357" s="148"/>
      <c r="F357" s="162"/>
      <c r="G357" s="834" t="s">
        <v>355</v>
      </c>
      <c r="H357" s="193"/>
      <c r="I357" s="193"/>
      <c r="J357" s="193"/>
      <c r="K357" s="193"/>
      <c r="L357" s="193"/>
      <c r="M357" s="193"/>
      <c r="N357" s="193"/>
      <c r="O357" s="193"/>
      <c r="P357" s="193"/>
      <c r="Q357" s="193"/>
      <c r="R357" s="193"/>
      <c r="S357" s="193"/>
      <c r="T357" s="193"/>
      <c r="U357" s="193"/>
      <c r="V357" s="193"/>
      <c r="W357" s="193"/>
      <c r="X357" s="835"/>
      <c r="Y357" s="836"/>
      <c r="Z357" s="837"/>
      <c r="AA357" s="838"/>
      <c r="AB357" s="842" t="s">
        <v>12</v>
      </c>
      <c r="AC357" s="193"/>
      <c r="AD357" s="835"/>
      <c r="AE357" s="843" t="s">
        <v>325</v>
      </c>
      <c r="AF357" s="843"/>
      <c r="AG357" s="843"/>
      <c r="AH357" s="843"/>
      <c r="AI357" s="843" t="s">
        <v>326</v>
      </c>
      <c r="AJ357" s="843"/>
      <c r="AK357" s="843"/>
      <c r="AL357" s="843"/>
      <c r="AM357" s="843" t="s">
        <v>327</v>
      </c>
      <c r="AN357" s="843"/>
      <c r="AO357" s="843"/>
      <c r="AP357" s="842"/>
      <c r="AQ357" s="842" t="s">
        <v>323</v>
      </c>
      <c r="AR357" s="193"/>
      <c r="AS357" s="193"/>
      <c r="AT357" s="835"/>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9"/>
      <c r="Z358" s="840"/>
      <c r="AA358" s="841"/>
      <c r="AB358" s="171"/>
      <c r="AC358" s="166"/>
      <c r="AD358" s="167"/>
      <c r="AE358" s="844"/>
      <c r="AF358" s="844"/>
      <c r="AG358" s="844"/>
      <c r="AH358" s="844"/>
      <c r="AI358" s="844"/>
      <c r="AJ358" s="844"/>
      <c r="AK358" s="844"/>
      <c r="AL358" s="844"/>
      <c r="AM358" s="844"/>
      <c r="AN358" s="844"/>
      <c r="AO358" s="844"/>
      <c r="AP358" s="171"/>
      <c r="AQ358" s="845"/>
      <c r="AR358" s="846"/>
      <c r="AS358" s="166" t="s">
        <v>324</v>
      </c>
      <c r="AT358" s="167"/>
      <c r="AU358" s="846"/>
      <c r="AV358" s="846"/>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2"/>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3"/>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2"/>
    </row>
    <row r="361" spans="1:50" ht="18.75" hidden="1" customHeight="1" x14ac:dyDescent="0.15">
      <c r="A361" s="159"/>
      <c r="B361" s="149"/>
      <c r="C361" s="148"/>
      <c r="D361" s="149"/>
      <c r="E361" s="148"/>
      <c r="F361" s="162"/>
      <c r="G361" s="834" t="s">
        <v>355</v>
      </c>
      <c r="H361" s="193"/>
      <c r="I361" s="193"/>
      <c r="J361" s="193"/>
      <c r="K361" s="193"/>
      <c r="L361" s="193"/>
      <c r="M361" s="193"/>
      <c r="N361" s="193"/>
      <c r="O361" s="193"/>
      <c r="P361" s="193"/>
      <c r="Q361" s="193"/>
      <c r="R361" s="193"/>
      <c r="S361" s="193"/>
      <c r="T361" s="193"/>
      <c r="U361" s="193"/>
      <c r="V361" s="193"/>
      <c r="W361" s="193"/>
      <c r="X361" s="835"/>
      <c r="Y361" s="836"/>
      <c r="Z361" s="837"/>
      <c r="AA361" s="838"/>
      <c r="AB361" s="842" t="s">
        <v>12</v>
      </c>
      <c r="AC361" s="193"/>
      <c r="AD361" s="835"/>
      <c r="AE361" s="843" t="s">
        <v>325</v>
      </c>
      <c r="AF361" s="843"/>
      <c r="AG361" s="843"/>
      <c r="AH361" s="843"/>
      <c r="AI361" s="843" t="s">
        <v>326</v>
      </c>
      <c r="AJ361" s="843"/>
      <c r="AK361" s="843"/>
      <c r="AL361" s="843"/>
      <c r="AM361" s="843" t="s">
        <v>327</v>
      </c>
      <c r="AN361" s="843"/>
      <c r="AO361" s="843"/>
      <c r="AP361" s="842"/>
      <c r="AQ361" s="842" t="s">
        <v>323</v>
      </c>
      <c r="AR361" s="193"/>
      <c r="AS361" s="193"/>
      <c r="AT361" s="835"/>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9"/>
      <c r="Z362" s="840"/>
      <c r="AA362" s="841"/>
      <c r="AB362" s="171"/>
      <c r="AC362" s="166"/>
      <c r="AD362" s="167"/>
      <c r="AE362" s="844"/>
      <c r="AF362" s="844"/>
      <c r="AG362" s="844"/>
      <c r="AH362" s="844"/>
      <c r="AI362" s="844"/>
      <c r="AJ362" s="844"/>
      <c r="AK362" s="844"/>
      <c r="AL362" s="844"/>
      <c r="AM362" s="844"/>
      <c r="AN362" s="844"/>
      <c r="AO362" s="844"/>
      <c r="AP362" s="171"/>
      <c r="AQ362" s="845"/>
      <c r="AR362" s="846"/>
      <c r="AS362" s="166" t="s">
        <v>324</v>
      </c>
      <c r="AT362" s="167"/>
      <c r="AU362" s="846"/>
      <c r="AV362" s="846"/>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2"/>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3"/>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2"/>
    </row>
    <row r="365" spans="1:50" ht="18.75" hidden="1" customHeight="1" x14ac:dyDescent="0.15">
      <c r="A365" s="159"/>
      <c r="B365" s="149"/>
      <c r="C365" s="148"/>
      <c r="D365" s="149"/>
      <c r="E365" s="148"/>
      <c r="F365" s="162"/>
      <c r="G365" s="834" t="s">
        <v>355</v>
      </c>
      <c r="H365" s="193"/>
      <c r="I365" s="193"/>
      <c r="J365" s="193"/>
      <c r="K365" s="193"/>
      <c r="L365" s="193"/>
      <c r="M365" s="193"/>
      <c r="N365" s="193"/>
      <c r="O365" s="193"/>
      <c r="P365" s="193"/>
      <c r="Q365" s="193"/>
      <c r="R365" s="193"/>
      <c r="S365" s="193"/>
      <c r="T365" s="193"/>
      <c r="U365" s="193"/>
      <c r="V365" s="193"/>
      <c r="W365" s="193"/>
      <c r="X365" s="835"/>
      <c r="Y365" s="836"/>
      <c r="Z365" s="837"/>
      <c r="AA365" s="838"/>
      <c r="AB365" s="842" t="s">
        <v>12</v>
      </c>
      <c r="AC365" s="193"/>
      <c r="AD365" s="835"/>
      <c r="AE365" s="843" t="s">
        <v>325</v>
      </c>
      <c r="AF365" s="843"/>
      <c r="AG365" s="843"/>
      <c r="AH365" s="843"/>
      <c r="AI365" s="843" t="s">
        <v>326</v>
      </c>
      <c r="AJ365" s="843"/>
      <c r="AK365" s="843"/>
      <c r="AL365" s="843"/>
      <c r="AM365" s="843" t="s">
        <v>327</v>
      </c>
      <c r="AN365" s="843"/>
      <c r="AO365" s="843"/>
      <c r="AP365" s="842"/>
      <c r="AQ365" s="842" t="s">
        <v>323</v>
      </c>
      <c r="AR365" s="193"/>
      <c r="AS365" s="193"/>
      <c r="AT365" s="835"/>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9"/>
      <c r="Z366" s="840"/>
      <c r="AA366" s="841"/>
      <c r="AB366" s="171"/>
      <c r="AC366" s="166"/>
      <c r="AD366" s="167"/>
      <c r="AE366" s="844"/>
      <c r="AF366" s="844"/>
      <c r="AG366" s="844"/>
      <c r="AH366" s="844"/>
      <c r="AI366" s="844"/>
      <c r="AJ366" s="844"/>
      <c r="AK366" s="844"/>
      <c r="AL366" s="844"/>
      <c r="AM366" s="844"/>
      <c r="AN366" s="844"/>
      <c r="AO366" s="844"/>
      <c r="AP366" s="171"/>
      <c r="AQ366" s="845"/>
      <c r="AR366" s="846"/>
      <c r="AS366" s="166" t="s">
        <v>324</v>
      </c>
      <c r="AT366" s="167"/>
      <c r="AU366" s="846"/>
      <c r="AV366" s="846"/>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2"/>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3"/>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2"/>
    </row>
    <row r="369" spans="1:50" ht="18.75" hidden="1" customHeight="1" x14ac:dyDescent="0.15">
      <c r="A369" s="159"/>
      <c r="B369" s="149"/>
      <c r="C369" s="148"/>
      <c r="D369" s="149"/>
      <c r="E369" s="148"/>
      <c r="F369" s="162"/>
      <c r="G369" s="834" t="s">
        <v>355</v>
      </c>
      <c r="H369" s="193"/>
      <c r="I369" s="193"/>
      <c r="J369" s="193"/>
      <c r="K369" s="193"/>
      <c r="L369" s="193"/>
      <c r="M369" s="193"/>
      <c r="N369" s="193"/>
      <c r="O369" s="193"/>
      <c r="P369" s="193"/>
      <c r="Q369" s="193"/>
      <c r="R369" s="193"/>
      <c r="S369" s="193"/>
      <c r="T369" s="193"/>
      <c r="U369" s="193"/>
      <c r="V369" s="193"/>
      <c r="W369" s="193"/>
      <c r="X369" s="835"/>
      <c r="Y369" s="836"/>
      <c r="Z369" s="837"/>
      <c r="AA369" s="838"/>
      <c r="AB369" s="842" t="s">
        <v>12</v>
      </c>
      <c r="AC369" s="193"/>
      <c r="AD369" s="835"/>
      <c r="AE369" s="843" t="s">
        <v>325</v>
      </c>
      <c r="AF369" s="843"/>
      <c r="AG369" s="843"/>
      <c r="AH369" s="843"/>
      <c r="AI369" s="843" t="s">
        <v>326</v>
      </c>
      <c r="AJ369" s="843"/>
      <c r="AK369" s="843"/>
      <c r="AL369" s="843"/>
      <c r="AM369" s="843" t="s">
        <v>327</v>
      </c>
      <c r="AN369" s="843"/>
      <c r="AO369" s="843"/>
      <c r="AP369" s="842"/>
      <c r="AQ369" s="842" t="s">
        <v>323</v>
      </c>
      <c r="AR369" s="193"/>
      <c r="AS369" s="193"/>
      <c r="AT369" s="835"/>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9"/>
      <c r="Z370" s="840"/>
      <c r="AA370" s="841"/>
      <c r="AB370" s="171"/>
      <c r="AC370" s="166"/>
      <c r="AD370" s="167"/>
      <c r="AE370" s="844"/>
      <c r="AF370" s="844"/>
      <c r="AG370" s="844"/>
      <c r="AH370" s="844"/>
      <c r="AI370" s="844"/>
      <c r="AJ370" s="844"/>
      <c r="AK370" s="844"/>
      <c r="AL370" s="844"/>
      <c r="AM370" s="844"/>
      <c r="AN370" s="844"/>
      <c r="AO370" s="844"/>
      <c r="AP370" s="171"/>
      <c r="AQ370" s="845"/>
      <c r="AR370" s="846"/>
      <c r="AS370" s="166" t="s">
        <v>324</v>
      </c>
      <c r="AT370" s="167"/>
      <c r="AU370" s="846"/>
      <c r="AV370" s="846"/>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2"/>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3"/>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2"/>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440</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476</v>
      </c>
      <c r="AF413" s="113"/>
      <c r="AG413" s="99" t="s">
        <v>324</v>
      </c>
      <c r="AH413" s="100"/>
      <c r="AI413" s="110"/>
      <c r="AJ413" s="110"/>
      <c r="AK413" s="110"/>
      <c r="AL413" s="105"/>
      <c r="AM413" s="110"/>
      <c r="AN413" s="110"/>
      <c r="AO413" s="110"/>
      <c r="AP413" s="105"/>
      <c r="AQ413" s="114" t="s">
        <v>476</v>
      </c>
      <c r="AR413" s="113"/>
      <c r="AS413" s="99" t="s">
        <v>324</v>
      </c>
      <c r="AT413" s="100"/>
      <c r="AU413" s="113" t="s">
        <v>476</v>
      </c>
      <c r="AV413" s="113"/>
      <c r="AW413" s="99" t="s">
        <v>310</v>
      </c>
      <c r="AX413" s="115"/>
    </row>
    <row r="414" spans="1:50" ht="22.5" customHeight="1" x14ac:dyDescent="0.15">
      <c r="A414" s="159"/>
      <c r="B414" s="149"/>
      <c r="C414" s="148"/>
      <c r="D414" s="149"/>
      <c r="E414" s="93"/>
      <c r="F414" s="94"/>
      <c r="G414" s="116" t="s">
        <v>474</v>
      </c>
      <c r="H414" s="88"/>
      <c r="I414" s="88"/>
      <c r="J414" s="88"/>
      <c r="K414" s="88"/>
      <c r="L414" s="88"/>
      <c r="M414" s="88"/>
      <c r="N414" s="88"/>
      <c r="O414" s="88"/>
      <c r="P414" s="88"/>
      <c r="Q414" s="88"/>
      <c r="R414" s="88"/>
      <c r="S414" s="88"/>
      <c r="T414" s="88"/>
      <c r="U414" s="88"/>
      <c r="V414" s="88"/>
      <c r="W414" s="88"/>
      <c r="X414" s="117"/>
      <c r="Y414" s="123" t="s">
        <v>14</v>
      </c>
      <c r="Z414" s="124"/>
      <c r="AA414" s="125"/>
      <c r="AB414" s="126" t="s">
        <v>476</v>
      </c>
      <c r="AC414" s="126"/>
      <c r="AD414" s="126"/>
      <c r="AE414" s="77" t="s">
        <v>476</v>
      </c>
      <c r="AF414" s="78"/>
      <c r="AG414" s="78"/>
      <c r="AH414" s="78"/>
      <c r="AI414" s="77" t="s">
        <v>476</v>
      </c>
      <c r="AJ414" s="78"/>
      <c r="AK414" s="78"/>
      <c r="AL414" s="78"/>
      <c r="AM414" s="77" t="s">
        <v>476</v>
      </c>
      <c r="AN414" s="78"/>
      <c r="AO414" s="78"/>
      <c r="AP414" s="79"/>
      <c r="AQ414" s="77" t="s">
        <v>476</v>
      </c>
      <c r="AR414" s="78"/>
      <c r="AS414" s="78"/>
      <c r="AT414" s="79"/>
      <c r="AU414" s="78" t="s">
        <v>476</v>
      </c>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476</v>
      </c>
      <c r="AC415" s="76"/>
      <c r="AD415" s="76"/>
      <c r="AE415" s="77" t="s">
        <v>476</v>
      </c>
      <c r="AF415" s="78"/>
      <c r="AG415" s="78"/>
      <c r="AH415" s="79"/>
      <c r="AI415" s="77" t="s">
        <v>476</v>
      </c>
      <c r="AJ415" s="78"/>
      <c r="AK415" s="78"/>
      <c r="AL415" s="78"/>
      <c r="AM415" s="77" t="s">
        <v>476</v>
      </c>
      <c r="AN415" s="78"/>
      <c r="AO415" s="78"/>
      <c r="AP415" s="79"/>
      <c r="AQ415" s="77" t="s">
        <v>476</v>
      </c>
      <c r="AR415" s="78"/>
      <c r="AS415" s="78"/>
      <c r="AT415" s="79"/>
      <c r="AU415" s="78" t="s">
        <v>476</v>
      </c>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476</v>
      </c>
      <c r="AF416" s="78"/>
      <c r="AG416" s="78"/>
      <c r="AH416" s="79"/>
      <c r="AI416" s="77" t="s">
        <v>476</v>
      </c>
      <c r="AJ416" s="78"/>
      <c r="AK416" s="78"/>
      <c r="AL416" s="78"/>
      <c r="AM416" s="77" t="s">
        <v>476</v>
      </c>
      <c r="AN416" s="78"/>
      <c r="AO416" s="78"/>
      <c r="AP416" s="79"/>
      <c r="AQ416" s="77" t="s">
        <v>476</v>
      </c>
      <c r="AR416" s="78"/>
      <c r="AS416" s="78"/>
      <c r="AT416" s="79"/>
      <c r="AU416" s="78" t="s">
        <v>476</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476</v>
      </c>
      <c r="AF438" s="113"/>
      <c r="AG438" s="99" t="s">
        <v>324</v>
      </c>
      <c r="AH438" s="100"/>
      <c r="AI438" s="110"/>
      <c r="AJ438" s="110"/>
      <c r="AK438" s="110"/>
      <c r="AL438" s="105"/>
      <c r="AM438" s="110"/>
      <c r="AN438" s="110"/>
      <c r="AO438" s="110"/>
      <c r="AP438" s="105"/>
      <c r="AQ438" s="114" t="s">
        <v>476</v>
      </c>
      <c r="AR438" s="113"/>
      <c r="AS438" s="99" t="s">
        <v>324</v>
      </c>
      <c r="AT438" s="100"/>
      <c r="AU438" s="113" t="s">
        <v>476</v>
      </c>
      <c r="AV438" s="113"/>
      <c r="AW438" s="99" t="s">
        <v>310</v>
      </c>
      <c r="AX438" s="115"/>
    </row>
    <row r="439" spans="1:50" ht="22.5" customHeight="1" x14ac:dyDescent="0.15">
      <c r="A439" s="159"/>
      <c r="B439" s="149"/>
      <c r="C439" s="148"/>
      <c r="D439" s="149"/>
      <c r="E439" s="93"/>
      <c r="F439" s="94"/>
      <c r="G439" s="116" t="s">
        <v>474</v>
      </c>
      <c r="H439" s="88"/>
      <c r="I439" s="88"/>
      <c r="J439" s="88"/>
      <c r="K439" s="88"/>
      <c r="L439" s="88"/>
      <c r="M439" s="88"/>
      <c r="N439" s="88"/>
      <c r="O439" s="88"/>
      <c r="P439" s="88"/>
      <c r="Q439" s="88"/>
      <c r="R439" s="88"/>
      <c r="S439" s="88"/>
      <c r="T439" s="88"/>
      <c r="U439" s="88"/>
      <c r="V439" s="88"/>
      <c r="W439" s="88"/>
      <c r="X439" s="117"/>
      <c r="Y439" s="123" t="s">
        <v>14</v>
      </c>
      <c r="Z439" s="124"/>
      <c r="AA439" s="125"/>
      <c r="AB439" s="126" t="s">
        <v>476</v>
      </c>
      <c r="AC439" s="126"/>
      <c r="AD439" s="126"/>
      <c r="AE439" s="77" t="s">
        <v>476</v>
      </c>
      <c r="AF439" s="78"/>
      <c r="AG439" s="78"/>
      <c r="AH439" s="78"/>
      <c r="AI439" s="77" t="s">
        <v>476</v>
      </c>
      <c r="AJ439" s="78"/>
      <c r="AK439" s="78"/>
      <c r="AL439" s="78"/>
      <c r="AM439" s="77" t="s">
        <v>476</v>
      </c>
      <c r="AN439" s="78"/>
      <c r="AO439" s="78"/>
      <c r="AP439" s="79"/>
      <c r="AQ439" s="77" t="s">
        <v>476</v>
      </c>
      <c r="AR439" s="78"/>
      <c r="AS439" s="78"/>
      <c r="AT439" s="79"/>
      <c r="AU439" s="78" t="s">
        <v>476</v>
      </c>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476</v>
      </c>
      <c r="AC440" s="76"/>
      <c r="AD440" s="76"/>
      <c r="AE440" s="77" t="s">
        <v>476</v>
      </c>
      <c r="AF440" s="78"/>
      <c r="AG440" s="78"/>
      <c r="AH440" s="79"/>
      <c r="AI440" s="77" t="s">
        <v>476</v>
      </c>
      <c r="AJ440" s="78"/>
      <c r="AK440" s="78"/>
      <c r="AL440" s="78"/>
      <c r="AM440" s="77" t="s">
        <v>476</v>
      </c>
      <c r="AN440" s="78"/>
      <c r="AO440" s="78"/>
      <c r="AP440" s="79"/>
      <c r="AQ440" s="77" t="s">
        <v>476</v>
      </c>
      <c r="AR440" s="78"/>
      <c r="AS440" s="78"/>
      <c r="AT440" s="79"/>
      <c r="AU440" s="78" t="s">
        <v>476</v>
      </c>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476</v>
      </c>
      <c r="AF441" s="78"/>
      <c r="AG441" s="78"/>
      <c r="AH441" s="79"/>
      <c r="AI441" s="77" t="s">
        <v>476</v>
      </c>
      <c r="AJ441" s="78"/>
      <c r="AK441" s="78"/>
      <c r="AL441" s="78"/>
      <c r="AM441" s="77" t="s">
        <v>476</v>
      </c>
      <c r="AN441" s="78"/>
      <c r="AO441" s="78"/>
      <c r="AP441" s="79"/>
      <c r="AQ441" s="77" t="s">
        <v>476</v>
      </c>
      <c r="AR441" s="78"/>
      <c r="AS441" s="78"/>
      <c r="AT441" s="79"/>
      <c r="AU441" s="78" t="s">
        <v>476</v>
      </c>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0.2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0.25" customHeight="1" x14ac:dyDescent="0.15">
      <c r="A463" s="159"/>
      <c r="B463" s="149"/>
      <c r="C463" s="148"/>
      <c r="D463" s="149"/>
      <c r="E463" s="87" t="s">
        <v>462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0.2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18"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9"/>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1" customHeight="1" x14ac:dyDescent="0.15">
      <c r="A683" s="490" t="s">
        <v>269</v>
      </c>
      <c r="B683" s="491"/>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3" t="s">
        <v>442</v>
      </c>
      <c r="AE683" s="824"/>
      <c r="AF683" s="824"/>
      <c r="AG683" s="820" t="s">
        <v>458</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442</v>
      </c>
      <c r="AE684" s="564"/>
      <c r="AF684" s="564"/>
      <c r="AG684" s="565" t="s">
        <v>459</v>
      </c>
      <c r="AH684" s="566"/>
      <c r="AI684" s="566"/>
      <c r="AJ684" s="566"/>
      <c r="AK684" s="566"/>
      <c r="AL684" s="566"/>
      <c r="AM684" s="566"/>
      <c r="AN684" s="566"/>
      <c r="AO684" s="566"/>
      <c r="AP684" s="566"/>
      <c r="AQ684" s="566"/>
      <c r="AR684" s="566"/>
      <c r="AS684" s="566"/>
      <c r="AT684" s="566"/>
      <c r="AU684" s="566"/>
      <c r="AV684" s="566"/>
      <c r="AW684" s="566"/>
      <c r="AX684" s="567"/>
    </row>
    <row r="685" spans="1:50" ht="30"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442</v>
      </c>
      <c r="AE685" s="574"/>
      <c r="AF685" s="574"/>
      <c r="AG685" s="641" t="s">
        <v>459</v>
      </c>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x14ac:dyDescent="0.15">
      <c r="A686" s="547" t="s">
        <v>44</v>
      </c>
      <c r="B686" s="721"/>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68" t="s">
        <v>460</v>
      </c>
      <c r="AE686" s="769"/>
      <c r="AF686" s="769"/>
      <c r="AG686" s="87"/>
      <c r="AH686" s="88"/>
      <c r="AI686" s="88"/>
      <c r="AJ686" s="88"/>
      <c r="AK686" s="88"/>
      <c r="AL686" s="88"/>
      <c r="AM686" s="88"/>
      <c r="AN686" s="88"/>
      <c r="AO686" s="88"/>
      <c r="AP686" s="88"/>
      <c r="AQ686" s="88"/>
      <c r="AR686" s="88"/>
      <c r="AS686" s="88"/>
      <c r="AT686" s="88"/>
      <c r="AU686" s="88"/>
      <c r="AV686" s="88"/>
      <c r="AW686" s="88"/>
      <c r="AX686" s="89"/>
    </row>
    <row r="687" spans="1:50" ht="48.75" customHeight="1" x14ac:dyDescent="0.15">
      <c r="A687" s="607"/>
      <c r="B687" s="722"/>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6"/>
      <c r="AG687" s="641"/>
      <c r="AH687" s="119"/>
      <c r="AI687" s="119"/>
      <c r="AJ687" s="119"/>
      <c r="AK687" s="119"/>
      <c r="AL687" s="119"/>
      <c r="AM687" s="119"/>
      <c r="AN687" s="119"/>
      <c r="AO687" s="119"/>
      <c r="AP687" s="119"/>
      <c r="AQ687" s="119"/>
      <c r="AR687" s="119"/>
      <c r="AS687" s="119"/>
      <c r="AT687" s="119"/>
      <c r="AU687" s="119"/>
      <c r="AV687" s="119"/>
      <c r="AW687" s="119"/>
      <c r="AX687" s="642"/>
    </row>
    <row r="688" spans="1:50" ht="33.75" customHeight="1" x14ac:dyDescent="0.15">
      <c r="A688" s="607"/>
      <c r="B688" s="722"/>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460</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460</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460</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460</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460</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3" t="s">
        <v>423</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532" t="s">
        <v>460</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460</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0" t="s">
        <v>460</v>
      </c>
      <c r="AE696" s="711"/>
      <c r="AF696" s="711"/>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460</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460</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460</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1" t="s">
        <v>29</v>
      </c>
      <c r="U700" s="596"/>
      <c r="V700" s="596"/>
      <c r="W700" s="596"/>
      <c r="X700" s="596"/>
      <c r="Y700" s="596"/>
      <c r="Z700" s="596"/>
      <c r="AA700" s="596"/>
      <c r="AB700" s="596"/>
      <c r="AC700" s="596"/>
      <c r="AD700" s="596"/>
      <c r="AE700" s="596"/>
      <c r="AF700" s="752"/>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x14ac:dyDescent="0.15">
      <c r="A701" s="600"/>
      <c r="B701" s="601"/>
      <c r="C701" s="729"/>
      <c r="D701" s="730"/>
      <c r="E701" s="730"/>
      <c r="F701" s="730"/>
      <c r="G701" s="730"/>
      <c r="H701" s="730"/>
      <c r="I701" s="730"/>
      <c r="J701" s="730"/>
      <c r="K701" s="730"/>
      <c r="L701" s="730"/>
      <c r="M701" s="730"/>
      <c r="N701" s="730"/>
      <c r="O701" s="731"/>
      <c r="P701" s="556"/>
      <c r="Q701" s="556"/>
      <c r="R701" s="556"/>
      <c r="S701" s="557"/>
      <c r="T701" s="604"/>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x14ac:dyDescent="0.15">
      <c r="A702" s="600"/>
      <c r="B702" s="601"/>
      <c r="C702" s="729"/>
      <c r="D702" s="730"/>
      <c r="E702" s="730"/>
      <c r="F702" s="730"/>
      <c r="G702" s="730"/>
      <c r="H702" s="730"/>
      <c r="I702" s="730"/>
      <c r="J702" s="730"/>
      <c r="K702" s="730"/>
      <c r="L702" s="730"/>
      <c r="M702" s="730"/>
      <c r="N702" s="730"/>
      <c r="O702" s="731"/>
      <c r="P702" s="556"/>
      <c r="Q702" s="556"/>
      <c r="R702" s="556"/>
      <c r="S702" s="557"/>
      <c r="T702" s="604"/>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x14ac:dyDescent="0.15">
      <c r="A703" s="600"/>
      <c r="B703" s="601"/>
      <c r="C703" s="729"/>
      <c r="D703" s="730"/>
      <c r="E703" s="730"/>
      <c r="F703" s="730"/>
      <c r="G703" s="730"/>
      <c r="H703" s="730"/>
      <c r="I703" s="730"/>
      <c r="J703" s="730"/>
      <c r="K703" s="730"/>
      <c r="L703" s="730"/>
      <c r="M703" s="730"/>
      <c r="N703" s="730"/>
      <c r="O703" s="731"/>
      <c r="P703" s="556"/>
      <c r="Q703" s="556"/>
      <c r="R703" s="556"/>
      <c r="S703" s="557"/>
      <c r="T703" s="604"/>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customHeight="1" x14ac:dyDescent="0.15">
      <c r="A704" s="600"/>
      <c r="B704" s="601"/>
      <c r="C704" s="729"/>
      <c r="D704" s="730"/>
      <c r="E704" s="730"/>
      <c r="F704" s="730"/>
      <c r="G704" s="730"/>
      <c r="H704" s="730"/>
      <c r="I704" s="730"/>
      <c r="J704" s="730"/>
      <c r="K704" s="730"/>
      <c r="L704" s="730"/>
      <c r="M704" s="730"/>
      <c r="N704" s="730"/>
      <c r="O704" s="731"/>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customHeight="1" x14ac:dyDescent="0.15">
      <c r="A705" s="602"/>
      <c r="B705" s="603"/>
      <c r="C705" s="736"/>
      <c r="D705" s="737"/>
      <c r="E705" s="737"/>
      <c r="F705" s="737"/>
      <c r="G705" s="737"/>
      <c r="H705" s="737"/>
      <c r="I705" s="737"/>
      <c r="J705" s="737"/>
      <c r="K705" s="737"/>
      <c r="L705" s="737"/>
      <c r="M705" s="737"/>
      <c r="N705" s="737"/>
      <c r="O705" s="738"/>
      <c r="P705" s="749"/>
      <c r="Q705" s="749"/>
      <c r="R705" s="749"/>
      <c r="S705" s="750"/>
      <c r="T705" s="753"/>
      <c r="U705" s="554"/>
      <c r="V705" s="554"/>
      <c r="W705" s="554"/>
      <c r="X705" s="554"/>
      <c r="Y705" s="554"/>
      <c r="Z705" s="554"/>
      <c r="AA705" s="554"/>
      <c r="AB705" s="554"/>
      <c r="AC705" s="554"/>
      <c r="AD705" s="554"/>
      <c r="AE705" s="554"/>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2"/>
      <c r="E706" s="732"/>
      <c r="F706" s="733"/>
      <c r="G706" s="747" t="s">
        <v>461</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49"/>
      <c r="B707" s="550"/>
      <c r="C707" s="742" t="s">
        <v>64</v>
      </c>
      <c r="D707" s="743"/>
      <c r="E707" s="743"/>
      <c r="F707" s="744"/>
      <c r="G707" s="745" t="s">
        <v>472</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7"/>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4"/>
      <c r="B711" s="545"/>
      <c r="C711" s="545"/>
      <c r="D711" s="545"/>
      <c r="E711" s="546"/>
      <c r="F711" s="587" t="s">
        <v>477</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120.75" customHeight="1" thickBot="1" x14ac:dyDescent="0.2">
      <c r="A713" s="698"/>
      <c r="B713" s="699"/>
      <c r="C713" s="699"/>
      <c r="D713" s="699"/>
      <c r="E713" s="700"/>
      <c r="F713" s="718" t="s">
        <v>478</v>
      </c>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20"/>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51" t="s">
        <v>388</v>
      </c>
      <c r="B717" s="285"/>
      <c r="C717" s="285"/>
      <c r="D717" s="285"/>
      <c r="E717" s="285"/>
      <c r="F717" s="285"/>
      <c r="G717" s="701" t="s">
        <v>462</v>
      </c>
      <c r="H717" s="701"/>
      <c r="I717" s="701"/>
      <c r="J717" s="701"/>
      <c r="K717" s="701"/>
      <c r="L717" s="701"/>
      <c r="M717" s="701"/>
      <c r="N717" s="701"/>
      <c r="O717" s="701"/>
      <c r="P717" s="701"/>
      <c r="Q717" s="285" t="s">
        <v>329</v>
      </c>
      <c r="R717" s="285"/>
      <c r="S717" s="285"/>
      <c r="T717" s="285"/>
      <c r="U717" s="285"/>
      <c r="V717" s="285"/>
      <c r="W717" s="701" t="s">
        <v>462</v>
      </c>
      <c r="X717" s="701"/>
      <c r="Y717" s="701"/>
      <c r="Z717" s="701"/>
      <c r="AA717" s="701"/>
      <c r="AB717" s="701"/>
      <c r="AC717" s="701"/>
      <c r="AD717" s="701"/>
      <c r="AE717" s="701"/>
      <c r="AF717" s="701"/>
      <c r="AG717" s="285" t="s">
        <v>330</v>
      </c>
      <c r="AH717" s="285"/>
      <c r="AI717" s="285"/>
      <c r="AJ717" s="285"/>
      <c r="AK717" s="285"/>
      <c r="AL717" s="285"/>
      <c r="AM717" s="701" t="s">
        <v>462</v>
      </c>
      <c r="AN717" s="701"/>
      <c r="AO717" s="701"/>
      <c r="AP717" s="701"/>
      <c r="AQ717" s="701"/>
      <c r="AR717" s="701"/>
      <c r="AS717" s="701"/>
      <c r="AT717" s="701"/>
      <c r="AU717" s="701"/>
      <c r="AV717" s="701"/>
      <c r="AW717" s="51"/>
      <c r="AX717" s="52"/>
    </row>
    <row r="718" spans="1:50" ht="19.899999999999999" customHeight="1" thickBot="1" x14ac:dyDescent="0.2">
      <c r="A718" s="697" t="s">
        <v>331</v>
      </c>
      <c r="B718" s="640"/>
      <c r="C718" s="640"/>
      <c r="D718" s="640"/>
      <c r="E718" s="640"/>
      <c r="F718" s="640"/>
      <c r="G718" s="758" t="s">
        <v>462</v>
      </c>
      <c r="H718" s="758"/>
      <c r="I718" s="758"/>
      <c r="J718" s="758"/>
      <c r="K718" s="758"/>
      <c r="L718" s="758"/>
      <c r="M718" s="758"/>
      <c r="N718" s="758"/>
      <c r="O718" s="758"/>
      <c r="P718" s="758"/>
      <c r="Q718" s="640" t="s">
        <v>332</v>
      </c>
      <c r="R718" s="640"/>
      <c r="S718" s="640"/>
      <c r="T718" s="640"/>
      <c r="U718" s="640"/>
      <c r="V718" s="640"/>
      <c r="W718" s="639" t="s">
        <v>462</v>
      </c>
      <c r="X718" s="639"/>
      <c r="Y718" s="639"/>
      <c r="Z718" s="639"/>
      <c r="AA718" s="639"/>
      <c r="AB718" s="639"/>
      <c r="AC718" s="639"/>
      <c r="AD718" s="639"/>
      <c r="AE718" s="639"/>
      <c r="AF718" s="639"/>
      <c r="AG718" s="640" t="s">
        <v>333</v>
      </c>
      <c r="AH718" s="640"/>
      <c r="AI718" s="640"/>
      <c r="AJ718" s="640"/>
      <c r="AK718" s="640"/>
      <c r="AL718" s="640"/>
      <c r="AM718" s="734" t="s">
        <v>466</v>
      </c>
      <c r="AN718" s="735"/>
      <c r="AO718" s="735"/>
      <c r="AP718" s="735"/>
      <c r="AQ718" s="735"/>
      <c r="AR718" s="735"/>
      <c r="AS718" s="735"/>
      <c r="AT718" s="735"/>
      <c r="AU718" s="735"/>
      <c r="AV718" s="735"/>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2" t="s">
        <v>32</v>
      </c>
      <c r="B758" s="713"/>
      <c r="C758" s="713"/>
      <c r="D758" s="713"/>
      <c r="E758" s="713"/>
      <c r="F758" s="714"/>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5"/>
      <c r="C759" s="715"/>
      <c r="D759" s="715"/>
      <c r="E759" s="715"/>
      <c r="F759" s="716"/>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5"/>
      <c r="C760" s="715"/>
      <c r="D760" s="715"/>
      <c r="E760" s="715"/>
      <c r="F760" s="716"/>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customHeight="1" x14ac:dyDescent="0.15">
      <c r="A761" s="552"/>
      <c r="B761" s="715"/>
      <c r="C761" s="715"/>
      <c r="D761" s="715"/>
      <c r="E761" s="715"/>
      <c r="F761" s="716"/>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52"/>
      <c r="B762" s="715"/>
      <c r="C762" s="715"/>
      <c r="D762" s="715"/>
      <c r="E762" s="715"/>
      <c r="F762" s="716"/>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x14ac:dyDescent="0.15">
      <c r="A763" s="552"/>
      <c r="B763" s="715"/>
      <c r="C763" s="715"/>
      <c r="D763" s="715"/>
      <c r="E763" s="715"/>
      <c r="F763" s="716"/>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x14ac:dyDescent="0.15">
      <c r="A764" s="552"/>
      <c r="B764" s="715"/>
      <c r="C764" s="715"/>
      <c r="D764" s="715"/>
      <c r="E764" s="715"/>
      <c r="F764" s="716"/>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15"/>
      <c r="C765" s="715"/>
      <c r="D765" s="715"/>
      <c r="E765" s="715"/>
      <c r="F765" s="716"/>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15"/>
      <c r="C766" s="715"/>
      <c r="D766" s="715"/>
      <c r="E766" s="715"/>
      <c r="F766" s="716"/>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5"/>
      <c r="C767" s="715"/>
      <c r="D767" s="715"/>
      <c r="E767" s="715"/>
      <c r="F767" s="716"/>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2"/>
      <c r="B768" s="715"/>
      <c r="C768" s="715"/>
      <c r="D768" s="715"/>
      <c r="E768" s="715"/>
      <c r="F768" s="716"/>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2"/>
      <c r="B769" s="715"/>
      <c r="C769" s="715"/>
      <c r="D769" s="715"/>
      <c r="E769" s="715"/>
      <c r="F769" s="716"/>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x14ac:dyDescent="0.15">
      <c r="A770" s="552"/>
      <c r="B770" s="715"/>
      <c r="C770" s="715"/>
      <c r="D770" s="715"/>
      <c r="E770" s="715"/>
      <c r="F770" s="716"/>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5"/>
      <c r="C771" s="715"/>
      <c r="D771" s="715"/>
      <c r="E771" s="715"/>
      <c r="F771" s="716"/>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5"/>
      <c r="C772" s="715"/>
      <c r="D772" s="715"/>
      <c r="E772" s="715"/>
      <c r="F772" s="716"/>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5"/>
      <c r="C773" s="715"/>
      <c r="D773" s="715"/>
      <c r="E773" s="715"/>
      <c r="F773" s="716"/>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5"/>
      <c r="C774" s="715"/>
      <c r="D774" s="715"/>
      <c r="E774" s="715"/>
      <c r="F774" s="716"/>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5"/>
      <c r="C775" s="715"/>
      <c r="D775" s="715"/>
      <c r="E775" s="715"/>
      <c r="F775" s="716"/>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5"/>
      <c r="C776" s="715"/>
      <c r="D776" s="715"/>
      <c r="E776" s="715"/>
      <c r="F776" s="716"/>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5"/>
      <c r="C777" s="715"/>
      <c r="D777" s="715"/>
      <c r="E777" s="715"/>
      <c r="F777" s="716"/>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5"/>
      <c r="C778" s="715"/>
      <c r="D778" s="715"/>
      <c r="E778" s="715"/>
      <c r="F778" s="716"/>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5"/>
      <c r="C779" s="715"/>
      <c r="D779" s="715"/>
      <c r="E779" s="715"/>
      <c r="F779" s="716"/>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5"/>
      <c r="C780" s="715"/>
      <c r="D780" s="715"/>
      <c r="E780" s="715"/>
      <c r="F780" s="716"/>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5"/>
      <c r="C781" s="715"/>
      <c r="D781" s="715"/>
      <c r="E781" s="715"/>
      <c r="F781" s="716"/>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5"/>
      <c r="C782" s="715"/>
      <c r="D782" s="715"/>
      <c r="E782" s="715"/>
      <c r="F782" s="716"/>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5"/>
      <c r="C783" s="715"/>
      <c r="D783" s="715"/>
      <c r="E783" s="715"/>
      <c r="F783" s="716"/>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5"/>
      <c r="C784" s="715"/>
      <c r="D784" s="715"/>
      <c r="E784" s="715"/>
      <c r="F784" s="716"/>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5"/>
      <c r="C785" s="715"/>
      <c r="D785" s="715"/>
      <c r="E785" s="715"/>
      <c r="F785" s="716"/>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5"/>
      <c r="C786" s="715"/>
      <c r="D786" s="715"/>
      <c r="E786" s="715"/>
      <c r="F786" s="716"/>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5"/>
      <c r="C787" s="715"/>
      <c r="D787" s="715"/>
      <c r="E787" s="715"/>
      <c r="F787" s="716"/>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5"/>
      <c r="C788" s="715"/>
      <c r="D788" s="715"/>
      <c r="E788" s="715"/>
      <c r="F788" s="716"/>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5"/>
      <c r="C789" s="715"/>
      <c r="D789" s="715"/>
      <c r="E789" s="715"/>
      <c r="F789" s="716"/>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5"/>
      <c r="C790" s="715"/>
      <c r="D790" s="715"/>
      <c r="E790" s="715"/>
      <c r="F790" s="716"/>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5"/>
      <c r="C791" s="715"/>
      <c r="D791" s="715"/>
      <c r="E791" s="715"/>
      <c r="F791" s="716"/>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5"/>
      <c r="C792" s="715"/>
      <c r="D792" s="715"/>
      <c r="E792" s="715"/>
      <c r="F792" s="716"/>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5"/>
      <c r="C793" s="715"/>
      <c r="D793" s="715"/>
      <c r="E793" s="715"/>
      <c r="F793" s="716"/>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5"/>
      <c r="C794" s="715"/>
      <c r="D794" s="715"/>
      <c r="E794" s="715"/>
      <c r="F794" s="716"/>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5"/>
      <c r="C795" s="715"/>
      <c r="D795" s="715"/>
      <c r="E795" s="715"/>
      <c r="F795" s="716"/>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5"/>
      <c r="C796" s="715"/>
      <c r="D796" s="715"/>
      <c r="E796" s="715"/>
      <c r="F796" s="71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5"/>
      <c r="C797" s="715"/>
      <c r="D797" s="715"/>
      <c r="E797" s="715"/>
      <c r="F797" s="716"/>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5"/>
      <c r="C798" s="715"/>
      <c r="D798" s="715"/>
      <c r="E798" s="715"/>
      <c r="F798" s="716"/>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5"/>
      <c r="C799" s="715"/>
      <c r="D799" s="715"/>
      <c r="E799" s="715"/>
      <c r="F799" s="716"/>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5"/>
      <c r="C800" s="715"/>
      <c r="D800" s="715"/>
      <c r="E800" s="715"/>
      <c r="F800" s="716"/>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5"/>
      <c r="C801" s="715"/>
      <c r="D801" s="715"/>
      <c r="E801" s="715"/>
      <c r="F801" s="716"/>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5"/>
      <c r="C802" s="715"/>
      <c r="D802" s="715"/>
      <c r="E802" s="715"/>
      <c r="F802" s="716"/>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5"/>
      <c r="C803" s="715"/>
      <c r="D803" s="715"/>
      <c r="E803" s="715"/>
      <c r="F803" s="716"/>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5"/>
      <c r="C804" s="715"/>
      <c r="D804" s="715"/>
      <c r="E804" s="715"/>
      <c r="F804" s="716"/>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5"/>
      <c r="C805" s="715"/>
      <c r="D805" s="715"/>
      <c r="E805" s="715"/>
      <c r="F805" s="716"/>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5"/>
      <c r="C806" s="715"/>
      <c r="D806" s="715"/>
      <c r="E806" s="715"/>
      <c r="F806" s="716"/>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5"/>
      <c r="C807" s="715"/>
      <c r="D807" s="715"/>
      <c r="E807" s="715"/>
      <c r="F807" s="716"/>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5"/>
      <c r="C808" s="715"/>
      <c r="D808" s="715"/>
      <c r="E808" s="715"/>
      <c r="F808" s="716"/>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2"/>
      <c r="B809" s="715"/>
      <c r="C809" s="715"/>
      <c r="D809" s="715"/>
      <c r="E809" s="715"/>
      <c r="F809" s="71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5"/>
      <c r="E1080" s="168" t="s">
        <v>379</v>
      </c>
      <c r="F1080" s="825"/>
      <c r="G1080" s="825"/>
      <c r="H1080" s="825"/>
      <c r="I1080" s="825"/>
      <c r="J1080" s="168" t="s">
        <v>389</v>
      </c>
      <c r="K1080" s="168"/>
      <c r="L1080" s="168"/>
      <c r="M1080" s="168"/>
      <c r="N1080" s="168"/>
      <c r="O1080" s="168"/>
      <c r="P1080" s="272" t="s">
        <v>31</v>
      </c>
      <c r="Q1080" s="272"/>
      <c r="R1080" s="272"/>
      <c r="S1080" s="272"/>
      <c r="T1080" s="272"/>
      <c r="U1080" s="272"/>
      <c r="V1080" s="272"/>
      <c r="W1080" s="272"/>
      <c r="X1080" s="272"/>
      <c r="Y1080" s="168" t="s">
        <v>392</v>
      </c>
      <c r="Z1080" s="825"/>
      <c r="AA1080" s="825"/>
      <c r="AB1080" s="825"/>
      <c r="AC1080" s="168" t="s">
        <v>352</v>
      </c>
      <c r="AD1080" s="168"/>
      <c r="AE1080" s="168"/>
      <c r="AF1080" s="168"/>
      <c r="AG1080" s="168"/>
      <c r="AH1080" s="272" t="s">
        <v>369</v>
      </c>
      <c r="AI1080" s="281"/>
      <c r="AJ1080" s="281"/>
      <c r="AK1080" s="281"/>
      <c r="AL1080" s="281" t="s">
        <v>23</v>
      </c>
      <c r="AM1080" s="281"/>
      <c r="AN1080" s="281"/>
      <c r="AO1080" s="826"/>
      <c r="AP1080" s="372" t="s">
        <v>434</v>
      </c>
      <c r="AQ1080" s="372"/>
      <c r="AR1080" s="372"/>
      <c r="AS1080" s="372"/>
      <c r="AT1080" s="372"/>
      <c r="AU1080" s="372"/>
      <c r="AV1080" s="372"/>
      <c r="AW1080" s="372"/>
      <c r="AX1080" s="372"/>
    </row>
    <row r="1081" spans="1:50" ht="30.75" customHeight="1" x14ac:dyDescent="0.15">
      <c r="A1081" s="359">
        <v>1</v>
      </c>
      <c r="B1081" s="359">
        <v>1</v>
      </c>
      <c r="C1081" s="828"/>
      <c r="D1081" s="828"/>
      <c r="E1081" s="827"/>
      <c r="F1081" s="827"/>
      <c r="G1081" s="827"/>
      <c r="H1081" s="827"/>
      <c r="I1081" s="827"/>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8"/>
      <c r="D1082" s="828"/>
      <c r="E1082" s="827"/>
      <c r="F1082" s="827"/>
      <c r="G1082" s="827"/>
      <c r="H1082" s="827"/>
      <c r="I1082" s="827"/>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8"/>
      <c r="D1083" s="828"/>
      <c r="E1083" s="827"/>
      <c r="F1083" s="827"/>
      <c r="G1083" s="827"/>
      <c r="H1083" s="827"/>
      <c r="I1083" s="827"/>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8"/>
      <c r="D1084" s="828"/>
      <c r="E1084" s="827"/>
      <c r="F1084" s="827"/>
      <c r="G1084" s="827"/>
      <c r="H1084" s="827"/>
      <c r="I1084" s="827"/>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8"/>
      <c r="D1085" s="828"/>
      <c r="E1085" s="827"/>
      <c r="F1085" s="827"/>
      <c r="G1085" s="827"/>
      <c r="H1085" s="827"/>
      <c r="I1085" s="827"/>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8"/>
      <c r="D1086" s="828"/>
      <c r="E1086" s="827"/>
      <c r="F1086" s="827"/>
      <c r="G1086" s="827"/>
      <c r="H1086" s="827"/>
      <c r="I1086" s="827"/>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8"/>
      <c r="D1087" s="828"/>
      <c r="E1087" s="827"/>
      <c r="F1087" s="827"/>
      <c r="G1087" s="827"/>
      <c r="H1087" s="827"/>
      <c r="I1087" s="827"/>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8"/>
      <c r="D1088" s="828"/>
      <c r="E1088" s="827"/>
      <c r="F1088" s="827"/>
      <c r="G1088" s="827"/>
      <c r="H1088" s="827"/>
      <c r="I1088" s="827"/>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8"/>
      <c r="D1089" s="828"/>
      <c r="E1089" s="827"/>
      <c r="F1089" s="827"/>
      <c r="G1089" s="827"/>
      <c r="H1089" s="827"/>
      <c r="I1089" s="827"/>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8"/>
      <c r="D1090" s="828"/>
      <c r="E1090" s="827"/>
      <c r="F1090" s="827"/>
      <c r="G1090" s="827"/>
      <c r="H1090" s="827"/>
      <c r="I1090" s="827"/>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8"/>
      <c r="D1091" s="828"/>
      <c r="E1091" s="827"/>
      <c r="F1091" s="827"/>
      <c r="G1091" s="827"/>
      <c r="H1091" s="827"/>
      <c r="I1091" s="827"/>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8"/>
      <c r="D1092" s="828"/>
      <c r="E1092" s="827"/>
      <c r="F1092" s="827"/>
      <c r="G1092" s="827"/>
      <c r="H1092" s="827"/>
      <c r="I1092" s="827"/>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8"/>
      <c r="D1093" s="828"/>
      <c r="E1093" s="827"/>
      <c r="F1093" s="827"/>
      <c r="G1093" s="827"/>
      <c r="H1093" s="827"/>
      <c r="I1093" s="827"/>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8"/>
      <c r="D1094" s="828"/>
      <c r="E1094" s="827"/>
      <c r="F1094" s="827"/>
      <c r="G1094" s="827"/>
      <c r="H1094" s="827"/>
      <c r="I1094" s="827"/>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8"/>
      <c r="D1095" s="828"/>
      <c r="E1095" s="827"/>
      <c r="F1095" s="827"/>
      <c r="G1095" s="827"/>
      <c r="H1095" s="827"/>
      <c r="I1095" s="827"/>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8"/>
      <c r="D1096" s="828"/>
      <c r="E1096" s="827"/>
      <c r="F1096" s="827"/>
      <c r="G1096" s="827"/>
      <c r="H1096" s="827"/>
      <c r="I1096" s="827"/>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8"/>
      <c r="D1097" s="828"/>
      <c r="E1097" s="827"/>
      <c r="F1097" s="827"/>
      <c r="G1097" s="827"/>
      <c r="H1097" s="827"/>
      <c r="I1097" s="827"/>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8"/>
      <c r="D1098" s="828"/>
      <c r="E1098" s="186"/>
      <c r="F1098" s="827"/>
      <c r="G1098" s="827"/>
      <c r="H1098" s="827"/>
      <c r="I1098" s="827"/>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8"/>
      <c r="D1099" s="828"/>
      <c r="E1099" s="827"/>
      <c r="F1099" s="827"/>
      <c r="G1099" s="827"/>
      <c r="H1099" s="827"/>
      <c r="I1099" s="827"/>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8"/>
      <c r="D1100" s="828"/>
      <c r="E1100" s="827"/>
      <c r="F1100" s="827"/>
      <c r="G1100" s="827"/>
      <c r="H1100" s="827"/>
      <c r="I1100" s="827"/>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8"/>
      <c r="D1101" s="828"/>
      <c r="E1101" s="827"/>
      <c r="F1101" s="827"/>
      <c r="G1101" s="827"/>
      <c r="H1101" s="827"/>
      <c r="I1101" s="827"/>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8"/>
      <c r="D1102" s="828"/>
      <c r="E1102" s="827"/>
      <c r="F1102" s="827"/>
      <c r="G1102" s="827"/>
      <c r="H1102" s="827"/>
      <c r="I1102" s="827"/>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8"/>
      <c r="D1103" s="828"/>
      <c r="E1103" s="827"/>
      <c r="F1103" s="827"/>
      <c r="G1103" s="827"/>
      <c r="H1103" s="827"/>
      <c r="I1103" s="827"/>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8"/>
      <c r="D1104" s="828"/>
      <c r="E1104" s="827"/>
      <c r="F1104" s="827"/>
      <c r="G1104" s="827"/>
      <c r="H1104" s="827"/>
      <c r="I1104" s="827"/>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8"/>
      <c r="D1105" s="828"/>
      <c r="E1105" s="827"/>
      <c r="F1105" s="827"/>
      <c r="G1105" s="827"/>
      <c r="H1105" s="827"/>
      <c r="I1105" s="827"/>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8"/>
      <c r="D1106" s="828"/>
      <c r="E1106" s="827"/>
      <c r="F1106" s="827"/>
      <c r="G1106" s="827"/>
      <c r="H1106" s="827"/>
      <c r="I1106" s="827"/>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8"/>
      <c r="D1107" s="828"/>
      <c r="E1107" s="827"/>
      <c r="F1107" s="827"/>
      <c r="G1107" s="827"/>
      <c r="H1107" s="827"/>
      <c r="I1107" s="827"/>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8"/>
      <c r="D1108" s="828"/>
      <c r="E1108" s="827"/>
      <c r="F1108" s="827"/>
      <c r="G1108" s="827"/>
      <c r="H1108" s="827"/>
      <c r="I1108" s="827"/>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8"/>
      <c r="D1109" s="828"/>
      <c r="E1109" s="827"/>
      <c r="F1109" s="827"/>
      <c r="G1109" s="827"/>
      <c r="H1109" s="827"/>
      <c r="I1109" s="827"/>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8"/>
      <c r="D1110" s="828"/>
      <c r="E1110" s="827"/>
      <c r="F1110" s="827"/>
      <c r="G1110" s="827"/>
      <c r="H1110" s="827"/>
      <c r="I1110" s="827"/>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2016-09-02T16:43:57Z</cp:lastPrinted>
  <dcterms:created xsi:type="dcterms:W3CDTF">2012-03-13T00:50:25Z</dcterms:created>
  <dcterms:modified xsi:type="dcterms:W3CDTF">2016-09-02T16:44:06Z</dcterms:modified>
</cp:coreProperties>
</file>