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6.航空局\02.公表版\"/>
    </mc:Choice>
  </mc:AlternateContent>
  <bookViews>
    <workbookView xWindow="0" yWindow="0" windowWidth="13395" windowHeight="534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817" i="3" l="1"/>
  <c r="Y818" i="3"/>
  <c r="Y819" i="3"/>
  <c r="Y820" i="3"/>
  <c r="Y821" i="3"/>
  <c r="Y822" i="3"/>
  <c r="Y823" i="3"/>
  <c r="Y824" i="3"/>
  <c r="Y825" i="3"/>
  <c r="Y816" i="3"/>
  <c r="C817" i="3"/>
  <c r="C818" i="3"/>
  <c r="C819" i="3"/>
  <c r="C820" i="3"/>
  <c r="C821" i="3"/>
  <c r="C822" i="3"/>
  <c r="C823" i="3"/>
  <c r="C824" i="3"/>
  <c r="C825" i="3"/>
  <c r="C816"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C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AK9" i="4"/>
  <c r="N9" i="4"/>
  <c r="M9" i="4"/>
  <c r="I9" i="4"/>
  <c r="H9" i="4"/>
  <c r="C9" i="4"/>
  <c r="AK8" i="4"/>
  <c r="S8" i="4"/>
  <c r="R8" i="4"/>
  <c r="N8" i="4"/>
  <c r="M8" i="4"/>
  <c r="I8" i="4"/>
  <c r="H8" i="4"/>
  <c r="C8" i="4"/>
  <c r="AK7" i="4"/>
  <c r="S7" i="4"/>
  <c r="R7" i="4"/>
  <c r="N7" i="4"/>
  <c r="M7" i="4"/>
  <c r="I7" i="4"/>
  <c r="H7" i="4"/>
  <c r="C7" i="4"/>
  <c r="AK6" i="4"/>
  <c r="S6" i="4"/>
  <c r="R6" i="4"/>
  <c r="N6" i="4"/>
  <c r="M6" i="4"/>
  <c r="I6" i="4"/>
  <c r="H6" i="4"/>
  <c r="C6" i="4"/>
  <c r="AK5" i="4"/>
  <c r="S5" i="4"/>
  <c r="R5" i="4"/>
  <c r="N5" i="4"/>
  <c r="M5" i="4"/>
  <c r="I5" i="4"/>
  <c r="H5" i="4"/>
  <c r="C5" i="4"/>
  <c r="D5" i="4" s="1"/>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R18" i="3"/>
  <c r="AK18" i="3"/>
  <c r="AD18" i="3"/>
  <c r="AD20" i="3" s="1"/>
  <c r="W18" i="3"/>
  <c r="W20" i="3" s="1"/>
  <c r="P18" i="3"/>
  <c r="P20" i="3" s="1"/>
  <c r="G11" i="3"/>
  <c r="AE8" i="3"/>
  <c r="G6" i="3"/>
  <c r="AV2" i="3"/>
  <c r="AS2" i="3"/>
  <c r="D6" i="4" l="1"/>
  <c r="D7" i="4" s="1"/>
  <c r="D8" i="4" s="1"/>
  <c r="D9" i="4" s="1"/>
  <c r="D10" i="4" s="1"/>
  <c r="D11" i="4" s="1"/>
  <c r="D12" i="4" s="1"/>
  <c r="D13" i="4" s="1"/>
  <c r="D14" i="4" s="1"/>
  <c r="D15" i="4" s="1"/>
  <c r="D16" i="4" s="1"/>
  <c r="D17" i="4" s="1"/>
  <c r="D18" i="4" s="1"/>
  <c r="D19" i="4" s="1"/>
  <c r="D20" i="4" s="1"/>
  <c r="D21" i="4" s="1"/>
  <c r="D22" i="4" s="1"/>
  <c r="D23" i="4" s="1"/>
  <c r="D24" i="4" s="1"/>
  <c r="A26" i="4" s="1"/>
  <c r="G8" i="3" s="1"/>
  <c r="D25" i="4" l="1"/>
</calcChain>
</file>

<file path=xl/sharedStrings.xml><?xml version="1.0" encoding="utf-8"?>
<sst xmlns="http://schemas.openxmlformats.org/spreadsheetml/2006/main" count="2780" uniqueCount="605">
  <si>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</si>
  <si>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</si>
  <si>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</si>
  <si>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</si>
  <si>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</si>
  <si>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</si>
  <si>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</si>
  <si>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</si>
  <si>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</si>
  <si>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</si>
  <si>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</si>
  <si>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</si>
  <si>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</si>
  <si>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</si>
  <si>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</si>
  <si>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</si>
  <si>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</si>
  <si>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</si>
  <si>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</si>
  <si>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</si>
  <si>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</si>
  <si>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</si>
  <si>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</si>
  <si>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</si>
  <si>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</si>
  <si>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</si>
  <si>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</si>
  <si>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</si>
  <si>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</si>
  <si>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</si>
  <si>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</si>
  <si>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</si>
  <si>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</si>
  <si>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</si>
  <si>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</si>
  <si>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</si>
  <si>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</si>
  <si>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</si>
  <si>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</si>
  <si>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</si>
  <si>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</si>
  <si>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</si>
  <si>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</si>
  <si>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</si>
  <si>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</si>
  <si>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</si>
  <si>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</si>
  <si>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</si>
  <si>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</si>
  <si>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</si>
  <si>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</si>
  <si>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</si>
  <si>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</si>
  <si>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</si>
  <si>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</si>
  <si>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</si>
  <si>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</si>
  <si>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</si>
  <si>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</si>
  <si>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</si>
  <si>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</si>
  <si>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</si>
  <si>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</si>
  <si>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</si>
  <si>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</si>
  <si>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</si>
  <si>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</si>
  <si>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</si>
  <si>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</si>
  <si>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</si>
  <si>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</si>
  <si>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</si>
  <si>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</si>
  <si>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</si>
  <si>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</si>
  <si>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</si>
  <si>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</si>
  <si>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</si>
  <si>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</si>
  <si>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</si>
  <si>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</si>
  <si>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</si>
  <si>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</si>
  <si>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</si>
  <si>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</si>
  <si>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</si>
  <si>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</si>
  <si>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</si>
  <si>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</si>
  <si>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</si>
  <si>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</si>
  <si>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</si>
  <si>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</si>
  <si>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</si>
  <si>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</si>
  <si>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</si>
  <si>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</si>
  <si>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</si>
  <si>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</si>
  <si>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</si>
  <si>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</si>
  <si>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</si>
  <si>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</si>
  <si>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</si>
  <si>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</si>
  <si>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</si>
  <si>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</si>
  <si>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</si>
  <si>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</si>
  <si>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</si>
  <si>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</si>
  <si>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</si>
  <si>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</si>
  <si>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</si>
  <si>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</si>
  <si>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</si>
  <si>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</si>
  <si>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</si>
  <si>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</si>
  <si>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</si>
  <si>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</si>
  <si>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</si>
  <si>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</si>
  <si>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</si>
  <si>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</si>
  <si>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</si>
  <si>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</si>
  <si>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</si>
  <si>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</si>
  <si>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</si>
  <si>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</si>
  <si>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</si>
  <si>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</si>
  <si>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</si>
  <si>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</si>
  <si>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</si>
  <si>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</si>
  <si>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</si>
  <si>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</si>
  <si>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</si>
  <si>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</si>
  <si>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</si>
  <si>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</si>
  <si>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</si>
  <si>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</si>
  <si>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</si>
  <si>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</si>
  <si>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</si>
  <si>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</si>
  <si>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</si>
  <si>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</si>
  <si>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</si>
  <si>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</si>
  <si>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</si>
  <si>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</si>
  <si>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</si>
  <si>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</si>
  <si>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</si>
  <si>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</si>
  <si>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</si>
  <si>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</si>
  <si>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</si>
  <si>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</si>
  <si>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</si>
  <si>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</si>
  <si>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</si>
  <si>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</si>
  <si>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</si>
  <si>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</si>
  <si>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</si>
  <si>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</si>
  <si>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</si>
  <si>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</si>
  <si>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</si>
  <si>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</si>
  <si>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</si>
  <si>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</si>
  <si>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</si>
  <si>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</si>
  <si>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</si>
  <si>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</si>
  <si>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</si>
  <si>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</si>
  <si>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</si>
  <si>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</si>
  <si>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</si>
  <si>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</si>
  <si>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</si>
  <si>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</si>
  <si>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</si>
  <si>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</si>
  <si>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</si>
  <si>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</si>
  <si>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</si>
  <si>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</si>
  <si>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</si>
  <si>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</si>
  <si>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</si>
  <si>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</si>
  <si>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</si>
  <si>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</si>
  <si>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</si>
  <si>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</si>
  <si>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</si>
  <si>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</si>
  <si>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</si>
  <si>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</si>
  <si>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</si>
  <si>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</si>
  <si>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</si>
  <si>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</si>
  <si>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</si>
  <si>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</si>
  <si>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</si>
  <si>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</si>
  <si>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</si>
  <si>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</si>
  <si>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</si>
  <si>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</si>
  <si>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</si>
  <si>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</si>
  <si>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</si>
  <si>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</si>
  <si>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</si>
  <si>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</si>
  <si>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</si>
  <si>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</si>
  <si>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</si>
  <si>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</si>
  <si>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</si>
  <si>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</si>
  <si>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</si>
  <si>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</si>
  <si>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</si>
  <si>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</si>
  <si>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</si>
  <si>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</si>
  <si>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</si>
  <si>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</si>
  <si>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</si>
  <si>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</si>
  <si>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</si>
  <si>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</si>
  <si>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</si>
  <si>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</si>
  <si>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</si>
  <si>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</si>
  <si>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</si>
  <si>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</si>
  <si>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</si>
  <si>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</si>
  <si>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</si>
  <si>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</si>
  <si>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</si>
  <si>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</si>
  <si>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</si>
  <si>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</si>
  <si>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</si>
  <si>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</si>
  <si>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</si>
  <si>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</si>
  <si>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</si>
  <si>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</si>
  <si>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</si>
  <si>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</si>
  <si>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</si>
  <si>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</si>
  <si>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</si>
  <si>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</si>
  <si>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</si>
  <si>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</si>
  <si>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</si>
  <si>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</si>
  <si>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</si>
  <si>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</si>
  <si>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</si>
  <si>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</si>
  <si>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</si>
  <si>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</si>
  <si>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</si>
  <si>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</si>
  <si>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</si>
  <si>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</si>
  <si>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</si>
  <si>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</si>
  <si>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</si>
  <si>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</si>
  <si>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</si>
  <si>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</si>
  <si>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</si>
  <si>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</si>
  <si>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</si>
  <si>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</si>
  <si>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</si>
  <si>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</si>
  <si>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</si>
  <si>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</si>
  <si>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</si>
  <si>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</si>
  <si>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</si>
  <si>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</si>
  <si>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</si>
  <si>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</si>
  <si>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</si>
  <si>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</si>
  <si>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</si>
  <si>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</si>
  <si>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</si>
  <si>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</si>
  <si>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</si>
  <si>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</si>
  <si>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</si>
  <si>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</si>
  <si>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</si>
  <si>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</si>
  <si>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</si>
  <si>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</si>
  <si>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</si>
  <si>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</si>
  <si>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</si>
  <si>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</si>
  <si>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</si>
  <si>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</si>
  <si>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</si>
  <si>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</si>
  <si>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</si>
  <si>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</si>
  <si>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</si>
  <si>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</si>
  <si>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</si>
  <si>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</si>
  <si>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</si>
  <si>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</si>
  <si>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</si>
  <si>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</si>
  <si>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</si>
  <si>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</si>
  <si>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</si>
  <si>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</si>
  <si>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</si>
  <si>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</si>
  <si>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</si>
  <si>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</si>
  <si>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</si>
  <si>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</si>
  <si>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</si>
  <si>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</si>
  <si>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</si>
  <si>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</si>
  <si>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</si>
  <si>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</si>
  <si>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</si>
  <si>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</si>
  <si>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</si>
  <si>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</si>
  <si>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</si>
  <si>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</si>
  <si>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</si>
  <si>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</si>
  <si>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</si>
  <si>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</si>
  <si>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</si>
  <si>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</si>
  <si>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</si>
  <si>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</si>
  <si>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</si>
  <si>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</si>
  <si>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</si>
  <si>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</si>
  <si>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</si>
  <si>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</si>
  <si>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</si>
  <si>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</si>
  <si>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</si>
  <si>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</si>
  <si>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</si>
  <si>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</si>
  <si>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</si>
  <si>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</si>
  <si>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</si>
  <si>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</si>
  <si>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</si>
  <si>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</si>
  <si>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</si>
  <si>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</si>
  <si>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</si>
  <si>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</si>
  <si>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</si>
  <si>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</si>
  <si>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</si>
  <si>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</si>
  <si>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</si>
  <si>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</si>
  <si>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</si>
  <si>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</si>
  <si>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</si>
  <si>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</si>
  <si>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</si>
  <si>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</si>
  <si>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</si>
  <si>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</si>
  <si>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</si>
  <si>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</si>
  <si>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</si>
  <si>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</si>
  <si>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</si>
  <si>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</si>
  <si>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</si>
  <si>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</si>
  <si>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</si>
  <si>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</si>
  <si>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</si>
  <si>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</si>
  <si>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</si>
  <si>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</si>
  <si>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</si>
  <si>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</si>
  <si>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</si>
  <si>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</si>
  <si>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</si>
  <si>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</si>
  <si>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</si>
  <si>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</si>
  <si>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</si>
  <si>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</si>
  <si>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</si>
  <si>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</si>
  <si>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</si>
  <si>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</si>
  <si>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</si>
  <si>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</si>
  <si>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</si>
  <si>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</si>
  <si>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</si>
  <si>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</si>
  <si>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</si>
  <si>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</si>
  <si>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</si>
  <si>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</si>
  <si>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</si>
  <si>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</si>
  <si>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</si>
  <si>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</si>
  <si>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</si>
  <si>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</si>
  <si>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</si>
  <si>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</si>
  <si>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</si>
  <si>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</si>
  <si>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</si>
  <si>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</si>
  <si>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</si>
  <si>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</si>
  <si>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</si>
  <si>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</si>
  <si>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</si>
  <si>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</si>
  <si>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</si>
  <si>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</si>
  <si>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</si>
  <si>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</si>
  <si>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</si>
  <si>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</si>
  <si>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</si>
  <si>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</si>
  <si>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</si>
  <si>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</si>
  <si>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</si>
  <si>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</si>
  <si>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</si>
  <si>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</si>
  <si>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</si>
  <si>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</si>
  <si>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</si>
  <si>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</si>
  <si>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</si>
  <si>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</si>
  <si>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</si>
  <si>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</si>
  <si>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</si>
  <si>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</si>
  <si>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</si>
  <si>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</si>
  <si>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</si>
  <si>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</si>
  <si>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</si>
  <si>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</si>
  <si>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</si>
  <si>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</si>
  <si>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</si>
  <si>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</si>
  <si>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</si>
  <si>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</si>
  <si>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</si>
  <si>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</si>
  <si>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</si>
  <si>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</si>
  <si>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</si>
  <si>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</si>
  <si>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</si>
  <si>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</si>
  <si>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</si>
  <si>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</si>
  <si>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</si>
  <si>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</si>
  <si>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</si>
  <si>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</si>
  <si>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</si>
  <si>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</si>
  <si>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</si>
  <si>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</si>
  <si>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</si>
  <si>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</si>
  <si>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</si>
  <si>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</si>
  <si>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</si>
  <si>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</si>
  <si>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</si>
  <si>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一般空港等整備事業（補助）</t>
    <rPh sb="0" eb="2">
      <t>イッパン</t>
    </rPh>
    <rPh sb="2" eb="4">
      <t>クウコウ</t>
    </rPh>
    <rPh sb="4" eb="5">
      <t>トウ</t>
    </rPh>
    <rPh sb="5" eb="7">
      <t>セイビ</t>
    </rPh>
    <rPh sb="7" eb="9">
      <t>ジギョウ</t>
    </rPh>
    <rPh sb="10" eb="12">
      <t>ホジョ</t>
    </rPh>
    <phoneticPr fontId="5"/>
  </si>
  <si>
    <t>航空局　航空ネットワーク部</t>
    <rPh sb="0" eb="3">
      <t>コウクウキョク</t>
    </rPh>
    <rPh sb="4" eb="6">
      <t>コウクウ</t>
    </rPh>
    <rPh sb="12" eb="13">
      <t>ブ</t>
    </rPh>
    <phoneticPr fontId="5"/>
  </si>
  <si>
    <t>空港施設課</t>
    <rPh sb="0" eb="2">
      <t>クウコウ</t>
    </rPh>
    <rPh sb="2" eb="5">
      <t>シセツカ</t>
    </rPh>
    <phoneticPr fontId="5"/>
  </si>
  <si>
    <t>課長　　長谷川　武</t>
    <rPh sb="0" eb="2">
      <t>カチョウ</t>
    </rPh>
    <rPh sb="4" eb="7">
      <t>ハセガワ</t>
    </rPh>
    <rPh sb="8" eb="9">
      <t>タケシ</t>
    </rPh>
    <phoneticPr fontId="5"/>
  </si>
  <si>
    <t>空港法第４条、５条</t>
    <rPh sb="8" eb="9">
      <t>ジョウ</t>
    </rPh>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</si>
  <si>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</si>
  <si>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 xml:space="preserve"> ・老朽化した空港施設の更新・改良を実施する。
 ・補助率　５０％等</t>
    <phoneticPr fontId="5"/>
  </si>
  <si>
    <t>件</t>
    <rPh sb="0" eb="1">
      <t>ケン</t>
    </rPh>
    <phoneticPr fontId="5"/>
  </si>
  <si>
    <t>-</t>
    <phoneticPr fontId="5"/>
  </si>
  <si>
    <t>-</t>
    <phoneticPr fontId="5"/>
  </si>
  <si>
    <t>事業実施空港数</t>
    <phoneticPr fontId="5"/>
  </si>
  <si>
    <t>空港</t>
    <rPh sb="0" eb="2">
      <t>クウコウ</t>
    </rPh>
    <phoneticPr fontId="5"/>
  </si>
  <si>
    <t>実績額／実施空港数</t>
    <rPh sb="0" eb="3">
      <t>ジッセキガク</t>
    </rPh>
    <rPh sb="4" eb="6">
      <t>ジッシ</t>
    </rPh>
    <rPh sb="6" eb="8">
      <t>クウコウ</t>
    </rPh>
    <rPh sb="8" eb="9">
      <t>スウ</t>
    </rPh>
    <phoneticPr fontId="5"/>
  </si>
  <si>
    <t>百万円</t>
    <rPh sb="0" eb="2">
      <t>ヒャクマン</t>
    </rPh>
    <rPh sb="2" eb="3">
      <t>エン</t>
    </rPh>
    <phoneticPr fontId="5"/>
  </si>
  <si>
    <t>1,639/20</t>
    <phoneticPr fontId="5"/>
  </si>
  <si>
    <t>2,802/25</t>
    <phoneticPr fontId="5"/>
  </si>
  <si>
    <t>空港整備事業費補助</t>
    <rPh sb="0" eb="2">
      <t>クウコウ</t>
    </rPh>
    <rPh sb="2" eb="4">
      <t>セイビ</t>
    </rPh>
    <rPh sb="4" eb="7">
      <t>ジギョウヒ</t>
    </rPh>
    <rPh sb="7" eb="9">
      <t>ホジョ</t>
    </rPh>
    <phoneticPr fontId="5"/>
  </si>
  <si>
    <t>‐</t>
  </si>
  <si>
    <t>航空機の安全且つ安定運航を確保することが求められている。</t>
    <rPh sb="0" eb="3">
      <t>コウクウキ</t>
    </rPh>
    <rPh sb="20" eb="21">
      <t>モト</t>
    </rPh>
    <phoneticPr fontId="5"/>
  </si>
  <si>
    <t>老朽化した空港施設の更新・改良等について、必要性を精査したうえで優先度の高い事業を実施している。</t>
    <rPh sb="0" eb="3">
      <t>ロウキュウカ</t>
    </rPh>
    <rPh sb="5" eb="7">
      <t>クウコウ</t>
    </rPh>
    <rPh sb="7" eb="9">
      <t>シセツ</t>
    </rPh>
    <rPh sb="10" eb="12">
      <t>コウシン</t>
    </rPh>
    <rPh sb="13" eb="15">
      <t>カイリョウ</t>
    </rPh>
    <rPh sb="15" eb="16">
      <t>トウ</t>
    </rPh>
    <rPh sb="21" eb="24">
      <t>ヒツヨウセイ</t>
    </rPh>
    <rPh sb="25" eb="27">
      <t>セイサ</t>
    </rPh>
    <rPh sb="32" eb="35">
      <t>ユウセンド</t>
    </rPh>
    <rPh sb="36" eb="37">
      <t>タカ</t>
    </rPh>
    <rPh sb="38" eb="40">
      <t>ジギョウ</t>
    </rPh>
    <rPh sb="41" eb="43">
      <t>ジッシ</t>
    </rPh>
    <phoneticPr fontId="5"/>
  </si>
  <si>
    <t>事業目的に即した支出がされている。</t>
    <phoneticPr fontId="5"/>
  </si>
  <si>
    <t>見込みどおりの執行をしている。</t>
    <rPh sb="0" eb="2">
      <t>ミコ</t>
    </rPh>
    <rPh sb="7" eb="9">
      <t>シッコウ</t>
    </rPh>
    <phoneticPr fontId="5"/>
  </si>
  <si>
    <t>航空機の運航のために十分に活用されている。</t>
    <phoneticPr fontId="5"/>
  </si>
  <si>
    <t>老朽化した施設の更新・改良等について、緊急性等精査のうえ真に必要な事業についてのみ実施しており、効率的・効果的な予算の執行に努めている。</t>
    <phoneticPr fontId="5"/>
  </si>
  <si>
    <t>引き続き事業の緊急性等を精査し、効率的・効果的な予算の執行に努めていく。
なお、地方の自助努力や空港運営の透明性を促す取組についても引き続き実施していく。</t>
    <phoneticPr fontId="5"/>
  </si>
  <si>
    <t>国土交通省</t>
  </si>
  <si>
    <t>事業費の一部を負担・補助する。</t>
  </si>
  <si>
    <t>地方公共団体が管理する空港において</t>
    <phoneticPr fontId="5"/>
  </si>
  <si>
    <t>実施される整備（更新・改良等）に対し、</t>
    <phoneticPr fontId="5"/>
  </si>
  <si>
    <t>地方公共団体が管理する空港の整備</t>
    <phoneticPr fontId="5"/>
  </si>
  <si>
    <t>（更新・改良等）を実施する。</t>
    <phoneticPr fontId="5"/>
  </si>
  <si>
    <t>-</t>
  </si>
  <si>
    <t>3,178百万円</t>
    <phoneticPr fontId="5"/>
  </si>
  <si>
    <t>後進地域特例法適用団体補助率差額</t>
    <rPh sb="0" eb="4">
      <t>コウシンチイキ</t>
    </rPh>
    <rPh sb="4" eb="7">
      <t>トクレイホウ</t>
    </rPh>
    <rPh sb="7" eb="9">
      <t>テキヨウ</t>
    </rPh>
    <rPh sb="9" eb="11">
      <t>ダンタイ</t>
    </rPh>
    <rPh sb="11" eb="14">
      <t>ホジョリツ</t>
    </rPh>
    <rPh sb="14" eb="16">
      <t>サガク</t>
    </rPh>
    <phoneticPr fontId="5"/>
  </si>
  <si>
    <t>〈長崎県の例〉</t>
    <rPh sb="1" eb="4">
      <t>ナガサキケン</t>
    </rPh>
    <rPh sb="5" eb="6">
      <t>レイ</t>
    </rPh>
    <phoneticPr fontId="5"/>
  </si>
  <si>
    <t>対馬、福江空港における空港整備事業</t>
    <rPh sb="0" eb="2">
      <t>ツシマ</t>
    </rPh>
    <rPh sb="3" eb="5">
      <t>フクエ</t>
    </rPh>
    <rPh sb="5" eb="7">
      <t>クウコウ</t>
    </rPh>
    <rPh sb="11" eb="13">
      <t>クウコウ</t>
    </rPh>
    <rPh sb="13" eb="15">
      <t>セイビ</t>
    </rPh>
    <rPh sb="15" eb="17">
      <t>ジギョウ</t>
    </rPh>
    <phoneticPr fontId="5"/>
  </si>
  <si>
    <t>粟国、伊江島、下地島、与那国空港における空港整備事業</t>
    <rPh sb="0" eb="2">
      <t>アグニ</t>
    </rPh>
    <rPh sb="3" eb="6">
      <t>イエジマ</t>
    </rPh>
    <rPh sb="7" eb="9">
      <t>シモジ</t>
    </rPh>
    <rPh sb="9" eb="10">
      <t>シマ</t>
    </rPh>
    <rPh sb="11" eb="14">
      <t>ヨナグニ</t>
    </rPh>
    <rPh sb="14" eb="16">
      <t>クウコウ</t>
    </rPh>
    <rPh sb="20" eb="22">
      <t>クウコウ</t>
    </rPh>
    <rPh sb="22" eb="24">
      <t>セイビ</t>
    </rPh>
    <rPh sb="24" eb="26">
      <t>ジギョウ</t>
    </rPh>
    <phoneticPr fontId="5"/>
  </si>
  <si>
    <t>利尻、女満別空港における空港整備事業</t>
    <rPh sb="0" eb="2">
      <t>リシリ</t>
    </rPh>
    <rPh sb="3" eb="6">
      <t>メマンベツ</t>
    </rPh>
    <rPh sb="6" eb="8">
      <t>クウコウ</t>
    </rPh>
    <rPh sb="12" eb="14">
      <t>クウコウ</t>
    </rPh>
    <rPh sb="14" eb="16">
      <t>セイビ</t>
    </rPh>
    <rPh sb="16" eb="18">
      <t>ジギョウ</t>
    </rPh>
    <phoneticPr fontId="5"/>
  </si>
  <si>
    <t>鳥取空港における空港整備事業</t>
    <rPh sb="0" eb="2">
      <t>トットリ</t>
    </rPh>
    <rPh sb="2" eb="4">
      <t>クウコウ</t>
    </rPh>
    <rPh sb="8" eb="10">
      <t>クウコウ</t>
    </rPh>
    <rPh sb="10" eb="12">
      <t>セイビ</t>
    </rPh>
    <rPh sb="12" eb="14">
      <t>ジギョウ</t>
    </rPh>
    <phoneticPr fontId="5"/>
  </si>
  <si>
    <t>屋久島、奄美、沖永良部、空港における空港整備事業</t>
    <rPh sb="0" eb="3">
      <t>ヤクシマ</t>
    </rPh>
    <rPh sb="4" eb="6">
      <t>アマミ</t>
    </rPh>
    <rPh sb="7" eb="11">
      <t>オキノエラブ</t>
    </rPh>
    <rPh sb="12" eb="14">
      <t>クウコウ</t>
    </rPh>
    <rPh sb="18" eb="20">
      <t>クウコウ</t>
    </rPh>
    <rPh sb="20" eb="22">
      <t>セイビ</t>
    </rPh>
    <rPh sb="22" eb="24">
      <t>ジギョウ</t>
    </rPh>
    <phoneticPr fontId="5"/>
  </si>
  <si>
    <t>秋田、大館能代空港における空港整備事業</t>
    <rPh sb="0" eb="2">
      <t>アキタ</t>
    </rPh>
    <rPh sb="3" eb="5">
      <t>オオダテ</t>
    </rPh>
    <rPh sb="5" eb="7">
      <t>ノシロ</t>
    </rPh>
    <rPh sb="7" eb="9">
      <t>クウコウ</t>
    </rPh>
    <rPh sb="13" eb="15">
      <t>クウコウ</t>
    </rPh>
    <rPh sb="15" eb="17">
      <t>セイビ</t>
    </rPh>
    <rPh sb="17" eb="19">
      <t>ジギョウ</t>
    </rPh>
    <phoneticPr fontId="5"/>
  </si>
  <si>
    <t>佐賀空港における空港整備事業</t>
    <rPh sb="0" eb="2">
      <t>サガ</t>
    </rPh>
    <rPh sb="2" eb="4">
      <t>クウコウ</t>
    </rPh>
    <rPh sb="8" eb="10">
      <t>クウコウ</t>
    </rPh>
    <rPh sb="10" eb="12">
      <t>セイビ</t>
    </rPh>
    <rPh sb="12" eb="14">
      <t>ジギョウ</t>
    </rPh>
    <phoneticPr fontId="5"/>
  </si>
  <si>
    <t>青森空港における空港整備事業</t>
    <rPh sb="0" eb="2">
      <t>アオモリ</t>
    </rPh>
    <rPh sb="2" eb="4">
      <t>クウコウ</t>
    </rPh>
    <rPh sb="8" eb="10">
      <t>クウコウ</t>
    </rPh>
    <rPh sb="10" eb="12">
      <t>セイビ</t>
    </rPh>
    <rPh sb="12" eb="14">
      <t>ジギョウ</t>
    </rPh>
    <phoneticPr fontId="5"/>
  </si>
  <si>
    <t>出雲空港における空港整備事業</t>
    <rPh sb="0" eb="2">
      <t>イズモ</t>
    </rPh>
    <rPh sb="2" eb="4">
      <t>クウコウ</t>
    </rPh>
    <rPh sb="8" eb="10">
      <t>クウコウ</t>
    </rPh>
    <rPh sb="10" eb="12">
      <t>セイビ</t>
    </rPh>
    <rPh sb="12" eb="14">
      <t>ジギョウ</t>
    </rPh>
    <phoneticPr fontId="5"/>
  </si>
  <si>
    <t>山口宇部空港における空港整備事業</t>
    <rPh sb="0" eb="2">
      <t>ヤマグチ</t>
    </rPh>
    <rPh sb="2" eb="4">
      <t>ウベ</t>
    </rPh>
    <rPh sb="4" eb="6">
      <t>クウコウ</t>
    </rPh>
    <rPh sb="10" eb="12">
      <t>クウコウ</t>
    </rPh>
    <rPh sb="12" eb="14">
      <t>セイビ</t>
    </rPh>
    <rPh sb="14" eb="16">
      <t>ジギョウ</t>
    </rPh>
    <phoneticPr fontId="5"/>
  </si>
  <si>
    <t>事業費</t>
    <rPh sb="0" eb="3">
      <t>ジギョウヒ</t>
    </rPh>
    <phoneticPr fontId="5"/>
  </si>
  <si>
    <t>対馬空港における空港整備事業</t>
    <phoneticPr fontId="5"/>
  </si>
  <si>
    <t>福江空港における空港整備事業</t>
    <phoneticPr fontId="5"/>
  </si>
  <si>
    <t>A.長崎県</t>
    <rPh sb="2" eb="5">
      <t>ナガサキケン</t>
    </rPh>
    <phoneticPr fontId="5"/>
  </si>
  <si>
    <t>-</t>
    <phoneticPr fontId="5"/>
  </si>
  <si>
    <t>3178/21</t>
    <phoneticPr fontId="5"/>
  </si>
  <si>
    <t>2310/19</t>
    <phoneticPr fontId="5"/>
  </si>
  <si>
    <t>Ａ．地方公共団体（14団体）</t>
    <phoneticPr fontId="5"/>
  </si>
  <si>
    <t>工事費：1,046,836,988円</t>
    <phoneticPr fontId="5"/>
  </si>
  <si>
    <t>本工事費  ：1,022,993,121円</t>
    <phoneticPr fontId="5"/>
  </si>
  <si>
    <t>測量設計費：   23,843,867円</t>
    <phoneticPr fontId="5"/>
  </si>
  <si>
    <t xml:space="preserve">                   85,600,000円</t>
    <phoneticPr fontId="5"/>
  </si>
  <si>
    <t>合計            1,132,436,988円</t>
    <rPh sb="0" eb="2">
      <t>ゴウケイ</t>
    </rPh>
    <rPh sb="27" eb="28">
      <t>エン</t>
    </rPh>
    <phoneticPr fontId="5"/>
  </si>
  <si>
    <t xml:space="preserve">             ＜交付決定ベース＞</t>
    <rPh sb="14" eb="16">
      <t>コウフ</t>
    </rPh>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</si>
  <si>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</si>
  <si>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</si>
  <si>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</si>
  <si>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社会資本整備重点計画（平成27年9月18日閣議決定）</t>
    <phoneticPr fontId="5"/>
  </si>
  <si>
    <t>航空における安全・安心を確保するために、老朽化を起因とした航空機事故を起こさないこととしており、成果目標に合致する。</t>
    <rPh sb="0" eb="2">
      <t>コウクウ</t>
    </rPh>
    <rPh sb="6" eb="8">
      <t>アンゼン</t>
    </rPh>
    <rPh sb="9" eb="11">
      <t>アンシン</t>
    </rPh>
    <rPh sb="12" eb="14">
      <t>カクホ</t>
    </rPh>
    <rPh sb="20" eb="23">
      <t>ロウキュウカ</t>
    </rPh>
    <rPh sb="24" eb="26">
      <t>キイン</t>
    </rPh>
    <rPh sb="29" eb="32">
      <t>コウクウキ</t>
    </rPh>
    <rPh sb="32" eb="34">
      <t>ジコ</t>
    </rPh>
    <rPh sb="35" eb="36">
      <t>オ</t>
    </rPh>
    <rPh sb="48" eb="50">
      <t>セイカ</t>
    </rPh>
    <rPh sb="50" eb="52">
      <t>モクヒョウ</t>
    </rPh>
    <rPh sb="53" eb="55">
      <t>ガッチ</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</si>
  <si>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</si>
  <si>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</si>
  <si>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t>
    <phoneticPr fontId="5"/>
  </si>
  <si>
    <t>-</t>
    <phoneticPr fontId="5"/>
  </si>
  <si>
    <t>-</t>
    <phoneticPr fontId="5"/>
  </si>
  <si>
    <t>－</t>
    <phoneticPr fontId="5"/>
  </si>
  <si>
    <t>施設の老朽化を起因とした航空機事故を起こさないことは、国際競争力の強化、地域活力の向上に繋がり、航空交通ネットワークの強化を促進することができる。</t>
    <rPh sb="0" eb="2">
      <t>シセツ</t>
    </rPh>
    <rPh sb="3" eb="6">
      <t>ロウキュウカ</t>
    </rPh>
    <rPh sb="7" eb="9">
      <t>キイン</t>
    </rPh>
    <rPh sb="12" eb="15">
      <t>コウクウキ</t>
    </rPh>
    <rPh sb="15" eb="17">
      <t>ジコ</t>
    </rPh>
    <rPh sb="18" eb="19">
      <t>オ</t>
    </rPh>
    <rPh sb="27" eb="29">
      <t>コクサイ</t>
    </rPh>
    <rPh sb="29" eb="32">
      <t>キョウソウリョク</t>
    </rPh>
    <rPh sb="33" eb="35">
      <t>キョウカ</t>
    </rPh>
    <rPh sb="36" eb="38">
      <t>チイキ</t>
    </rPh>
    <rPh sb="38" eb="40">
      <t>カツリョク</t>
    </rPh>
    <rPh sb="41" eb="43">
      <t>コウジョウ</t>
    </rPh>
    <rPh sb="44" eb="45">
      <t>ツナ</t>
    </rPh>
    <rPh sb="48" eb="50">
      <t>コウクウ</t>
    </rPh>
    <rPh sb="50" eb="52">
      <t>コウツウ</t>
    </rPh>
    <rPh sb="59" eb="61">
      <t>キョウカ</t>
    </rPh>
    <rPh sb="62" eb="64">
      <t>ソクシン</t>
    </rPh>
    <phoneticPr fontId="5"/>
  </si>
  <si>
    <t>空港法にもとづき適切に負担されており、妥当である。</t>
    <phoneticPr fontId="5"/>
  </si>
  <si>
    <t>積算基準等により算出されており、妥当である。</t>
    <phoneticPr fontId="5"/>
  </si>
  <si>
    <t>国際航空輸送網又は国内航空輸送網を形成する上で重要な役割を果たす空港は地方公共団体が設置・管理することとされている。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ケイセイ</t>
    </rPh>
    <rPh sb="21" eb="22">
      <t>ウエ</t>
    </rPh>
    <rPh sb="23" eb="25">
      <t>ジュウヨウ</t>
    </rPh>
    <rPh sb="26" eb="28">
      <t>ヤクワリ</t>
    </rPh>
    <rPh sb="29" eb="30">
      <t>ハ</t>
    </rPh>
    <rPh sb="32" eb="34">
      <t>クウコウ</t>
    </rPh>
    <rPh sb="35" eb="37">
      <t>チホウ</t>
    </rPh>
    <rPh sb="37" eb="39">
      <t>コウキョウ</t>
    </rPh>
    <rPh sb="39" eb="41">
      <t>ダンタイ</t>
    </rPh>
    <rPh sb="42" eb="44">
      <t>セッチ</t>
    </rPh>
    <rPh sb="45" eb="47">
      <t>カンリ</t>
    </rPh>
    <phoneticPr fontId="5"/>
  </si>
  <si>
    <t>-</t>
    <phoneticPr fontId="5"/>
  </si>
  <si>
    <t>A.代表例（長崎県 対馬空港）</t>
    <phoneticPr fontId="5"/>
  </si>
  <si>
    <t>事業費</t>
    <rPh sb="0" eb="3">
      <t>ジギョウヒ</t>
    </rPh>
    <phoneticPr fontId="5"/>
  </si>
  <si>
    <t>本工事費</t>
    <rPh sb="0" eb="1">
      <t>ホン</t>
    </rPh>
    <rPh sb="1" eb="4">
      <t>コウジヒ</t>
    </rPh>
    <phoneticPr fontId="5"/>
  </si>
  <si>
    <t>測量設計費</t>
    <rPh sb="0" eb="2">
      <t>ソクリョウ</t>
    </rPh>
    <rPh sb="2" eb="5">
      <t>セッケイヒ</t>
    </rPh>
    <phoneticPr fontId="5"/>
  </si>
  <si>
    <t>後進地域特例法適用団体補助率差額</t>
    <phoneticPr fontId="5"/>
  </si>
  <si>
    <t>C.</t>
    <phoneticPr fontId="5"/>
  </si>
  <si>
    <t>-</t>
    <phoneticPr fontId="5"/>
  </si>
  <si>
    <t>緊急性・優先度等の精査を行うとともに、効率的な事業の実施、予算執行に努め、投資の選択・集中を行うべき。</t>
    <phoneticPr fontId="5"/>
  </si>
  <si>
    <t xml:space="preserve">具体な内訳については、予算成立後の箇所付け時に決定される。
※267と268と269の平成29年度要求額を合わせると 89,968百万円となる。
</t>
    <phoneticPr fontId="5"/>
  </si>
  <si>
    <t>執行等改善</t>
  </si>
  <si>
    <t>事業の優先度の更なる精査を行い、航空機の安全運航の確保に不可欠な老朽化した施設の更新・改良等の緊急性の高い事業に重点化を図った。
　なお、補助事業については、引き続き空港別収支が公表されていることを補助採択の要件とすることにより、地方の自助努力や空港運営の透明性を促すこととする。</t>
    <phoneticPr fontId="5"/>
  </si>
  <si>
    <t>航空交通ネットワークの強化を促進するためには、国際空港を除いた空港等を全体的に評価する必要があることから、１シートにより作成した。また、事業内容をわかりやすくするため、定量的な目標を設定した。</t>
    <rPh sb="0" eb="2">
      <t>コウクウ</t>
    </rPh>
    <rPh sb="2" eb="4">
      <t>コウツウ</t>
    </rPh>
    <rPh sb="23" eb="25">
      <t>コクサイ</t>
    </rPh>
    <rPh sb="25" eb="27">
      <t>クウコウ</t>
    </rPh>
    <rPh sb="28" eb="29">
      <t>ノゾ</t>
    </rPh>
    <rPh sb="31" eb="33">
      <t>クウコウ</t>
    </rPh>
    <rPh sb="33" eb="34">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</si>
</sst>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0" borderId="0" xfId="0" applyProtection="1">
      <alignment vertical="center"/>
      <protection locked="0"/>
    </xf>
    <xf numFmtId="3" fontId="11" fillId="0" borderId="0" xfId="1" applyNumberFormat="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0"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67236</xdr:colOff>
      <xdr:row>726</xdr:row>
      <xdr:rowOff>291353</xdr:rowOff>
    </xdr:from>
    <xdr:to>
      <xdr:col>32</xdr:col>
      <xdr:colOff>56029</xdr:colOff>
      <xdr:row>729</xdr:row>
      <xdr:rowOff>246530</xdr:rowOff>
    </xdr:to>
    <xdr:sp macro="" textlink="">
      <xdr:nvSpPr>
        <xdr:cNvPr id="14" name="大かっこ 13"/>
        <xdr:cNvSpPr/>
      </xdr:nvSpPr>
      <xdr:spPr>
        <a:xfrm>
          <a:off x="4267761" y="52050203"/>
          <a:ext cx="2589118" cy="1012452"/>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22414</xdr:colOff>
      <xdr:row>729</xdr:row>
      <xdr:rowOff>324970</xdr:rowOff>
    </xdr:from>
    <xdr:to>
      <xdr:col>25</xdr:col>
      <xdr:colOff>22414</xdr:colOff>
      <xdr:row>731</xdr:row>
      <xdr:rowOff>335056</xdr:rowOff>
    </xdr:to>
    <xdr:cxnSp macro="">
      <xdr:nvCxnSpPr>
        <xdr:cNvPr id="15" name="直線矢印コネクタ 14"/>
        <xdr:cNvCxnSpPr/>
      </xdr:nvCxnSpPr>
      <xdr:spPr>
        <a:xfrm>
          <a:off x="5423089" y="53141095"/>
          <a:ext cx="0" cy="714936"/>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156877</xdr:colOff>
      <xdr:row>732</xdr:row>
      <xdr:rowOff>11206</xdr:rowOff>
    </xdr:from>
    <xdr:to>
      <xdr:col>27</xdr:col>
      <xdr:colOff>85907</xdr:colOff>
      <xdr:row>732</xdr:row>
      <xdr:rowOff>265206</xdr:rowOff>
    </xdr:to>
    <xdr:sp macro="" textlink="">
      <xdr:nvSpPr>
        <xdr:cNvPr id="16" name="正方形/長方形 15"/>
        <xdr:cNvSpPr/>
      </xdr:nvSpPr>
      <xdr:spPr>
        <a:xfrm>
          <a:off x="4957477" y="53884606"/>
          <a:ext cx="929155"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86658</xdr:colOff>
      <xdr:row>735</xdr:row>
      <xdr:rowOff>11206</xdr:rowOff>
    </xdr:from>
    <xdr:to>
      <xdr:col>32</xdr:col>
      <xdr:colOff>44824</xdr:colOff>
      <xdr:row>736</xdr:row>
      <xdr:rowOff>129988</xdr:rowOff>
    </xdr:to>
    <xdr:sp macro="" textlink="">
      <xdr:nvSpPr>
        <xdr:cNvPr id="17" name="大かっこ 16"/>
        <xdr:cNvSpPr/>
      </xdr:nvSpPr>
      <xdr:spPr>
        <a:xfrm>
          <a:off x="4287183" y="54941881"/>
          <a:ext cx="2558491" cy="471207"/>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78441</xdr:colOff>
      <xdr:row>736</xdr:row>
      <xdr:rowOff>302559</xdr:rowOff>
    </xdr:from>
    <xdr:to>
      <xdr:col>25</xdr:col>
      <xdr:colOff>78441</xdr:colOff>
      <xdr:row>739</xdr:row>
      <xdr:rowOff>268941</xdr:rowOff>
    </xdr:to>
    <xdr:cxnSp macro="">
      <xdr:nvCxnSpPr>
        <xdr:cNvPr id="18" name="直線矢印コネクタ 17"/>
        <xdr:cNvCxnSpPr/>
      </xdr:nvCxnSpPr>
      <xdr:spPr>
        <a:xfrm>
          <a:off x="5479116" y="55585659"/>
          <a:ext cx="0" cy="1023657"/>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33616</xdr:colOff>
      <xdr:row>733</xdr:row>
      <xdr:rowOff>401918</xdr:rowOff>
    </xdr:from>
    <xdr:to>
      <xdr:col>25</xdr:col>
      <xdr:colOff>46316</xdr:colOff>
      <xdr:row>733</xdr:row>
      <xdr:rowOff>667871</xdr:rowOff>
    </xdr:to>
    <xdr:sp macro="" textlink="">
      <xdr:nvSpPr>
        <xdr:cNvPr id="19" name="正方形/長方形 18"/>
        <xdr:cNvSpPr/>
      </xdr:nvSpPr>
      <xdr:spPr>
        <a:xfrm>
          <a:off x="4034116" y="54580118"/>
          <a:ext cx="14128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＜北海道の例＞</a:t>
          </a:r>
        </a:p>
      </xdr:txBody>
    </xdr:sp>
    <xdr:clientData/>
  </xdr:twoCellAnchor>
  <xdr:twoCellAnchor>
    <xdr:from>
      <xdr:col>19</xdr:col>
      <xdr:colOff>22412</xdr:colOff>
      <xdr:row>724</xdr:row>
      <xdr:rowOff>224117</xdr:rowOff>
    </xdr:from>
    <xdr:to>
      <xdr:col>32</xdr:col>
      <xdr:colOff>78440</xdr:colOff>
      <xdr:row>726</xdr:row>
      <xdr:rowOff>246529</xdr:rowOff>
    </xdr:to>
    <xdr:sp macro="" textlink="">
      <xdr:nvSpPr>
        <xdr:cNvPr id="20" name="正方形/長方形 19"/>
        <xdr:cNvSpPr/>
      </xdr:nvSpPr>
      <xdr:spPr>
        <a:xfrm>
          <a:off x="4222937" y="51278117"/>
          <a:ext cx="2656353" cy="7272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67237</xdr:colOff>
      <xdr:row>732</xdr:row>
      <xdr:rowOff>268941</xdr:rowOff>
    </xdr:from>
    <xdr:to>
      <xdr:col>32</xdr:col>
      <xdr:colOff>56029</xdr:colOff>
      <xdr:row>734</xdr:row>
      <xdr:rowOff>264459</xdr:rowOff>
    </xdr:to>
    <xdr:sp macro="" textlink="">
      <xdr:nvSpPr>
        <xdr:cNvPr id="21" name="正方形/長方形 20"/>
        <xdr:cNvSpPr/>
      </xdr:nvSpPr>
      <xdr:spPr>
        <a:xfrm>
          <a:off x="4267762" y="54142341"/>
          <a:ext cx="2589117" cy="7003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112058</xdr:colOff>
      <xdr:row>740</xdr:row>
      <xdr:rowOff>1</xdr:rowOff>
    </xdr:from>
    <xdr:to>
      <xdr:col>33</xdr:col>
      <xdr:colOff>133350</xdr:colOff>
      <xdr:row>746</xdr:row>
      <xdr:rowOff>285751</xdr:rowOff>
    </xdr:to>
    <xdr:sp macro="" textlink="">
      <xdr:nvSpPr>
        <xdr:cNvPr id="22" name="正方形/長方形 21"/>
        <xdr:cNvSpPr/>
      </xdr:nvSpPr>
      <xdr:spPr>
        <a:xfrm>
          <a:off x="3912533" y="61255276"/>
          <a:ext cx="2821642" cy="24003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1161;&#25104;&#20418;\10&#12288;&#34892;&#25919;&#20107;&#26989;&#12524;&#12499;&#12517;&#12540;\&#34892;&#25919;&#20107;&#26989;&#12524;&#12499;&#12517;&#12540;(H28d)\&#65298;&#65294;&#20316;&#26989;\&#12304;&#31354;&#25972;&#35036;&#21161;&#12305;27.&#20104;&#31639;&#12398;&#22519;&#34892;&#29366;&#27841;&#19968;&#35239;&#34920;&#65288;&#26045;&#35373;&#35506;%20&#21161;&#25104;&#2041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ランキング"/>
      <sheetName val="長崎抽出"/>
    </sheetNames>
    <sheetDataSet>
      <sheetData sheetId="0"/>
      <sheetData sheetId="1">
        <row r="2">
          <cell r="B2" t="str">
            <v>長崎県</v>
          </cell>
          <cell r="D2">
            <v>710</v>
          </cell>
        </row>
        <row r="3">
          <cell r="B3" t="str">
            <v>沖縄県</v>
          </cell>
          <cell r="D3">
            <v>536</v>
          </cell>
        </row>
        <row r="4">
          <cell r="B4" t="str">
            <v>北海道</v>
          </cell>
          <cell r="D4">
            <v>526</v>
          </cell>
        </row>
        <row r="5">
          <cell r="B5" t="str">
            <v>鳥取県</v>
          </cell>
          <cell r="D5">
            <v>253</v>
          </cell>
        </row>
        <row r="6">
          <cell r="B6" t="str">
            <v>鹿児島県</v>
          </cell>
          <cell r="D6">
            <v>239</v>
          </cell>
        </row>
        <row r="7">
          <cell r="B7" t="str">
            <v>秋田県</v>
          </cell>
          <cell r="D7">
            <v>231</v>
          </cell>
        </row>
        <row r="8">
          <cell r="B8" t="str">
            <v>佐賀県</v>
          </cell>
          <cell r="D8">
            <v>188</v>
          </cell>
        </row>
        <row r="9">
          <cell r="B9" t="str">
            <v>青森県</v>
          </cell>
          <cell r="D9">
            <v>181</v>
          </cell>
        </row>
        <row r="10">
          <cell r="B10" t="str">
            <v>島根県</v>
          </cell>
          <cell r="D10">
            <v>148</v>
          </cell>
        </row>
        <row r="11">
          <cell r="B11" t="str">
            <v>山口県</v>
          </cell>
          <cell r="D11">
            <v>61</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5" t="s">
        <v>487</v>
      </c>
      <c r="AR2" s="815"/>
      <c r="AS2" s="52" t="str">
        <f>IF(OR(AQ2="　", AQ2=""), "", "-")</f>
        <v/>
      </c>
      <c r="AT2" s="816">
        <v>269</v>
      </c>
      <c r="AU2" s="816"/>
      <c r="AV2" s="53" t="str">
        <f>IF(AW2="", "", "-")</f>
        <v/>
      </c>
      <c r="AW2" s="817"/>
      <c r="AX2" s="817"/>
    </row>
    <row r="3" spans="1:50" ht="21" customHeight="1" thickBot="1" x14ac:dyDescent="0.2">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543</v>
      </c>
      <c r="AK3" s="741"/>
      <c r="AL3" s="741"/>
      <c r="AM3" s="741"/>
      <c r="AN3" s="741"/>
      <c r="AO3" s="741"/>
      <c r="AP3" s="741"/>
      <c r="AQ3" s="741"/>
      <c r="AR3" s="741"/>
      <c r="AS3" s="741"/>
      <c r="AT3" s="741"/>
      <c r="AU3" s="741"/>
      <c r="AV3" s="741"/>
      <c r="AW3" s="741"/>
      <c r="AX3" s="24" t="s">
        <v>74</v>
      </c>
    </row>
    <row r="4" spans="1:50" ht="24.75" customHeight="1" x14ac:dyDescent="0.15">
      <c r="A4" s="575" t="s">
        <v>29</v>
      </c>
      <c r="B4" s="576"/>
      <c r="C4" s="576"/>
      <c r="D4" s="576"/>
      <c r="E4" s="576"/>
      <c r="F4" s="576"/>
      <c r="G4" s="553" t="s">
        <v>518</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519</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24" t="s">
        <v>139</v>
      </c>
      <c r="H5" s="725"/>
      <c r="I5" s="725"/>
      <c r="J5" s="725"/>
      <c r="K5" s="725"/>
      <c r="L5" s="725"/>
      <c r="M5" s="726" t="s">
        <v>75</v>
      </c>
      <c r="N5" s="727"/>
      <c r="O5" s="727"/>
      <c r="P5" s="727"/>
      <c r="Q5" s="727"/>
      <c r="R5" s="728"/>
      <c r="S5" s="729" t="s">
        <v>140</v>
      </c>
      <c r="T5" s="725"/>
      <c r="U5" s="725"/>
      <c r="V5" s="725"/>
      <c r="W5" s="725"/>
      <c r="X5" s="730"/>
      <c r="Y5" s="569" t="s">
        <v>3</v>
      </c>
      <c r="Z5" s="295"/>
      <c r="AA5" s="295"/>
      <c r="AB5" s="295"/>
      <c r="AC5" s="295"/>
      <c r="AD5" s="296"/>
      <c r="AE5" s="570" t="s">
        <v>520</v>
      </c>
      <c r="AF5" s="570"/>
      <c r="AG5" s="570"/>
      <c r="AH5" s="570"/>
      <c r="AI5" s="570"/>
      <c r="AJ5" s="570"/>
      <c r="AK5" s="570"/>
      <c r="AL5" s="570"/>
      <c r="AM5" s="570"/>
      <c r="AN5" s="570"/>
      <c r="AO5" s="570"/>
      <c r="AP5" s="571"/>
      <c r="AQ5" s="572" t="s">
        <v>521</v>
      </c>
      <c r="AR5" s="573"/>
      <c r="AS5" s="573"/>
      <c r="AT5" s="573"/>
      <c r="AU5" s="573"/>
      <c r="AV5" s="573"/>
      <c r="AW5" s="573"/>
      <c r="AX5" s="574"/>
    </row>
    <row r="6" spans="1:50" ht="39" customHeight="1" x14ac:dyDescent="0.15">
      <c r="A6" s="577" t="s">
        <v>4</v>
      </c>
      <c r="B6" s="578"/>
      <c r="C6" s="578"/>
      <c r="D6" s="578"/>
      <c r="E6" s="578"/>
      <c r="F6" s="578"/>
      <c r="G6" s="269" t="str">
        <f>入力規則等!F39</f>
        <v>自動車安全特別会計空港整備勘定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29" t="s">
        <v>5</v>
      </c>
      <c r="Z7" s="321"/>
      <c r="AA7" s="321"/>
      <c r="AB7" s="321"/>
      <c r="AC7" s="321"/>
      <c r="AD7" s="830"/>
      <c r="AE7" s="820" t="s">
        <v>580</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335" t="s">
        <v>414</v>
      </c>
      <c r="B8" s="336"/>
      <c r="C8" s="336"/>
      <c r="D8" s="336"/>
      <c r="E8" s="336"/>
      <c r="F8" s="337"/>
      <c r="G8" s="883" t="str">
        <f>入力規則等!A26</f>
        <v>海洋政策、観光立国、交通安全対策、高齢社会対策、国土強靱化施策、障害者施策、少子化社会対策、男女共同参画</v>
      </c>
      <c r="H8" s="592"/>
      <c r="I8" s="592"/>
      <c r="J8" s="592"/>
      <c r="K8" s="592"/>
      <c r="L8" s="592"/>
      <c r="M8" s="592"/>
      <c r="N8" s="592"/>
      <c r="O8" s="592"/>
      <c r="P8" s="592"/>
      <c r="Q8" s="592"/>
      <c r="R8" s="592"/>
      <c r="S8" s="592"/>
      <c r="T8" s="592"/>
      <c r="U8" s="592"/>
      <c r="V8" s="592"/>
      <c r="W8" s="592"/>
      <c r="X8" s="884"/>
      <c r="Y8" s="731" t="s">
        <v>415</v>
      </c>
      <c r="Z8" s="732"/>
      <c r="AA8" s="732"/>
      <c r="AB8" s="732"/>
      <c r="AC8" s="732"/>
      <c r="AD8" s="733"/>
      <c r="AE8" s="591" t="str">
        <f>入力規則等!K13</f>
        <v>公共事業</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70" t="s">
        <v>25</v>
      </c>
      <c r="B9" s="671"/>
      <c r="C9" s="671"/>
      <c r="D9" s="671"/>
      <c r="E9" s="671"/>
      <c r="F9" s="671"/>
      <c r="G9" s="734" t="s">
        <v>523</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66.75" customHeight="1" x14ac:dyDescent="0.15">
      <c r="A10" s="521" t="s">
        <v>34</v>
      </c>
      <c r="B10" s="522"/>
      <c r="C10" s="522"/>
      <c r="D10" s="522"/>
      <c r="E10" s="522"/>
      <c r="F10" s="522"/>
      <c r="G10" s="619" t="s">
        <v>524</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1" t="s">
        <v>6</v>
      </c>
      <c r="B11" s="522"/>
      <c r="C11" s="522"/>
      <c r="D11" s="522"/>
      <c r="E11" s="522"/>
      <c r="F11" s="523"/>
      <c r="G11" s="566" t="str">
        <f>入力規則等!P10</f>
        <v>補助</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67" t="s">
        <v>26</v>
      </c>
      <c r="B12" s="668"/>
      <c r="C12" s="668"/>
      <c r="D12" s="668"/>
      <c r="E12" s="668"/>
      <c r="F12" s="669"/>
      <c r="G12" s="633"/>
      <c r="H12" s="634"/>
      <c r="I12" s="634"/>
      <c r="J12" s="634"/>
      <c r="K12" s="634"/>
      <c r="L12" s="634"/>
      <c r="M12" s="634"/>
      <c r="N12" s="634"/>
      <c r="O12" s="634"/>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6"/>
    </row>
    <row r="13" spans="1:50" ht="21" customHeight="1" x14ac:dyDescent="0.15">
      <c r="A13" s="609"/>
      <c r="B13" s="610"/>
      <c r="C13" s="610"/>
      <c r="D13" s="610"/>
      <c r="E13" s="610"/>
      <c r="F13" s="611"/>
      <c r="G13" s="597" t="s">
        <v>7</v>
      </c>
      <c r="H13" s="598"/>
      <c r="I13" s="603" t="s">
        <v>8</v>
      </c>
      <c r="J13" s="604"/>
      <c r="K13" s="604"/>
      <c r="L13" s="604"/>
      <c r="M13" s="604"/>
      <c r="N13" s="604"/>
      <c r="O13" s="605"/>
      <c r="P13" s="257">
        <v>1127</v>
      </c>
      <c r="Q13" s="258"/>
      <c r="R13" s="258"/>
      <c r="S13" s="258"/>
      <c r="T13" s="258"/>
      <c r="U13" s="258"/>
      <c r="V13" s="259"/>
      <c r="W13" s="257">
        <v>2813</v>
      </c>
      <c r="X13" s="258"/>
      <c r="Y13" s="258"/>
      <c r="Z13" s="258"/>
      <c r="AA13" s="258"/>
      <c r="AB13" s="258"/>
      <c r="AC13" s="259"/>
      <c r="AD13" s="257">
        <v>2388</v>
      </c>
      <c r="AE13" s="258"/>
      <c r="AF13" s="258"/>
      <c r="AG13" s="258"/>
      <c r="AH13" s="258"/>
      <c r="AI13" s="258"/>
      <c r="AJ13" s="259"/>
      <c r="AK13" s="257">
        <v>1716</v>
      </c>
      <c r="AL13" s="258"/>
      <c r="AM13" s="258"/>
      <c r="AN13" s="258"/>
      <c r="AO13" s="258"/>
      <c r="AP13" s="258"/>
      <c r="AQ13" s="259"/>
      <c r="AR13" s="826">
        <v>89968</v>
      </c>
      <c r="AS13" s="827"/>
      <c r="AT13" s="827"/>
      <c r="AU13" s="827"/>
      <c r="AV13" s="827"/>
      <c r="AW13" s="827"/>
      <c r="AX13" s="828"/>
    </row>
    <row r="14" spans="1:50" ht="21" customHeight="1" x14ac:dyDescent="0.15">
      <c r="A14" s="609"/>
      <c r="B14" s="610"/>
      <c r="C14" s="610"/>
      <c r="D14" s="610"/>
      <c r="E14" s="610"/>
      <c r="F14" s="611"/>
      <c r="G14" s="599"/>
      <c r="H14" s="600"/>
      <c r="I14" s="582" t="s">
        <v>9</v>
      </c>
      <c r="J14" s="594"/>
      <c r="K14" s="594"/>
      <c r="L14" s="594"/>
      <c r="M14" s="594"/>
      <c r="N14" s="594"/>
      <c r="O14" s="595"/>
      <c r="P14" s="257">
        <v>772</v>
      </c>
      <c r="Q14" s="258"/>
      <c r="R14" s="258"/>
      <c r="S14" s="258"/>
      <c r="T14" s="258"/>
      <c r="U14" s="258"/>
      <c r="V14" s="259"/>
      <c r="W14" s="257">
        <v>680</v>
      </c>
      <c r="X14" s="258"/>
      <c r="Y14" s="258"/>
      <c r="Z14" s="258"/>
      <c r="AA14" s="258"/>
      <c r="AB14" s="258"/>
      <c r="AC14" s="259"/>
      <c r="AD14" s="257">
        <v>18</v>
      </c>
      <c r="AE14" s="258"/>
      <c r="AF14" s="258"/>
      <c r="AG14" s="258"/>
      <c r="AH14" s="258"/>
      <c r="AI14" s="258"/>
      <c r="AJ14" s="259"/>
      <c r="AK14" s="257"/>
      <c r="AL14" s="258"/>
      <c r="AM14" s="258"/>
      <c r="AN14" s="258"/>
      <c r="AO14" s="258"/>
      <c r="AP14" s="258"/>
      <c r="AQ14" s="259"/>
      <c r="AR14" s="665"/>
      <c r="AS14" s="665"/>
      <c r="AT14" s="665"/>
      <c r="AU14" s="665"/>
      <c r="AV14" s="665"/>
      <c r="AW14" s="665"/>
      <c r="AX14" s="666"/>
    </row>
    <row r="15" spans="1:50" ht="21" customHeight="1" x14ac:dyDescent="0.15">
      <c r="A15" s="609"/>
      <c r="B15" s="610"/>
      <c r="C15" s="610"/>
      <c r="D15" s="610"/>
      <c r="E15" s="610"/>
      <c r="F15" s="611"/>
      <c r="G15" s="599"/>
      <c r="H15" s="600"/>
      <c r="I15" s="582" t="s">
        <v>58</v>
      </c>
      <c r="J15" s="583"/>
      <c r="K15" s="583"/>
      <c r="L15" s="583"/>
      <c r="M15" s="583"/>
      <c r="N15" s="583"/>
      <c r="O15" s="584"/>
      <c r="P15" s="257">
        <v>705</v>
      </c>
      <c r="Q15" s="258"/>
      <c r="R15" s="258"/>
      <c r="S15" s="258"/>
      <c r="T15" s="258"/>
      <c r="U15" s="258"/>
      <c r="V15" s="259"/>
      <c r="W15" s="257">
        <v>928</v>
      </c>
      <c r="X15" s="258"/>
      <c r="Y15" s="258"/>
      <c r="Z15" s="258"/>
      <c r="AA15" s="258"/>
      <c r="AB15" s="258"/>
      <c r="AC15" s="259"/>
      <c r="AD15" s="257">
        <v>1523</v>
      </c>
      <c r="AE15" s="258"/>
      <c r="AF15" s="258"/>
      <c r="AG15" s="258"/>
      <c r="AH15" s="258"/>
      <c r="AI15" s="258"/>
      <c r="AJ15" s="259"/>
      <c r="AK15" s="257">
        <v>594</v>
      </c>
      <c r="AL15" s="258"/>
      <c r="AM15" s="258"/>
      <c r="AN15" s="258"/>
      <c r="AO15" s="258"/>
      <c r="AP15" s="258"/>
      <c r="AQ15" s="259"/>
      <c r="AR15" s="257"/>
      <c r="AS15" s="258"/>
      <c r="AT15" s="258"/>
      <c r="AU15" s="258"/>
      <c r="AV15" s="258"/>
      <c r="AW15" s="258"/>
      <c r="AX15" s="673"/>
    </row>
    <row r="16" spans="1:50" ht="21" customHeight="1" x14ac:dyDescent="0.15">
      <c r="A16" s="609"/>
      <c r="B16" s="610"/>
      <c r="C16" s="610"/>
      <c r="D16" s="610"/>
      <c r="E16" s="610"/>
      <c r="F16" s="611"/>
      <c r="G16" s="599"/>
      <c r="H16" s="600"/>
      <c r="I16" s="582" t="s">
        <v>59</v>
      </c>
      <c r="J16" s="583"/>
      <c r="K16" s="583"/>
      <c r="L16" s="583"/>
      <c r="M16" s="583"/>
      <c r="N16" s="583"/>
      <c r="O16" s="584"/>
      <c r="P16" s="257">
        <v>-928</v>
      </c>
      <c r="Q16" s="258"/>
      <c r="R16" s="258"/>
      <c r="S16" s="258"/>
      <c r="T16" s="258"/>
      <c r="U16" s="258"/>
      <c r="V16" s="259"/>
      <c r="W16" s="257">
        <v>-1523</v>
      </c>
      <c r="X16" s="258"/>
      <c r="Y16" s="258"/>
      <c r="Z16" s="258"/>
      <c r="AA16" s="258"/>
      <c r="AB16" s="258"/>
      <c r="AC16" s="259"/>
      <c r="AD16" s="257">
        <v>-594</v>
      </c>
      <c r="AE16" s="258"/>
      <c r="AF16" s="258"/>
      <c r="AG16" s="258"/>
      <c r="AH16" s="258"/>
      <c r="AI16" s="258"/>
      <c r="AJ16" s="259"/>
      <c r="AK16" s="257"/>
      <c r="AL16" s="258"/>
      <c r="AM16" s="258"/>
      <c r="AN16" s="258"/>
      <c r="AO16" s="258"/>
      <c r="AP16" s="258"/>
      <c r="AQ16" s="259"/>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57" t="s">
        <v>599</v>
      </c>
      <c r="Q17" s="258"/>
      <c r="R17" s="258"/>
      <c r="S17" s="258"/>
      <c r="T17" s="258"/>
      <c r="U17" s="258"/>
      <c r="V17" s="259"/>
      <c r="W17" s="257" t="s">
        <v>599</v>
      </c>
      <c r="X17" s="258"/>
      <c r="Y17" s="258"/>
      <c r="Z17" s="258"/>
      <c r="AA17" s="258"/>
      <c r="AB17" s="258"/>
      <c r="AC17" s="259"/>
      <c r="AD17" s="257" t="s">
        <v>599</v>
      </c>
      <c r="AE17" s="258"/>
      <c r="AF17" s="258"/>
      <c r="AG17" s="258"/>
      <c r="AH17" s="258"/>
      <c r="AI17" s="258"/>
      <c r="AJ17" s="259"/>
      <c r="AK17" s="257"/>
      <c r="AL17" s="258"/>
      <c r="AM17" s="258"/>
      <c r="AN17" s="258"/>
      <c r="AO17" s="258"/>
      <c r="AP17" s="258"/>
      <c r="AQ17" s="259"/>
      <c r="AR17" s="824"/>
      <c r="AS17" s="824"/>
      <c r="AT17" s="824"/>
      <c r="AU17" s="824"/>
      <c r="AV17" s="824"/>
      <c r="AW17" s="824"/>
      <c r="AX17" s="825"/>
    </row>
    <row r="18" spans="1:50" ht="24.75" customHeight="1" x14ac:dyDescent="0.15">
      <c r="A18" s="609"/>
      <c r="B18" s="610"/>
      <c r="C18" s="610"/>
      <c r="D18" s="610"/>
      <c r="E18" s="610"/>
      <c r="F18" s="611"/>
      <c r="G18" s="601"/>
      <c r="H18" s="602"/>
      <c r="I18" s="588" t="s">
        <v>22</v>
      </c>
      <c r="J18" s="589"/>
      <c r="K18" s="589"/>
      <c r="L18" s="589"/>
      <c r="M18" s="589"/>
      <c r="N18" s="589"/>
      <c r="O18" s="590"/>
      <c r="P18" s="750">
        <f>SUM(P13:V17)</f>
        <v>1676</v>
      </c>
      <c r="Q18" s="751"/>
      <c r="R18" s="751"/>
      <c r="S18" s="751"/>
      <c r="T18" s="751"/>
      <c r="U18" s="751"/>
      <c r="V18" s="752"/>
      <c r="W18" s="750">
        <f>SUM(W13:AC17)</f>
        <v>2898</v>
      </c>
      <c r="X18" s="751"/>
      <c r="Y18" s="751"/>
      <c r="Z18" s="751"/>
      <c r="AA18" s="751"/>
      <c r="AB18" s="751"/>
      <c r="AC18" s="752"/>
      <c r="AD18" s="750">
        <f>SUM(AD13:AJ17)</f>
        <v>3335</v>
      </c>
      <c r="AE18" s="751"/>
      <c r="AF18" s="751"/>
      <c r="AG18" s="751"/>
      <c r="AH18" s="751"/>
      <c r="AI18" s="751"/>
      <c r="AJ18" s="752"/>
      <c r="AK18" s="750">
        <f>SUM(AK13:AQ17)</f>
        <v>2310</v>
      </c>
      <c r="AL18" s="751"/>
      <c r="AM18" s="751"/>
      <c r="AN18" s="751"/>
      <c r="AO18" s="751"/>
      <c r="AP18" s="751"/>
      <c r="AQ18" s="752"/>
      <c r="AR18" s="750">
        <f>SUM(AR13:AX17)</f>
        <v>89968</v>
      </c>
      <c r="AS18" s="751"/>
      <c r="AT18" s="751"/>
      <c r="AU18" s="751"/>
      <c r="AV18" s="751"/>
      <c r="AW18" s="751"/>
      <c r="AX18" s="753"/>
    </row>
    <row r="19" spans="1:50" ht="24.75" customHeight="1" x14ac:dyDescent="0.15">
      <c r="A19" s="609"/>
      <c r="B19" s="610"/>
      <c r="C19" s="610"/>
      <c r="D19" s="610"/>
      <c r="E19" s="610"/>
      <c r="F19" s="611"/>
      <c r="G19" s="748" t="s">
        <v>10</v>
      </c>
      <c r="H19" s="749"/>
      <c r="I19" s="749"/>
      <c r="J19" s="749"/>
      <c r="K19" s="749"/>
      <c r="L19" s="749"/>
      <c r="M19" s="749"/>
      <c r="N19" s="749"/>
      <c r="O19" s="749"/>
      <c r="P19" s="257">
        <v>1639</v>
      </c>
      <c r="Q19" s="258"/>
      <c r="R19" s="258"/>
      <c r="S19" s="258"/>
      <c r="T19" s="258"/>
      <c r="U19" s="258"/>
      <c r="V19" s="259"/>
      <c r="W19" s="257">
        <v>2802</v>
      </c>
      <c r="X19" s="258"/>
      <c r="Y19" s="258"/>
      <c r="Z19" s="258"/>
      <c r="AA19" s="258"/>
      <c r="AB19" s="258"/>
      <c r="AC19" s="259"/>
      <c r="AD19" s="257">
        <v>3178</v>
      </c>
      <c r="AE19" s="258"/>
      <c r="AF19" s="258"/>
      <c r="AG19" s="258"/>
      <c r="AH19" s="258"/>
      <c r="AI19" s="258"/>
      <c r="AJ19" s="259"/>
      <c r="AK19" s="586"/>
      <c r="AL19" s="586"/>
      <c r="AM19" s="586"/>
      <c r="AN19" s="586"/>
      <c r="AO19" s="586"/>
      <c r="AP19" s="586"/>
      <c r="AQ19" s="586"/>
      <c r="AR19" s="586"/>
      <c r="AS19" s="586"/>
      <c r="AT19" s="586"/>
      <c r="AU19" s="586"/>
      <c r="AV19" s="586"/>
      <c r="AW19" s="586"/>
      <c r="AX19" s="587"/>
    </row>
    <row r="20" spans="1:50" ht="24.75" customHeight="1" x14ac:dyDescent="0.15">
      <c r="A20" s="670"/>
      <c r="B20" s="671"/>
      <c r="C20" s="671"/>
      <c r="D20" s="671"/>
      <c r="E20" s="671"/>
      <c r="F20" s="672"/>
      <c r="G20" s="748" t="s">
        <v>11</v>
      </c>
      <c r="H20" s="749"/>
      <c r="I20" s="749"/>
      <c r="J20" s="749"/>
      <c r="K20" s="749"/>
      <c r="L20" s="749"/>
      <c r="M20" s="749"/>
      <c r="N20" s="749"/>
      <c r="O20" s="749"/>
      <c r="P20" s="754">
        <f>IF(P18=0, "-", P19/P18)</f>
        <v>0.97792362768496421</v>
      </c>
      <c r="Q20" s="754"/>
      <c r="R20" s="754"/>
      <c r="S20" s="754"/>
      <c r="T20" s="754"/>
      <c r="U20" s="754"/>
      <c r="V20" s="754"/>
      <c r="W20" s="754">
        <f>IF(W18=0, "-", W19/W18)</f>
        <v>0.9668737060041408</v>
      </c>
      <c r="X20" s="754"/>
      <c r="Y20" s="754"/>
      <c r="Z20" s="754"/>
      <c r="AA20" s="754"/>
      <c r="AB20" s="754"/>
      <c r="AC20" s="754"/>
      <c r="AD20" s="754">
        <f>IF(AD18=0, "-", AD19/AD18)</f>
        <v>0.9529235382308846</v>
      </c>
      <c r="AE20" s="754"/>
      <c r="AF20" s="754"/>
      <c r="AG20" s="754"/>
      <c r="AH20" s="754"/>
      <c r="AI20" s="754"/>
      <c r="AJ20" s="754"/>
      <c r="AK20" s="586"/>
      <c r="AL20" s="586"/>
      <c r="AM20" s="586"/>
      <c r="AN20" s="586"/>
      <c r="AO20" s="586"/>
      <c r="AP20" s="586"/>
      <c r="AQ20" s="585"/>
      <c r="AR20" s="585"/>
      <c r="AS20" s="585"/>
      <c r="AT20" s="585"/>
      <c r="AU20" s="586"/>
      <c r="AV20" s="586"/>
      <c r="AW20" s="586"/>
      <c r="AX20" s="58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31" t="s">
        <v>372</v>
      </c>
      <c r="AF21" s="631"/>
      <c r="AG21" s="631"/>
      <c r="AH21" s="631"/>
      <c r="AI21" s="631" t="s">
        <v>373</v>
      </c>
      <c r="AJ21" s="631"/>
      <c r="AK21" s="631"/>
      <c r="AL21" s="631"/>
      <c r="AM21" s="631" t="s">
        <v>374</v>
      </c>
      <c r="AN21" s="631"/>
      <c r="AO21" s="631"/>
      <c r="AP21" s="287"/>
      <c r="AQ21" s="148" t="s">
        <v>370</v>
      </c>
      <c r="AR21" s="151"/>
      <c r="AS21" s="151"/>
      <c r="AT21" s="152"/>
      <c r="AU21" s="359" t="s">
        <v>262</v>
      </c>
      <c r="AV21" s="359"/>
      <c r="AW21" s="359"/>
      <c r="AX21" s="823"/>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2"/>
      <c r="AF22" s="632"/>
      <c r="AG22" s="632"/>
      <c r="AH22" s="632"/>
      <c r="AI22" s="632"/>
      <c r="AJ22" s="632"/>
      <c r="AK22" s="632"/>
      <c r="AL22" s="632"/>
      <c r="AM22" s="632"/>
      <c r="AN22" s="632"/>
      <c r="AO22" s="632"/>
      <c r="AP22" s="290"/>
      <c r="AQ22" s="204"/>
      <c r="AR22" s="153"/>
      <c r="AS22" s="154" t="s">
        <v>371</v>
      </c>
      <c r="AT22" s="155"/>
      <c r="AU22" s="276"/>
      <c r="AV22" s="276"/>
      <c r="AW22" s="274" t="s">
        <v>313</v>
      </c>
      <c r="AX22" s="275"/>
    </row>
    <row r="23" spans="1:50" ht="22.5" customHeight="1" x14ac:dyDescent="0.15">
      <c r="A23" s="280"/>
      <c r="B23" s="278"/>
      <c r="C23" s="278"/>
      <c r="D23" s="278"/>
      <c r="E23" s="278"/>
      <c r="F23" s="279"/>
      <c r="G23" s="132" t="s">
        <v>577</v>
      </c>
      <c r="H23" s="513"/>
      <c r="I23" s="513"/>
      <c r="J23" s="513"/>
      <c r="K23" s="513"/>
      <c r="L23" s="513"/>
      <c r="M23" s="513"/>
      <c r="N23" s="513"/>
      <c r="O23" s="514"/>
      <c r="P23" s="113" t="s">
        <v>578</v>
      </c>
      <c r="Q23" s="625"/>
      <c r="R23" s="625"/>
      <c r="S23" s="625"/>
      <c r="T23" s="625"/>
      <c r="U23" s="625"/>
      <c r="V23" s="625"/>
      <c r="W23" s="625"/>
      <c r="X23" s="626"/>
      <c r="Y23" s="376" t="s">
        <v>14</v>
      </c>
      <c r="Z23" s="377"/>
      <c r="AA23" s="378"/>
      <c r="AB23" s="326" t="s">
        <v>525</v>
      </c>
      <c r="AC23" s="326"/>
      <c r="AD23" s="326"/>
      <c r="AE23" s="392">
        <v>0</v>
      </c>
      <c r="AF23" s="363"/>
      <c r="AG23" s="363"/>
      <c r="AH23" s="363"/>
      <c r="AI23" s="392">
        <v>0</v>
      </c>
      <c r="AJ23" s="363"/>
      <c r="AK23" s="363"/>
      <c r="AL23" s="363"/>
      <c r="AM23" s="392">
        <v>0</v>
      </c>
      <c r="AN23" s="363"/>
      <c r="AO23" s="363"/>
      <c r="AP23" s="363"/>
      <c r="AQ23" s="272"/>
      <c r="AR23" s="210"/>
      <c r="AS23" s="210"/>
      <c r="AT23" s="273"/>
      <c r="AU23" s="363"/>
      <c r="AV23" s="363"/>
      <c r="AW23" s="363"/>
      <c r="AX23" s="364"/>
    </row>
    <row r="24" spans="1:50" ht="22.5" customHeight="1" x14ac:dyDescent="0.15">
      <c r="A24" s="281"/>
      <c r="B24" s="282"/>
      <c r="C24" s="282"/>
      <c r="D24" s="282"/>
      <c r="E24" s="282"/>
      <c r="F24" s="283"/>
      <c r="G24" s="515"/>
      <c r="H24" s="516"/>
      <c r="I24" s="516"/>
      <c r="J24" s="516"/>
      <c r="K24" s="516"/>
      <c r="L24" s="516"/>
      <c r="M24" s="516"/>
      <c r="N24" s="516"/>
      <c r="O24" s="517"/>
      <c r="P24" s="627"/>
      <c r="Q24" s="627"/>
      <c r="R24" s="627"/>
      <c r="S24" s="627"/>
      <c r="T24" s="627"/>
      <c r="U24" s="627"/>
      <c r="V24" s="627"/>
      <c r="W24" s="627"/>
      <c r="X24" s="628"/>
      <c r="Y24" s="263" t="s">
        <v>61</v>
      </c>
      <c r="Z24" s="264"/>
      <c r="AA24" s="265"/>
      <c r="AB24" s="371" t="s">
        <v>525</v>
      </c>
      <c r="AC24" s="371"/>
      <c r="AD24" s="371"/>
      <c r="AE24" s="392">
        <v>0</v>
      </c>
      <c r="AF24" s="363"/>
      <c r="AG24" s="363"/>
      <c r="AH24" s="363"/>
      <c r="AI24" s="392">
        <v>0</v>
      </c>
      <c r="AJ24" s="363"/>
      <c r="AK24" s="363"/>
      <c r="AL24" s="363"/>
      <c r="AM24" s="392">
        <v>0</v>
      </c>
      <c r="AN24" s="363"/>
      <c r="AO24" s="363"/>
      <c r="AP24" s="363"/>
      <c r="AQ24" s="272">
        <v>0</v>
      </c>
      <c r="AR24" s="210"/>
      <c r="AS24" s="210"/>
      <c r="AT24" s="273"/>
      <c r="AU24" s="363">
        <v>0</v>
      </c>
      <c r="AV24" s="363"/>
      <c r="AW24" s="363"/>
      <c r="AX24" s="364"/>
    </row>
    <row r="25" spans="1:50" ht="22.5" customHeight="1" x14ac:dyDescent="0.15">
      <c r="A25" s="284"/>
      <c r="B25" s="285"/>
      <c r="C25" s="285"/>
      <c r="D25" s="285"/>
      <c r="E25" s="285"/>
      <c r="F25" s="286"/>
      <c r="G25" s="518"/>
      <c r="H25" s="519"/>
      <c r="I25" s="519"/>
      <c r="J25" s="519"/>
      <c r="K25" s="519"/>
      <c r="L25" s="519"/>
      <c r="M25" s="519"/>
      <c r="N25" s="519"/>
      <c r="O25" s="520"/>
      <c r="P25" s="629"/>
      <c r="Q25" s="629"/>
      <c r="R25" s="629"/>
      <c r="S25" s="629"/>
      <c r="T25" s="629"/>
      <c r="U25" s="629"/>
      <c r="V25" s="629"/>
      <c r="W25" s="629"/>
      <c r="X25" s="630"/>
      <c r="Y25" s="263" t="s">
        <v>15</v>
      </c>
      <c r="Z25" s="264"/>
      <c r="AA25" s="265"/>
      <c r="AB25" s="380" t="s">
        <v>315</v>
      </c>
      <c r="AC25" s="380"/>
      <c r="AD25" s="380"/>
      <c r="AE25" s="392">
        <v>0</v>
      </c>
      <c r="AF25" s="363"/>
      <c r="AG25" s="363"/>
      <c r="AH25" s="363"/>
      <c r="AI25" s="392">
        <v>0</v>
      </c>
      <c r="AJ25" s="363"/>
      <c r="AK25" s="363"/>
      <c r="AL25" s="363"/>
      <c r="AM25" s="392">
        <v>0</v>
      </c>
      <c r="AN25" s="363"/>
      <c r="AO25" s="363"/>
      <c r="AP25" s="363"/>
      <c r="AQ25" s="272"/>
      <c r="AR25" s="210"/>
      <c r="AS25" s="210"/>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31" t="s">
        <v>372</v>
      </c>
      <c r="AF26" s="631"/>
      <c r="AG26" s="631"/>
      <c r="AH26" s="631"/>
      <c r="AI26" s="631" t="s">
        <v>373</v>
      </c>
      <c r="AJ26" s="631"/>
      <c r="AK26" s="631"/>
      <c r="AL26" s="631"/>
      <c r="AM26" s="631" t="s">
        <v>374</v>
      </c>
      <c r="AN26" s="631"/>
      <c r="AO26" s="631"/>
      <c r="AP26" s="287"/>
      <c r="AQ26" s="148" t="s">
        <v>370</v>
      </c>
      <c r="AR26" s="151"/>
      <c r="AS26" s="151"/>
      <c r="AT26" s="152"/>
      <c r="AU26" s="818" t="s">
        <v>262</v>
      </c>
      <c r="AV26" s="818"/>
      <c r="AW26" s="818"/>
      <c r="AX26" s="819"/>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2"/>
      <c r="AF27" s="632"/>
      <c r="AG27" s="632"/>
      <c r="AH27" s="632"/>
      <c r="AI27" s="632"/>
      <c r="AJ27" s="632"/>
      <c r="AK27" s="632"/>
      <c r="AL27" s="632"/>
      <c r="AM27" s="632"/>
      <c r="AN27" s="632"/>
      <c r="AO27" s="632"/>
      <c r="AP27" s="290"/>
      <c r="AQ27" s="204"/>
      <c r="AR27" s="153"/>
      <c r="AS27" s="154" t="s">
        <v>371</v>
      </c>
      <c r="AT27" s="155"/>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3"/>
      <c r="Q28" s="113"/>
      <c r="R28" s="113"/>
      <c r="S28" s="113"/>
      <c r="T28" s="113"/>
      <c r="U28" s="113"/>
      <c r="V28" s="113"/>
      <c r="W28" s="113"/>
      <c r="X28" s="133"/>
      <c r="Y28" s="376" t="s">
        <v>14</v>
      </c>
      <c r="Z28" s="377"/>
      <c r="AA28" s="378"/>
      <c r="AB28" s="326"/>
      <c r="AC28" s="326"/>
      <c r="AD28" s="326"/>
      <c r="AE28" s="392"/>
      <c r="AF28" s="363"/>
      <c r="AG28" s="363"/>
      <c r="AH28" s="363"/>
      <c r="AI28" s="392"/>
      <c r="AJ28" s="363"/>
      <c r="AK28" s="363"/>
      <c r="AL28" s="363"/>
      <c r="AM28" s="392"/>
      <c r="AN28" s="363"/>
      <c r="AO28" s="363"/>
      <c r="AP28" s="363"/>
      <c r="AQ28" s="272"/>
      <c r="AR28" s="210"/>
      <c r="AS28" s="210"/>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5"/>
      <c r="Q29" s="135"/>
      <c r="R29" s="135"/>
      <c r="S29" s="135"/>
      <c r="T29" s="135"/>
      <c r="U29" s="135"/>
      <c r="V29" s="135"/>
      <c r="W29" s="135"/>
      <c r="X29" s="136"/>
      <c r="Y29" s="263" t="s">
        <v>61</v>
      </c>
      <c r="Z29" s="264"/>
      <c r="AA29" s="265"/>
      <c r="AB29" s="371"/>
      <c r="AC29" s="371"/>
      <c r="AD29" s="371"/>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6"/>
      <c r="Q30" s="116"/>
      <c r="R30" s="116"/>
      <c r="S30" s="116"/>
      <c r="T30" s="116"/>
      <c r="U30" s="116"/>
      <c r="V30" s="116"/>
      <c r="W30" s="116"/>
      <c r="X30" s="138"/>
      <c r="Y30" s="263" t="s">
        <v>15</v>
      </c>
      <c r="Z30" s="264"/>
      <c r="AA30" s="265"/>
      <c r="AB30" s="380" t="s">
        <v>16</v>
      </c>
      <c r="AC30" s="380"/>
      <c r="AD30" s="380"/>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31" t="s">
        <v>372</v>
      </c>
      <c r="AF31" s="631"/>
      <c r="AG31" s="631"/>
      <c r="AH31" s="631"/>
      <c r="AI31" s="631" t="s">
        <v>373</v>
      </c>
      <c r="AJ31" s="631"/>
      <c r="AK31" s="631"/>
      <c r="AL31" s="631"/>
      <c r="AM31" s="631" t="s">
        <v>374</v>
      </c>
      <c r="AN31" s="631"/>
      <c r="AO31" s="631"/>
      <c r="AP31" s="287"/>
      <c r="AQ31" s="148" t="s">
        <v>370</v>
      </c>
      <c r="AR31" s="151"/>
      <c r="AS31" s="151"/>
      <c r="AT31" s="152"/>
      <c r="AU31" s="818" t="s">
        <v>262</v>
      </c>
      <c r="AV31" s="818"/>
      <c r="AW31" s="818"/>
      <c r="AX31" s="819"/>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2"/>
      <c r="AF32" s="632"/>
      <c r="AG32" s="632"/>
      <c r="AH32" s="632"/>
      <c r="AI32" s="632"/>
      <c r="AJ32" s="632"/>
      <c r="AK32" s="632"/>
      <c r="AL32" s="632"/>
      <c r="AM32" s="632"/>
      <c r="AN32" s="632"/>
      <c r="AO32" s="632"/>
      <c r="AP32" s="290"/>
      <c r="AQ32" s="204"/>
      <c r="AR32" s="153"/>
      <c r="AS32" s="154" t="s">
        <v>371</v>
      </c>
      <c r="AT32" s="155"/>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3"/>
      <c r="Q33" s="113"/>
      <c r="R33" s="113"/>
      <c r="S33" s="113"/>
      <c r="T33" s="113"/>
      <c r="U33" s="113"/>
      <c r="V33" s="113"/>
      <c r="W33" s="113"/>
      <c r="X33" s="133"/>
      <c r="Y33" s="376" t="s">
        <v>14</v>
      </c>
      <c r="Z33" s="377"/>
      <c r="AA33" s="378"/>
      <c r="AB33" s="326"/>
      <c r="AC33" s="326"/>
      <c r="AD33" s="326"/>
      <c r="AE33" s="392"/>
      <c r="AF33" s="363"/>
      <c r="AG33" s="363"/>
      <c r="AH33" s="363"/>
      <c r="AI33" s="392"/>
      <c r="AJ33" s="363"/>
      <c r="AK33" s="363"/>
      <c r="AL33" s="363"/>
      <c r="AM33" s="392"/>
      <c r="AN33" s="363"/>
      <c r="AO33" s="363"/>
      <c r="AP33" s="363"/>
      <c r="AQ33" s="272"/>
      <c r="AR33" s="210"/>
      <c r="AS33" s="210"/>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5"/>
      <c r="Q34" s="135"/>
      <c r="R34" s="135"/>
      <c r="S34" s="135"/>
      <c r="T34" s="135"/>
      <c r="U34" s="135"/>
      <c r="V34" s="135"/>
      <c r="W34" s="135"/>
      <c r="X34" s="136"/>
      <c r="Y34" s="263" t="s">
        <v>61</v>
      </c>
      <c r="Z34" s="264"/>
      <c r="AA34" s="265"/>
      <c r="AB34" s="371"/>
      <c r="AC34" s="371"/>
      <c r="AD34" s="371"/>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6"/>
      <c r="Q35" s="116"/>
      <c r="R35" s="116"/>
      <c r="S35" s="116"/>
      <c r="T35" s="116"/>
      <c r="U35" s="116"/>
      <c r="V35" s="116"/>
      <c r="W35" s="116"/>
      <c r="X35" s="138"/>
      <c r="Y35" s="263" t="s">
        <v>15</v>
      </c>
      <c r="Z35" s="264"/>
      <c r="AA35" s="265"/>
      <c r="AB35" s="380" t="s">
        <v>16</v>
      </c>
      <c r="AC35" s="380"/>
      <c r="AD35" s="380"/>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31" t="s">
        <v>372</v>
      </c>
      <c r="AF36" s="631"/>
      <c r="AG36" s="631"/>
      <c r="AH36" s="631"/>
      <c r="AI36" s="631" t="s">
        <v>373</v>
      </c>
      <c r="AJ36" s="631"/>
      <c r="AK36" s="631"/>
      <c r="AL36" s="631"/>
      <c r="AM36" s="631" t="s">
        <v>374</v>
      </c>
      <c r="AN36" s="631"/>
      <c r="AO36" s="631"/>
      <c r="AP36" s="287"/>
      <c r="AQ36" s="148" t="s">
        <v>370</v>
      </c>
      <c r="AR36" s="151"/>
      <c r="AS36" s="151"/>
      <c r="AT36" s="152"/>
      <c r="AU36" s="818" t="s">
        <v>262</v>
      </c>
      <c r="AV36" s="818"/>
      <c r="AW36" s="818"/>
      <c r="AX36" s="819"/>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2"/>
      <c r="AF37" s="632"/>
      <c r="AG37" s="632"/>
      <c r="AH37" s="632"/>
      <c r="AI37" s="632"/>
      <c r="AJ37" s="632"/>
      <c r="AK37" s="632"/>
      <c r="AL37" s="632"/>
      <c r="AM37" s="632"/>
      <c r="AN37" s="632"/>
      <c r="AO37" s="632"/>
      <c r="AP37" s="290"/>
      <c r="AQ37" s="204"/>
      <c r="AR37" s="153"/>
      <c r="AS37" s="154" t="s">
        <v>371</v>
      </c>
      <c r="AT37" s="155"/>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3"/>
      <c r="Q38" s="113"/>
      <c r="R38" s="113"/>
      <c r="S38" s="113"/>
      <c r="T38" s="113"/>
      <c r="U38" s="113"/>
      <c r="V38" s="113"/>
      <c r="W38" s="113"/>
      <c r="X38" s="133"/>
      <c r="Y38" s="376" t="s">
        <v>14</v>
      </c>
      <c r="Z38" s="377"/>
      <c r="AA38" s="378"/>
      <c r="AB38" s="326"/>
      <c r="AC38" s="326"/>
      <c r="AD38" s="326"/>
      <c r="AE38" s="392"/>
      <c r="AF38" s="363"/>
      <c r="AG38" s="363"/>
      <c r="AH38" s="363"/>
      <c r="AI38" s="392"/>
      <c r="AJ38" s="363"/>
      <c r="AK38" s="363"/>
      <c r="AL38" s="363"/>
      <c r="AM38" s="392"/>
      <c r="AN38" s="363"/>
      <c r="AO38" s="363"/>
      <c r="AP38" s="363"/>
      <c r="AQ38" s="272"/>
      <c r="AR38" s="210"/>
      <c r="AS38" s="210"/>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5"/>
      <c r="Q39" s="135"/>
      <c r="R39" s="135"/>
      <c r="S39" s="135"/>
      <c r="T39" s="135"/>
      <c r="U39" s="135"/>
      <c r="V39" s="135"/>
      <c r="W39" s="135"/>
      <c r="X39" s="136"/>
      <c r="Y39" s="263" t="s">
        <v>61</v>
      </c>
      <c r="Z39" s="264"/>
      <c r="AA39" s="265"/>
      <c r="AB39" s="371"/>
      <c r="AC39" s="371"/>
      <c r="AD39" s="371"/>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6"/>
      <c r="Q40" s="116"/>
      <c r="R40" s="116"/>
      <c r="S40" s="116"/>
      <c r="T40" s="116"/>
      <c r="U40" s="116"/>
      <c r="V40" s="116"/>
      <c r="W40" s="116"/>
      <c r="X40" s="138"/>
      <c r="Y40" s="263" t="s">
        <v>15</v>
      </c>
      <c r="Z40" s="264"/>
      <c r="AA40" s="265"/>
      <c r="AB40" s="380" t="s">
        <v>16</v>
      </c>
      <c r="AC40" s="380"/>
      <c r="AD40" s="380"/>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31" t="s">
        <v>372</v>
      </c>
      <c r="AF41" s="631"/>
      <c r="AG41" s="631"/>
      <c r="AH41" s="631"/>
      <c r="AI41" s="631" t="s">
        <v>373</v>
      </c>
      <c r="AJ41" s="631"/>
      <c r="AK41" s="631"/>
      <c r="AL41" s="631"/>
      <c r="AM41" s="631" t="s">
        <v>374</v>
      </c>
      <c r="AN41" s="631"/>
      <c r="AO41" s="631"/>
      <c r="AP41" s="287"/>
      <c r="AQ41" s="148" t="s">
        <v>370</v>
      </c>
      <c r="AR41" s="151"/>
      <c r="AS41" s="151"/>
      <c r="AT41" s="152"/>
      <c r="AU41" s="818" t="s">
        <v>262</v>
      </c>
      <c r="AV41" s="818"/>
      <c r="AW41" s="818"/>
      <c r="AX41" s="819"/>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2"/>
      <c r="AF42" s="632"/>
      <c r="AG42" s="632"/>
      <c r="AH42" s="632"/>
      <c r="AI42" s="632"/>
      <c r="AJ42" s="632"/>
      <c r="AK42" s="632"/>
      <c r="AL42" s="632"/>
      <c r="AM42" s="632"/>
      <c r="AN42" s="632"/>
      <c r="AO42" s="632"/>
      <c r="AP42" s="290"/>
      <c r="AQ42" s="204"/>
      <c r="AR42" s="153"/>
      <c r="AS42" s="154" t="s">
        <v>371</v>
      </c>
      <c r="AT42" s="155"/>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3"/>
      <c r="Q43" s="113"/>
      <c r="R43" s="113"/>
      <c r="S43" s="113"/>
      <c r="T43" s="113"/>
      <c r="U43" s="113"/>
      <c r="V43" s="113"/>
      <c r="W43" s="113"/>
      <c r="X43" s="133"/>
      <c r="Y43" s="376" t="s">
        <v>14</v>
      </c>
      <c r="Z43" s="377"/>
      <c r="AA43" s="378"/>
      <c r="AB43" s="326"/>
      <c r="AC43" s="326"/>
      <c r="AD43" s="326"/>
      <c r="AE43" s="392"/>
      <c r="AF43" s="363"/>
      <c r="AG43" s="363"/>
      <c r="AH43" s="363"/>
      <c r="AI43" s="392"/>
      <c r="AJ43" s="363"/>
      <c r="AK43" s="363"/>
      <c r="AL43" s="363"/>
      <c r="AM43" s="392"/>
      <c r="AN43" s="363"/>
      <c r="AO43" s="363"/>
      <c r="AP43" s="363"/>
      <c r="AQ43" s="272"/>
      <c r="AR43" s="210"/>
      <c r="AS43" s="210"/>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5"/>
      <c r="Q44" s="135"/>
      <c r="R44" s="135"/>
      <c r="S44" s="135"/>
      <c r="T44" s="135"/>
      <c r="U44" s="135"/>
      <c r="V44" s="135"/>
      <c r="W44" s="135"/>
      <c r="X44" s="136"/>
      <c r="Y44" s="263" t="s">
        <v>61</v>
      </c>
      <c r="Z44" s="264"/>
      <c r="AA44" s="265"/>
      <c r="AB44" s="371"/>
      <c r="AC44" s="371"/>
      <c r="AD44" s="371"/>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6"/>
      <c r="Q45" s="116"/>
      <c r="R45" s="116"/>
      <c r="S45" s="116"/>
      <c r="T45" s="116"/>
      <c r="U45" s="116"/>
      <c r="V45" s="116"/>
      <c r="W45" s="116"/>
      <c r="X45" s="138"/>
      <c r="Y45" s="263" t="s">
        <v>15</v>
      </c>
      <c r="Z45" s="264"/>
      <c r="AA45" s="265"/>
      <c r="AB45" s="756" t="s">
        <v>16</v>
      </c>
      <c r="AC45" s="756"/>
      <c r="AD45" s="756"/>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18.75" hidden="1" customHeight="1" x14ac:dyDescent="0.15">
      <c r="A46" s="352" t="s">
        <v>488</v>
      </c>
      <c r="B46" s="353"/>
      <c r="C46" s="353"/>
      <c r="D46" s="353"/>
      <c r="E46" s="353"/>
      <c r="F46" s="354"/>
      <c r="G46" s="768"/>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9" t="s">
        <v>262</v>
      </c>
      <c r="AV46" s="119"/>
      <c r="AW46" s="119"/>
      <c r="AX46" s="127"/>
    </row>
    <row r="47" spans="1:50" ht="18.75" hidden="1" customHeight="1" x14ac:dyDescent="0.15">
      <c r="A47" s="355"/>
      <c r="B47" s="356"/>
      <c r="C47" s="356"/>
      <c r="D47" s="356"/>
      <c r="E47" s="356"/>
      <c r="F47" s="357"/>
      <c r="G47" s="769"/>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5"/>
      <c r="B48" s="356"/>
      <c r="C48" s="356"/>
      <c r="D48" s="356"/>
      <c r="E48" s="356"/>
      <c r="F48" s="357"/>
      <c r="G48" s="431" t="s">
        <v>386</v>
      </c>
      <c r="H48" s="113"/>
      <c r="I48" s="113"/>
      <c r="J48" s="113"/>
      <c r="K48" s="113"/>
      <c r="L48" s="113"/>
      <c r="M48" s="113"/>
      <c r="N48" s="113"/>
      <c r="O48" s="133"/>
      <c r="P48" s="113"/>
      <c r="Q48" s="113"/>
      <c r="R48" s="113"/>
      <c r="S48" s="113"/>
      <c r="T48" s="113"/>
      <c r="U48" s="113"/>
      <c r="V48" s="113"/>
      <c r="W48" s="113"/>
      <c r="X48" s="133"/>
      <c r="Y48" s="206" t="s">
        <v>14</v>
      </c>
      <c r="Z48" s="207"/>
      <c r="AA48" s="208"/>
      <c r="AB48" s="215"/>
      <c r="AC48" s="215"/>
      <c r="AD48" s="215"/>
      <c r="AE48" s="272"/>
      <c r="AF48" s="210"/>
      <c r="AG48" s="210"/>
      <c r="AH48" s="210"/>
      <c r="AI48" s="272"/>
      <c r="AJ48" s="210"/>
      <c r="AK48" s="210"/>
      <c r="AL48" s="210"/>
      <c r="AM48" s="272"/>
      <c r="AN48" s="210"/>
      <c r="AO48" s="210"/>
      <c r="AP48" s="210"/>
      <c r="AQ48" s="272"/>
      <c r="AR48" s="210"/>
      <c r="AS48" s="210"/>
      <c r="AT48" s="273"/>
      <c r="AU48" s="363"/>
      <c r="AV48" s="363"/>
      <c r="AW48" s="363"/>
      <c r="AX48" s="364"/>
    </row>
    <row r="49" spans="1:50" ht="22.5" hidden="1" customHeight="1" x14ac:dyDescent="0.15">
      <c r="A49" s="355"/>
      <c r="B49" s="356"/>
      <c r="C49" s="356"/>
      <c r="D49" s="356"/>
      <c r="E49" s="356"/>
      <c r="F49" s="357"/>
      <c r="G49" s="432"/>
      <c r="H49" s="135"/>
      <c r="I49" s="135"/>
      <c r="J49" s="135"/>
      <c r="K49" s="135"/>
      <c r="L49" s="135"/>
      <c r="M49" s="135"/>
      <c r="N49" s="135"/>
      <c r="O49" s="136"/>
      <c r="P49" s="135"/>
      <c r="Q49" s="135"/>
      <c r="R49" s="135"/>
      <c r="S49" s="135"/>
      <c r="T49" s="135"/>
      <c r="U49" s="135"/>
      <c r="V49" s="135"/>
      <c r="W49" s="135"/>
      <c r="X49" s="136"/>
      <c r="Y49" s="212" t="s">
        <v>61</v>
      </c>
      <c r="Z49" s="213"/>
      <c r="AA49" s="214"/>
      <c r="AB49" s="209"/>
      <c r="AC49" s="209"/>
      <c r="AD49" s="209"/>
      <c r="AE49" s="272"/>
      <c r="AF49" s="210"/>
      <c r="AG49" s="210"/>
      <c r="AH49" s="210"/>
      <c r="AI49" s="272"/>
      <c r="AJ49" s="210"/>
      <c r="AK49" s="210"/>
      <c r="AL49" s="210"/>
      <c r="AM49" s="272"/>
      <c r="AN49" s="210"/>
      <c r="AO49" s="210"/>
      <c r="AP49" s="210"/>
      <c r="AQ49" s="272"/>
      <c r="AR49" s="210"/>
      <c r="AS49" s="210"/>
      <c r="AT49" s="273"/>
      <c r="AU49" s="363"/>
      <c r="AV49" s="363"/>
      <c r="AW49" s="363"/>
      <c r="AX49" s="364"/>
    </row>
    <row r="50" spans="1:50" ht="22.5" hidden="1" customHeight="1" x14ac:dyDescent="0.15">
      <c r="A50" s="355"/>
      <c r="B50" s="356"/>
      <c r="C50" s="356"/>
      <c r="D50" s="356"/>
      <c r="E50" s="356"/>
      <c r="F50" s="357"/>
      <c r="G50" s="433"/>
      <c r="H50" s="116"/>
      <c r="I50" s="116"/>
      <c r="J50" s="116"/>
      <c r="K50" s="116"/>
      <c r="L50" s="116"/>
      <c r="M50" s="116"/>
      <c r="N50" s="116"/>
      <c r="O50" s="138"/>
      <c r="P50" s="135"/>
      <c r="Q50" s="135"/>
      <c r="R50" s="135"/>
      <c r="S50" s="135"/>
      <c r="T50" s="135"/>
      <c r="U50" s="135"/>
      <c r="V50" s="135"/>
      <c r="W50" s="135"/>
      <c r="X50" s="136"/>
      <c r="Y50" s="148" t="s">
        <v>15</v>
      </c>
      <c r="Z50" s="151"/>
      <c r="AA50" s="152"/>
      <c r="AB50" s="409" t="s">
        <v>16</v>
      </c>
      <c r="AC50" s="409"/>
      <c r="AD50" s="409"/>
      <c r="AE50" s="837"/>
      <c r="AF50" s="838"/>
      <c r="AG50" s="838"/>
      <c r="AH50" s="838"/>
      <c r="AI50" s="837"/>
      <c r="AJ50" s="838"/>
      <c r="AK50" s="838"/>
      <c r="AL50" s="838"/>
      <c r="AM50" s="837"/>
      <c r="AN50" s="838"/>
      <c r="AO50" s="838"/>
      <c r="AP50" s="838"/>
      <c r="AQ50" s="272"/>
      <c r="AR50" s="210"/>
      <c r="AS50" s="210"/>
      <c r="AT50" s="273"/>
      <c r="AU50" s="363"/>
      <c r="AV50" s="363"/>
      <c r="AW50" s="363"/>
      <c r="AX50" s="364"/>
    </row>
    <row r="51" spans="1:50" ht="57" hidden="1" customHeight="1" x14ac:dyDescent="0.15">
      <c r="A51" s="94" t="s">
        <v>515</v>
      </c>
      <c r="B51" s="95"/>
      <c r="C51" s="95"/>
      <c r="D51" s="95"/>
      <c r="E51" s="92" t="s">
        <v>508</v>
      </c>
      <c r="F51" s="93"/>
      <c r="G51" s="59" t="s">
        <v>387</v>
      </c>
      <c r="H51" s="397"/>
      <c r="I51" s="398"/>
      <c r="J51" s="398"/>
      <c r="K51" s="398"/>
      <c r="L51" s="398"/>
      <c r="M51" s="398"/>
      <c r="N51" s="398"/>
      <c r="O51" s="399"/>
      <c r="P51" s="108"/>
      <c r="Q51" s="108"/>
      <c r="R51" s="108"/>
      <c r="S51" s="108"/>
      <c r="T51" s="108"/>
      <c r="U51" s="108"/>
      <c r="V51" s="108"/>
      <c r="W51" s="108"/>
      <c r="X51" s="108"/>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37"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7"/>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7"/>
      <c r="B55" s="372"/>
      <c r="C55" s="306"/>
      <c r="D55" s="306"/>
      <c r="E55" s="306"/>
      <c r="F55" s="307"/>
      <c r="G55" s="542"/>
      <c r="H55" s="542"/>
      <c r="I55" s="542"/>
      <c r="J55" s="542"/>
      <c r="K55" s="542"/>
      <c r="L55" s="542"/>
      <c r="M55" s="542"/>
      <c r="N55" s="542"/>
      <c r="O55" s="542"/>
      <c r="P55" s="542"/>
      <c r="Q55" s="542"/>
      <c r="R55" s="542"/>
      <c r="S55" s="542"/>
      <c r="T55" s="542"/>
      <c r="U55" s="542"/>
      <c r="V55" s="542"/>
      <c r="W55" s="542"/>
      <c r="X55" s="542"/>
      <c r="Y55" s="542"/>
      <c r="Z55" s="542"/>
      <c r="AA55" s="543"/>
      <c r="AB55" s="831"/>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32"/>
    </row>
    <row r="56" spans="1:50" ht="22.5" hidden="1" customHeight="1" x14ac:dyDescent="0.15">
      <c r="A56" s="737"/>
      <c r="B56" s="372"/>
      <c r="C56" s="306"/>
      <c r="D56" s="306"/>
      <c r="E56" s="306"/>
      <c r="F56" s="307"/>
      <c r="G56" s="544"/>
      <c r="H56" s="544"/>
      <c r="I56" s="544"/>
      <c r="J56" s="544"/>
      <c r="K56" s="544"/>
      <c r="L56" s="544"/>
      <c r="M56" s="544"/>
      <c r="N56" s="544"/>
      <c r="O56" s="544"/>
      <c r="P56" s="544"/>
      <c r="Q56" s="544"/>
      <c r="R56" s="544"/>
      <c r="S56" s="544"/>
      <c r="T56" s="544"/>
      <c r="U56" s="544"/>
      <c r="V56" s="544"/>
      <c r="W56" s="544"/>
      <c r="X56" s="544"/>
      <c r="Y56" s="544"/>
      <c r="Z56" s="544"/>
      <c r="AA56" s="545"/>
      <c r="AB56" s="833"/>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34"/>
    </row>
    <row r="57" spans="1:50" ht="22.5" hidden="1" customHeight="1" x14ac:dyDescent="0.15">
      <c r="A57" s="737"/>
      <c r="B57" s="373"/>
      <c r="C57" s="374"/>
      <c r="D57" s="374"/>
      <c r="E57" s="374"/>
      <c r="F57" s="375"/>
      <c r="G57" s="546"/>
      <c r="H57" s="546"/>
      <c r="I57" s="546"/>
      <c r="J57" s="546"/>
      <c r="K57" s="546"/>
      <c r="L57" s="546"/>
      <c r="M57" s="546"/>
      <c r="N57" s="546"/>
      <c r="O57" s="546"/>
      <c r="P57" s="546"/>
      <c r="Q57" s="546"/>
      <c r="R57" s="546"/>
      <c r="S57" s="546"/>
      <c r="T57" s="546"/>
      <c r="U57" s="546"/>
      <c r="V57" s="546"/>
      <c r="W57" s="546"/>
      <c r="X57" s="546"/>
      <c r="Y57" s="546"/>
      <c r="Z57" s="546"/>
      <c r="AA57" s="547"/>
      <c r="AB57" s="835"/>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36"/>
    </row>
    <row r="58" spans="1:50" ht="18.75" hidden="1" customHeight="1" x14ac:dyDescent="0.15">
      <c r="A58" s="737"/>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9"/>
      <c r="Z58" s="160"/>
      <c r="AA58" s="161"/>
      <c r="AB58" s="287" t="s">
        <v>12</v>
      </c>
      <c r="AC58" s="288"/>
      <c r="AD58" s="289"/>
      <c r="AE58" s="631" t="s">
        <v>372</v>
      </c>
      <c r="AF58" s="631"/>
      <c r="AG58" s="631"/>
      <c r="AH58" s="631"/>
      <c r="AI58" s="631" t="s">
        <v>373</v>
      </c>
      <c r="AJ58" s="631"/>
      <c r="AK58" s="631"/>
      <c r="AL58" s="631"/>
      <c r="AM58" s="631" t="s">
        <v>374</v>
      </c>
      <c r="AN58" s="631"/>
      <c r="AO58" s="631"/>
      <c r="AP58" s="287"/>
      <c r="AQ58" s="148" t="s">
        <v>370</v>
      </c>
      <c r="AR58" s="151"/>
      <c r="AS58" s="151"/>
      <c r="AT58" s="152"/>
      <c r="AU58" s="818" t="s">
        <v>262</v>
      </c>
      <c r="AV58" s="818"/>
      <c r="AW58" s="818"/>
      <c r="AX58" s="819"/>
    </row>
    <row r="59" spans="1:50" ht="18.75" hidden="1" customHeight="1" x14ac:dyDescent="0.15">
      <c r="A59" s="737"/>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9"/>
      <c r="Z59" s="160"/>
      <c r="AA59" s="161"/>
      <c r="AB59" s="290"/>
      <c r="AC59" s="291"/>
      <c r="AD59" s="292"/>
      <c r="AE59" s="632"/>
      <c r="AF59" s="632"/>
      <c r="AG59" s="632"/>
      <c r="AH59" s="632"/>
      <c r="AI59" s="632"/>
      <c r="AJ59" s="632"/>
      <c r="AK59" s="632"/>
      <c r="AL59" s="632"/>
      <c r="AM59" s="632"/>
      <c r="AN59" s="632"/>
      <c r="AO59" s="632"/>
      <c r="AP59" s="290"/>
      <c r="AQ59" s="413" t="s">
        <v>526</v>
      </c>
      <c r="AR59" s="276"/>
      <c r="AS59" s="154" t="s">
        <v>371</v>
      </c>
      <c r="AT59" s="155"/>
      <c r="AU59" s="276" t="s">
        <v>527</v>
      </c>
      <c r="AV59" s="276"/>
      <c r="AW59" s="274" t="s">
        <v>313</v>
      </c>
      <c r="AX59" s="275"/>
    </row>
    <row r="60" spans="1:50" ht="22.5" hidden="1" customHeight="1" x14ac:dyDescent="0.15">
      <c r="A60" s="737"/>
      <c r="B60" s="306"/>
      <c r="C60" s="306"/>
      <c r="D60" s="306"/>
      <c r="E60" s="306"/>
      <c r="F60" s="307"/>
      <c r="G60" s="132"/>
      <c r="H60" s="113"/>
      <c r="I60" s="113"/>
      <c r="J60" s="113"/>
      <c r="K60" s="113"/>
      <c r="L60" s="113"/>
      <c r="M60" s="113"/>
      <c r="N60" s="113"/>
      <c r="O60" s="133"/>
      <c r="P60" s="113"/>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10"/>
      <c r="AS60" s="210"/>
      <c r="AT60" s="273"/>
      <c r="AU60" s="363"/>
      <c r="AV60" s="363"/>
      <c r="AW60" s="363"/>
      <c r="AX60" s="364"/>
    </row>
    <row r="61" spans="1:50" ht="22.5" hidden="1" customHeight="1" x14ac:dyDescent="0.15">
      <c r="A61" s="737"/>
      <c r="B61" s="306"/>
      <c r="C61" s="306"/>
      <c r="D61" s="306"/>
      <c r="E61" s="306"/>
      <c r="F61" s="307"/>
      <c r="G61" s="134"/>
      <c r="H61" s="135"/>
      <c r="I61" s="135"/>
      <c r="J61" s="135"/>
      <c r="K61" s="135"/>
      <c r="L61" s="135"/>
      <c r="M61" s="135"/>
      <c r="N61" s="135"/>
      <c r="O61" s="136"/>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10"/>
      <c r="AS61" s="210"/>
      <c r="AT61" s="273"/>
      <c r="AU61" s="363"/>
      <c r="AV61" s="363"/>
      <c r="AW61" s="363"/>
      <c r="AX61" s="364"/>
    </row>
    <row r="62" spans="1:50" ht="22.5" hidden="1" customHeight="1" x14ac:dyDescent="0.15">
      <c r="A62" s="737"/>
      <c r="B62" s="374"/>
      <c r="C62" s="374"/>
      <c r="D62" s="374"/>
      <c r="E62" s="374"/>
      <c r="F62" s="375"/>
      <c r="G62" s="137"/>
      <c r="H62" s="116"/>
      <c r="I62" s="116"/>
      <c r="J62" s="116"/>
      <c r="K62" s="116"/>
      <c r="L62" s="116"/>
      <c r="M62" s="116"/>
      <c r="N62" s="116"/>
      <c r="O62" s="138"/>
      <c r="P62" s="194"/>
      <c r="Q62" s="194"/>
      <c r="R62" s="194"/>
      <c r="S62" s="194"/>
      <c r="T62" s="194"/>
      <c r="U62" s="194"/>
      <c r="V62" s="194"/>
      <c r="W62" s="194"/>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10"/>
      <c r="AS62" s="210"/>
      <c r="AT62" s="273"/>
      <c r="AU62" s="363"/>
      <c r="AV62" s="363"/>
      <c r="AW62" s="363"/>
      <c r="AX62" s="364"/>
    </row>
    <row r="63" spans="1:50" ht="18.75" hidden="1" customHeight="1" x14ac:dyDescent="0.15">
      <c r="A63" s="737"/>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9"/>
      <c r="Z63" s="160"/>
      <c r="AA63" s="161"/>
      <c r="AB63" s="287" t="s">
        <v>12</v>
      </c>
      <c r="AC63" s="288"/>
      <c r="AD63" s="289"/>
      <c r="AE63" s="631" t="s">
        <v>372</v>
      </c>
      <c r="AF63" s="631"/>
      <c r="AG63" s="631"/>
      <c r="AH63" s="631"/>
      <c r="AI63" s="631" t="s">
        <v>373</v>
      </c>
      <c r="AJ63" s="631"/>
      <c r="AK63" s="631"/>
      <c r="AL63" s="631"/>
      <c r="AM63" s="631" t="s">
        <v>374</v>
      </c>
      <c r="AN63" s="631"/>
      <c r="AO63" s="631"/>
      <c r="AP63" s="287"/>
      <c r="AQ63" s="148" t="s">
        <v>370</v>
      </c>
      <c r="AR63" s="151"/>
      <c r="AS63" s="151"/>
      <c r="AT63" s="152"/>
      <c r="AU63" s="818" t="s">
        <v>262</v>
      </c>
      <c r="AV63" s="818"/>
      <c r="AW63" s="818"/>
      <c r="AX63" s="819"/>
    </row>
    <row r="64" spans="1:50" ht="18.75" hidden="1" customHeight="1" x14ac:dyDescent="0.15">
      <c r="A64" s="737"/>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9"/>
      <c r="Z64" s="160"/>
      <c r="AA64" s="161"/>
      <c r="AB64" s="290"/>
      <c r="AC64" s="291"/>
      <c r="AD64" s="292"/>
      <c r="AE64" s="632"/>
      <c r="AF64" s="632"/>
      <c r="AG64" s="632"/>
      <c r="AH64" s="632"/>
      <c r="AI64" s="632"/>
      <c r="AJ64" s="632"/>
      <c r="AK64" s="632"/>
      <c r="AL64" s="632"/>
      <c r="AM64" s="632"/>
      <c r="AN64" s="632"/>
      <c r="AO64" s="632"/>
      <c r="AP64" s="290"/>
      <c r="AQ64" s="413"/>
      <c r="AR64" s="276"/>
      <c r="AS64" s="154" t="s">
        <v>371</v>
      </c>
      <c r="AT64" s="155"/>
      <c r="AU64" s="276"/>
      <c r="AV64" s="276"/>
      <c r="AW64" s="274" t="s">
        <v>313</v>
      </c>
      <c r="AX64" s="275"/>
    </row>
    <row r="65" spans="1:60" ht="22.5" hidden="1" customHeight="1" x14ac:dyDescent="0.15">
      <c r="A65" s="737"/>
      <c r="B65" s="306"/>
      <c r="C65" s="306"/>
      <c r="D65" s="306"/>
      <c r="E65" s="306"/>
      <c r="F65" s="307"/>
      <c r="G65" s="132"/>
      <c r="H65" s="113"/>
      <c r="I65" s="113"/>
      <c r="J65" s="113"/>
      <c r="K65" s="113"/>
      <c r="L65" s="113"/>
      <c r="M65" s="113"/>
      <c r="N65" s="113"/>
      <c r="O65" s="133"/>
      <c r="P65" s="113"/>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10"/>
      <c r="AS65" s="210"/>
      <c r="AT65" s="273"/>
      <c r="AU65" s="363"/>
      <c r="AV65" s="363"/>
      <c r="AW65" s="363"/>
      <c r="AX65" s="364"/>
    </row>
    <row r="66" spans="1:60" ht="22.5" hidden="1" customHeight="1" x14ac:dyDescent="0.15">
      <c r="A66" s="737"/>
      <c r="B66" s="306"/>
      <c r="C66" s="306"/>
      <c r="D66" s="306"/>
      <c r="E66" s="306"/>
      <c r="F66" s="307"/>
      <c r="G66" s="134"/>
      <c r="H66" s="135"/>
      <c r="I66" s="135"/>
      <c r="J66" s="135"/>
      <c r="K66" s="135"/>
      <c r="L66" s="135"/>
      <c r="M66" s="135"/>
      <c r="N66" s="135"/>
      <c r="O66" s="136"/>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10"/>
      <c r="AS66" s="210"/>
      <c r="AT66" s="273"/>
      <c r="AU66" s="363"/>
      <c r="AV66" s="363"/>
      <c r="AW66" s="363"/>
      <c r="AX66" s="364"/>
    </row>
    <row r="67" spans="1:60" ht="22.5" hidden="1" customHeight="1" x14ac:dyDescent="0.15">
      <c r="A67" s="737"/>
      <c r="B67" s="374"/>
      <c r="C67" s="374"/>
      <c r="D67" s="374"/>
      <c r="E67" s="374"/>
      <c r="F67" s="375"/>
      <c r="G67" s="137"/>
      <c r="H67" s="116"/>
      <c r="I67" s="116"/>
      <c r="J67" s="116"/>
      <c r="K67" s="116"/>
      <c r="L67" s="116"/>
      <c r="M67" s="116"/>
      <c r="N67" s="116"/>
      <c r="O67" s="138"/>
      <c r="P67" s="194"/>
      <c r="Q67" s="194"/>
      <c r="R67" s="194"/>
      <c r="S67" s="194"/>
      <c r="T67" s="194"/>
      <c r="U67" s="194"/>
      <c r="V67" s="194"/>
      <c r="W67" s="194"/>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10"/>
      <c r="AS67" s="210"/>
      <c r="AT67" s="273"/>
      <c r="AU67" s="363"/>
      <c r="AV67" s="363"/>
      <c r="AW67" s="363"/>
      <c r="AX67" s="364"/>
    </row>
    <row r="68" spans="1:60" ht="18.75" hidden="1" customHeight="1" x14ac:dyDescent="0.15">
      <c r="A68" s="737"/>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9"/>
      <c r="Z68" s="160"/>
      <c r="AA68" s="161"/>
      <c r="AB68" s="287" t="s">
        <v>12</v>
      </c>
      <c r="AC68" s="288"/>
      <c r="AD68" s="289"/>
      <c r="AE68" s="287" t="s">
        <v>372</v>
      </c>
      <c r="AF68" s="288"/>
      <c r="AG68" s="288"/>
      <c r="AH68" s="289"/>
      <c r="AI68" s="287" t="s">
        <v>373</v>
      </c>
      <c r="AJ68" s="288"/>
      <c r="AK68" s="288"/>
      <c r="AL68" s="289"/>
      <c r="AM68" s="287" t="s">
        <v>374</v>
      </c>
      <c r="AN68" s="288"/>
      <c r="AO68" s="288"/>
      <c r="AP68" s="288"/>
      <c r="AQ68" s="148" t="s">
        <v>370</v>
      </c>
      <c r="AR68" s="151"/>
      <c r="AS68" s="151"/>
      <c r="AT68" s="152"/>
      <c r="AU68" s="818" t="s">
        <v>262</v>
      </c>
      <c r="AV68" s="818"/>
      <c r="AW68" s="818"/>
      <c r="AX68" s="819"/>
    </row>
    <row r="69" spans="1:60" ht="18.75" hidden="1" customHeight="1" x14ac:dyDescent="0.15">
      <c r="A69" s="737"/>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9"/>
      <c r="Z69" s="160"/>
      <c r="AA69" s="161"/>
      <c r="AB69" s="290"/>
      <c r="AC69" s="291"/>
      <c r="AD69" s="292"/>
      <c r="AE69" s="290"/>
      <c r="AF69" s="291"/>
      <c r="AG69" s="291"/>
      <c r="AH69" s="292"/>
      <c r="AI69" s="290"/>
      <c r="AJ69" s="291"/>
      <c r="AK69" s="291"/>
      <c r="AL69" s="292"/>
      <c r="AM69" s="290"/>
      <c r="AN69" s="291"/>
      <c r="AO69" s="291"/>
      <c r="AP69" s="291"/>
      <c r="AQ69" s="413"/>
      <c r="AR69" s="276"/>
      <c r="AS69" s="154" t="s">
        <v>371</v>
      </c>
      <c r="AT69" s="155"/>
      <c r="AU69" s="276"/>
      <c r="AV69" s="276"/>
      <c r="AW69" s="274" t="s">
        <v>313</v>
      </c>
      <c r="AX69" s="275"/>
    </row>
    <row r="70" spans="1:60" ht="22.5" hidden="1" customHeight="1" x14ac:dyDescent="0.15">
      <c r="A70" s="737"/>
      <c r="B70" s="306"/>
      <c r="C70" s="306"/>
      <c r="D70" s="306"/>
      <c r="E70" s="306"/>
      <c r="F70" s="307"/>
      <c r="G70" s="132"/>
      <c r="H70" s="113"/>
      <c r="I70" s="113"/>
      <c r="J70" s="113"/>
      <c r="K70" s="113"/>
      <c r="L70" s="113"/>
      <c r="M70" s="113"/>
      <c r="N70" s="113"/>
      <c r="O70" s="133"/>
      <c r="P70" s="113"/>
      <c r="Q70" s="365"/>
      <c r="R70" s="365"/>
      <c r="S70" s="365"/>
      <c r="T70" s="365"/>
      <c r="U70" s="365"/>
      <c r="V70" s="365"/>
      <c r="W70" s="365"/>
      <c r="X70" s="366"/>
      <c r="Y70" s="393" t="s">
        <v>69</v>
      </c>
      <c r="Z70" s="394"/>
      <c r="AA70" s="395"/>
      <c r="AB70" s="765"/>
      <c r="AC70" s="766"/>
      <c r="AD70" s="767"/>
      <c r="AE70" s="392"/>
      <c r="AF70" s="363"/>
      <c r="AG70" s="363"/>
      <c r="AH70" s="839"/>
      <c r="AI70" s="392"/>
      <c r="AJ70" s="363"/>
      <c r="AK70" s="363"/>
      <c r="AL70" s="839"/>
      <c r="AM70" s="392"/>
      <c r="AN70" s="363"/>
      <c r="AO70" s="363"/>
      <c r="AP70" s="363"/>
      <c r="AQ70" s="272"/>
      <c r="AR70" s="210"/>
      <c r="AS70" s="210"/>
      <c r="AT70" s="273"/>
      <c r="AU70" s="363"/>
      <c r="AV70" s="363"/>
      <c r="AW70" s="363"/>
      <c r="AX70" s="364"/>
    </row>
    <row r="71" spans="1:60" ht="22.5" hidden="1" customHeight="1" x14ac:dyDescent="0.15">
      <c r="A71" s="737"/>
      <c r="B71" s="306"/>
      <c r="C71" s="306"/>
      <c r="D71" s="306"/>
      <c r="E71" s="306"/>
      <c r="F71" s="307"/>
      <c r="G71" s="134"/>
      <c r="H71" s="135"/>
      <c r="I71" s="135"/>
      <c r="J71" s="135"/>
      <c r="K71" s="135"/>
      <c r="L71" s="135"/>
      <c r="M71" s="135"/>
      <c r="N71" s="135"/>
      <c r="O71" s="136"/>
      <c r="P71" s="367"/>
      <c r="Q71" s="367"/>
      <c r="R71" s="367"/>
      <c r="S71" s="367"/>
      <c r="T71" s="367"/>
      <c r="U71" s="367"/>
      <c r="V71" s="367"/>
      <c r="W71" s="367"/>
      <c r="X71" s="368"/>
      <c r="Y71" s="379" t="s">
        <v>61</v>
      </c>
      <c r="Z71" s="330"/>
      <c r="AA71" s="331"/>
      <c r="AB71" s="410"/>
      <c r="AC71" s="411"/>
      <c r="AD71" s="412"/>
      <c r="AE71" s="392"/>
      <c r="AF71" s="363"/>
      <c r="AG71" s="363"/>
      <c r="AH71" s="839"/>
      <c r="AI71" s="392"/>
      <c r="AJ71" s="363"/>
      <c r="AK71" s="363"/>
      <c r="AL71" s="839"/>
      <c r="AM71" s="392"/>
      <c r="AN71" s="363"/>
      <c r="AO71" s="363"/>
      <c r="AP71" s="363"/>
      <c r="AQ71" s="272"/>
      <c r="AR71" s="210"/>
      <c r="AS71" s="210"/>
      <c r="AT71" s="273"/>
      <c r="AU71" s="363"/>
      <c r="AV71" s="363"/>
      <c r="AW71" s="363"/>
      <c r="AX71" s="364"/>
    </row>
    <row r="72" spans="1:60" ht="22.5" hidden="1" customHeight="1" thickBot="1" x14ac:dyDescent="0.2">
      <c r="A72" s="738"/>
      <c r="B72" s="308"/>
      <c r="C72" s="308"/>
      <c r="D72" s="308"/>
      <c r="E72" s="308"/>
      <c r="F72" s="309"/>
      <c r="G72" s="757"/>
      <c r="H72" s="758"/>
      <c r="I72" s="758"/>
      <c r="J72" s="758"/>
      <c r="K72" s="758"/>
      <c r="L72" s="758"/>
      <c r="M72" s="758"/>
      <c r="N72" s="758"/>
      <c r="O72" s="759"/>
      <c r="P72" s="369"/>
      <c r="Q72" s="369"/>
      <c r="R72" s="369"/>
      <c r="S72" s="369"/>
      <c r="T72" s="369"/>
      <c r="U72" s="369"/>
      <c r="V72" s="369"/>
      <c r="W72" s="369"/>
      <c r="X72" s="370"/>
      <c r="Y72" s="779" t="s">
        <v>15</v>
      </c>
      <c r="Z72" s="780"/>
      <c r="AA72" s="781"/>
      <c r="AB72" s="773" t="s">
        <v>16</v>
      </c>
      <c r="AC72" s="774"/>
      <c r="AD72" s="775"/>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6"/>
      <c r="Z73" s="777"/>
      <c r="AA73" s="778"/>
      <c r="AB73" s="755" t="s">
        <v>12</v>
      </c>
      <c r="AC73" s="755"/>
      <c r="AD73" s="755"/>
      <c r="AE73" s="755" t="s">
        <v>372</v>
      </c>
      <c r="AF73" s="755"/>
      <c r="AG73" s="755"/>
      <c r="AH73" s="755"/>
      <c r="AI73" s="755" t="s">
        <v>373</v>
      </c>
      <c r="AJ73" s="755"/>
      <c r="AK73" s="755"/>
      <c r="AL73" s="755"/>
      <c r="AM73" s="755" t="s">
        <v>374</v>
      </c>
      <c r="AN73" s="755"/>
      <c r="AO73" s="755"/>
      <c r="AP73" s="755"/>
      <c r="AQ73" s="847" t="s">
        <v>375</v>
      </c>
      <c r="AR73" s="847"/>
      <c r="AS73" s="847"/>
      <c r="AT73" s="847"/>
      <c r="AU73" s="847"/>
      <c r="AV73" s="847"/>
      <c r="AW73" s="847"/>
      <c r="AX73" s="848"/>
    </row>
    <row r="74" spans="1:60" ht="22.5" customHeight="1" x14ac:dyDescent="0.15">
      <c r="A74" s="300"/>
      <c r="B74" s="301"/>
      <c r="C74" s="301"/>
      <c r="D74" s="301"/>
      <c r="E74" s="301"/>
      <c r="F74" s="302"/>
      <c r="G74" s="113" t="s">
        <v>528</v>
      </c>
      <c r="H74" s="113"/>
      <c r="I74" s="113"/>
      <c r="J74" s="113"/>
      <c r="K74" s="113"/>
      <c r="L74" s="113"/>
      <c r="M74" s="113"/>
      <c r="N74" s="113"/>
      <c r="O74" s="113"/>
      <c r="P74" s="113"/>
      <c r="Q74" s="113"/>
      <c r="R74" s="113"/>
      <c r="S74" s="113"/>
      <c r="T74" s="113"/>
      <c r="U74" s="113"/>
      <c r="V74" s="113"/>
      <c r="W74" s="113"/>
      <c r="X74" s="133"/>
      <c r="Y74" s="294" t="s">
        <v>62</v>
      </c>
      <c r="Z74" s="295"/>
      <c r="AA74" s="296"/>
      <c r="AB74" s="326" t="s">
        <v>529</v>
      </c>
      <c r="AC74" s="326"/>
      <c r="AD74" s="326"/>
      <c r="AE74" s="251">
        <v>20</v>
      </c>
      <c r="AF74" s="251"/>
      <c r="AG74" s="251"/>
      <c r="AH74" s="251"/>
      <c r="AI74" s="251">
        <v>25</v>
      </c>
      <c r="AJ74" s="251"/>
      <c r="AK74" s="251"/>
      <c r="AL74" s="251"/>
      <c r="AM74" s="251">
        <v>21</v>
      </c>
      <c r="AN74" s="251"/>
      <c r="AO74" s="251"/>
      <c r="AP74" s="251"/>
      <c r="AQ74" s="251" t="s">
        <v>567</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6"/>
      <c r="H75" s="116"/>
      <c r="I75" s="116"/>
      <c r="J75" s="116"/>
      <c r="K75" s="116"/>
      <c r="L75" s="116"/>
      <c r="M75" s="116"/>
      <c r="N75" s="116"/>
      <c r="O75" s="116"/>
      <c r="P75" s="116"/>
      <c r="Q75" s="116"/>
      <c r="R75" s="116"/>
      <c r="S75" s="116"/>
      <c r="T75" s="116"/>
      <c r="U75" s="116"/>
      <c r="V75" s="116"/>
      <c r="W75" s="116"/>
      <c r="X75" s="138"/>
      <c r="Y75" s="323" t="s">
        <v>63</v>
      </c>
      <c r="Z75" s="324"/>
      <c r="AA75" s="325"/>
      <c r="AB75" s="326" t="s">
        <v>529</v>
      </c>
      <c r="AC75" s="326"/>
      <c r="AD75" s="326"/>
      <c r="AE75" s="251">
        <v>15</v>
      </c>
      <c r="AF75" s="251"/>
      <c r="AG75" s="251"/>
      <c r="AH75" s="251"/>
      <c r="AI75" s="251">
        <v>21</v>
      </c>
      <c r="AJ75" s="251"/>
      <c r="AK75" s="251"/>
      <c r="AL75" s="251"/>
      <c r="AM75" s="251">
        <v>16</v>
      </c>
      <c r="AN75" s="251"/>
      <c r="AO75" s="251"/>
      <c r="AP75" s="251"/>
      <c r="AQ75" s="251">
        <v>19</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3"/>
      <c r="H77" s="113"/>
      <c r="I77" s="113"/>
      <c r="J77" s="113"/>
      <c r="K77" s="113"/>
      <c r="L77" s="113"/>
      <c r="M77" s="113"/>
      <c r="N77" s="113"/>
      <c r="O77" s="113"/>
      <c r="P77" s="113"/>
      <c r="Q77" s="113"/>
      <c r="R77" s="113"/>
      <c r="S77" s="113"/>
      <c r="T77" s="113"/>
      <c r="U77" s="113"/>
      <c r="V77" s="113"/>
      <c r="W77" s="113"/>
      <c r="X77" s="133"/>
      <c r="Y77" s="548" t="s">
        <v>62</v>
      </c>
      <c r="Z77" s="549"/>
      <c r="AA77" s="550"/>
      <c r="AB77" s="760"/>
      <c r="AC77" s="761"/>
      <c r="AD77" s="76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6"/>
      <c r="H78" s="116"/>
      <c r="I78" s="116"/>
      <c r="J78" s="116"/>
      <c r="K78" s="116"/>
      <c r="L78" s="116"/>
      <c r="M78" s="116"/>
      <c r="N78" s="116"/>
      <c r="O78" s="116"/>
      <c r="P78" s="116"/>
      <c r="Q78" s="116"/>
      <c r="R78" s="116"/>
      <c r="S78" s="116"/>
      <c r="T78" s="116"/>
      <c r="U78" s="116"/>
      <c r="V78" s="116"/>
      <c r="W78" s="116"/>
      <c r="X78" s="138"/>
      <c r="Y78" s="323" t="s">
        <v>63</v>
      </c>
      <c r="Z78" s="763"/>
      <c r="AA78" s="764"/>
      <c r="AB78" s="765"/>
      <c r="AC78" s="766"/>
      <c r="AD78" s="767"/>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3"/>
      <c r="H80" s="113"/>
      <c r="I80" s="113"/>
      <c r="J80" s="113"/>
      <c r="K80" s="113"/>
      <c r="L80" s="113"/>
      <c r="M80" s="113"/>
      <c r="N80" s="113"/>
      <c r="O80" s="113"/>
      <c r="P80" s="113"/>
      <c r="Q80" s="113"/>
      <c r="R80" s="113"/>
      <c r="S80" s="113"/>
      <c r="T80" s="113"/>
      <c r="U80" s="113"/>
      <c r="V80" s="113"/>
      <c r="W80" s="113"/>
      <c r="X80" s="133"/>
      <c r="Y80" s="548" t="s">
        <v>62</v>
      </c>
      <c r="Z80" s="549"/>
      <c r="AA80" s="550"/>
      <c r="AB80" s="760"/>
      <c r="AC80" s="761"/>
      <c r="AD80" s="76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6"/>
      <c r="H81" s="116"/>
      <c r="I81" s="116"/>
      <c r="J81" s="116"/>
      <c r="K81" s="116"/>
      <c r="L81" s="116"/>
      <c r="M81" s="116"/>
      <c r="N81" s="116"/>
      <c r="O81" s="116"/>
      <c r="P81" s="116"/>
      <c r="Q81" s="116"/>
      <c r="R81" s="116"/>
      <c r="S81" s="116"/>
      <c r="T81" s="116"/>
      <c r="U81" s="116"/>
      <c r="V81" s="116"/>
      <c r="W81" s="116"/>
      <c r="X81" s="138"/>
      <c r="Y81" s="323" t="s">
        <v>63</v>
      </c>
      <c r="Z81" s="763"/>
      <c r="AA81" s="764"/>
      <c r="AB81" s="765"/>
      <c r="AC81" s="766"/>
      <c r="AD81" s="76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5"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3"/>
      <c r="H83" s="113"/>
      <c r="I83" s="113"/>
      <c r="J83" s="113"/>
      <c r="K83" s="113"/>
      <c r="L83" s="113"/>
      <c r="M83" s="113"/>
      <c r="N83" s="113"/>
      <c r="O83" s="113"/>
      <c r="P83" s="113"/>
      <c r="Q83" s="113"/>
      <c r="R83" s="113"/>
      <c r="S83" s="113"/>
      <c r="T83" s="113"/>
      <c r="U83" s="113"/>
      <c r="V83" s="113"/>
      <c r="W83" s="113"/>
      <c r="X83" s="133"/>
      <c r="Y83" s="548" t="s">
        <v>62</v>
      </c>
      <c r="Z83" s="549"/>
      <c r="AA83" s="550"/>
      <c r="AB83" s="760"/>
      <c r="AC83" s="761"/>
      <c r="AD83" s="76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6"/>
      <c r="H84" s="116"/>
      <c r="I84" s="116"/>
      <c r="J84" s="116"/>
      <c r="K84" s="116"/>
      <c r="L84" s="116"/>
      <c r="M84" s="116"/>
      <c r="N84" s="116"/>
      <c r="O84" s="116"/>
      <c r="P84" s="116"/>
      <c r="Q84" s="116"/>
      <c r="R84" s="116"/>
      <c r="S84" s="116"/>
      <c r="T84" s="116"/>
      <c r="U84" s="116"/>
      <c r="V84" s="116"/>
      <c r="W84" s="116"/>
      <c r="X84" s="138"/>
      <c r="Y84" s="323" t="s">
        <v>63</v>
      </c>
      <c r="Z84" s="763"/>
      <c r="AA84" s="764"/>
      <c r="AB84" s="765"/>
      <c r="AC84" s="766"/>
      <c r="AD84" s="76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3"/>
      <c r="H86" s="113"/>
      <c r="I86" s="113"/>
      <c r="J86" s="113"/>
      <c r="K86" s="113"/>
      <c r="L86" s="113"/>
      <c r="M86" s="113"/>
      <c r="N86" s="113"/>
      <c r="O86" s="113"/>
      <c r="P86" s="113"/>
      <c r="Q86" s="113"/>
      <c r="R86" s="113"/>
      <c r="S86" s="113"/>
      <c r="T86" s="113"/>
      <c r="U86" s="113"/>
      <c r="V86" s="113"/>
      <c r="W86" s="113"/>
      <c r="X86" s="133"/>
      <c r="Y86" s="548" t="s">
        <v>62</v>
      </c>
      <c r="Z86" s="549"/>
      <c r="AA86" s="550"/>
      <c r="AB86" s="760"/>
      <c r="AC86" s="761"/>
      <c r="AD86" s="76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6"/>
      <c r="H87" s="116"/>
      <c r="I87" s="116"/>
      <c r="J87" s="116"/>
      <c r="K87" s="116"/>
      <c r="L87" s="116"/>
      <c r="M87" s="116"/>
      <c r="N87" s="116"/>
      <c r="O87" s="116"/>
      <c r="P87" s="116"/>
      <c r="Q87" s="116"/>
      <c r="R87" s="116"/>
      <c r="S87" s="116"/>
      <c r="T87" s="116"/>
      <c r="U87" s="116"/>
      <c r="V87" s="116"/>
      <c r="W87" s="116"/>
      <c r="X87" s="138"/>
      <c r="Y87" s="323" t="s">
        <v>63</v>
      </c>
      <c r="Z87" s="763"/>
      <c r="AA87" s="764"/>
      <c r="AB87" s="765"/>
      <c r="AC87" s="766"/>
      <c r="AD87" s="76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4"/>
      <c r="Z88" s="655"/>
      <c r="AA88" s="656"/>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657" t="s">
        <v>530</v>
      </c>
      <c r="H89" s="385"/>
      <c r="I89" s="385"/>
      <c r="J89" s="385"/>
      <c r="K89" s="385"/>
      <c r="L89" s="385"/>
      <c r="M89" s="385"/>
      <c r="N89" s="385"/>
      <c r="O89" s="385"/>
      <c r="P89" s="385"/>
      <c r="Q89" s="385"/>
      <c r="R89" s="385"/>
      <c r="S89" s="385"/>
      <c r="T89" s="385"/>
      <c r="U89" s="385"/>
      <c r="V89" s="385"/>
      <c r="W89" s="385"/>
      <c r="X89" s="658"/>
      <c r="Y89" s="260" t="s">
        <v>17</v>
      </c>
      <c r="Z89" s="261"/>
      <c r="AA89" s="262"/>
      <c r="AB89" s="327" t="s">
        <v>531</v>
      </c>
      <c r="AC89" s="328"/>
      <c r="AD89" s="329"/>
      <c r="AE89" s="251">
        <v>82</v>
      </c>
      <c r="AF89" s="251"/>
      <c r="AG89" s="251"/>
      <c r="AH89" s="251"/>
      <c r="AI89" s="251">
        <v>112.06399999999999</v>
      </c>
      <c r="AJ89" s="251"/>
      <c r="AK89" s="251"/>
      <c r="AL89" s="251"/>
      <c r="AM89" s="251">
        <v>151.333</v>
      </c>
      <c r="AN89" s="251"/>
      <c r="AO89" s="251"/>
      <c r="AP89" s="251"/>
      <c r="AQ89" s="392">
        <v>121.57899999999999</v>
      </c>
      <c r="AR89" s="363"/>
      <c r="AS89" s="363"/>
      <c r="AT89" s="363"/>
      <c r="AU89" s="363"/>
      <c r="AV89" s="363"/>
      <c r="AW89" s="363"/>
      <c r="AX89" s="364"/>
    </row>
    <row r="90" spans="1:60" ht="47.1" customHeight="1" x14ac:dyDescent="0.15">
      <c r="A90" s="320"/>
      <c r="B90" s="321"/>
      <c r="C90" s="321"/>
      <c r="D90" s="321"/>
      <c r="E90" s="321"/>
      <c r="F90" s="322"/>
      <c r="G90" s="659"/>
      <c r="H90" s="386"/>
      <c r="I90" s="386"/>
      <c r="J90" s="386"/>
      <c r="K90" s="386"/>
      <c r="L90" s="386"/>
      <c r="M90" s="386"/>
      <c r="N90" s="386"/>
      <c r="O90" s="386"/>
      <c r="P90" s="386"/>
      <c r="Q90" s="386"/>
      <c r="R90" s="386"/>
      <c r="S90" s="386"/>
      <c r="T90" s="386"/>
      <c r="U90" s="386"/>
      <c r="V90" s="386"/>
      <c r="W90" s="386"/>
      <c r="X90" s="660"/>
      <c r="Y90" s="376" t="s">
        <v>55</v>
      </c>
      <c r="Z90" s="324"/>
      <c r="AA90" s="325"/>
      <c r="AB90" s="711" t="s">
        <v>368</v>
      </c>
      <c r="AC90" s="712"/>
      <c r="AD90" s="713"/>
      <c r="AE90" s="381" t="s">
        <v>532</v>
      </c>
      <c r="AF90" s="381"/>
      <c r="AG90" s="381"/>
      <c r="AH90" s="381"/>
      <c r="AI90" s="381" t="s">
        <v>533</v>
      </c>
      <c r="AJ90" s="381"/>
      <c r="AK90" s="381"/>
      <c r="AL90" s="381"/>
      <c r="AM90" s="381" t="s">
        <v>568</v>
      </c>
      <c r="AN90" s="381"/>
      <c r="AO90" s="381"/>
      <c r="AP90" s="381"/>
      <c r="AQ90" s="381" t="s">
        <v>569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4"/>
      <c r="Z91" s="655"/>
      <c r="AA91" s="656"/>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1" t="s">
        <v>56</v>
      </c>
      <c r="AC93" s="712"/>
      <c r="AD93" s="713"/>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4"/>
      <c r="Z94" s="655"/>
      <c r="AA94" s="656"/>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6.5"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1" t="s">
        <v>56</v>
      </c>
      <c r="AC96" s="712"/>
      <c r="AD96" s="713"/>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4"/>
      <c r="Z97" s="655"/>
      <c r="AA97" s="656"/>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65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660"/>
      <c r="Y99" s="376" t="s">
        <v>55</v>
      </c>
      <c r="Z99" s="324"/>
      <c r="AA99" s="325"/>
      <c r="AB99" s="711" t="s">
        <v>56</v>
      </c>
      <c r="AC99" s="712"/>
      <c r="AD99" s="713"/>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1"/>
      <c r="Z100" s="852"/>
      <c r="AA100" s="853"/>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1" t="s">
        <v>368</v>
      </c>
      <c r="AC102" s="712"/>
      <c r="AD102" s="713"/>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7" t="s">
        <v>469</v>
      </c>
      <c r="B103" s="798"/>
      <c r="C103" s="812" t="s">
        <v>417</v>
      </c>
      <c r="D103" s="813"/>
      <c r="E103" s="813"/>
      <c r="F103" s="813"/>
      <c r="G103" s="813"/>
      <c r="H103" s="813"/>
      <c r="I103" s="813"/>
      <c r="J103" s="813"/>
      <c r="K103" s="814"/>
      <c r="L103" s="723" t="s">
        <v>463</v>
      </c>
      <c r="M103" s="723"/>
      <c r="N103" s="723"/>
      <c r="O103" s="723"/>
      <c r="P103" s="723"/>
      <c r="Q103" s="723"/>
      <c r="R103" s="437" t="s">
        <v>382</v>
      </c>
      <c r="S103" s="437"/>
      <c r="T103" s="437"/>
      <c r="U103" s="437"/>
      <c r="V103" s="437"/>
      <c r="W103" s="437"/>
      <c r="X103" s="849"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0"/>
    </row>
    <row r="104" spans="1:50" ht="23.1" customHeight="1" x14ac:dyDescent="0.15">
      <c r="A104" s="799"/>
      <c r="B104" s="800"/>
      <c r="C104" s="860" t="s">
        <v>534</v>
      </c>
      <c r="D104" s="861"/>
      <c r="E104" s="861"/>
      <c r="F104" s="861"/>
      <c r="G104" s="861"/>
      <c r="H104" s="861"/>
      <c r="I104" s="861"/>
      <c r="J104" s="861"/>
      <c r="K104" s="862"/>
      <c r="L104" s="257">
        <v>1460</v>
      </c>
      <c r="M104" s="258"/>
      <c r="N104" s="258"/>
      <c r="O104" s="258"/>
      <c r="P104" s="258"/>
      <c r="Q104" s="259"/>
      <c r="R104" s="257">
        <v>89968</v>
      </c>
      <c r="S104" s="258"/>
      <c r="T104" s="258"/>
      <c r="U104" s="258"/>
      <c r="V104" s="258"/>
      <c r="W104" s="259"/>
      <c r="X104" s="438" t="s">
        <v>601</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99"/>
      <c r="B105" s="800"/>
      <c r="C105" s="347" t="s">
        <v>579</v>
      </c>
      <c r="D105" s="348"/>
      <c r="E105" s="348"/>
      <c r="F105" s="348"/>
      <c r="G105" s="348"/>
      <c r="H105" s="348"/>
      <c r="I105" s="348"/>
      <c r="J105" s="348"/>
      <c r="K105" s="349"/>
      <c r="L105" s="257">
        <v>256</v>
      </c>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99"/>
      <c r="B106" s="800"/>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99"/>
      <c r="B107" s="800"/>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99"/>
      <c r="B108" s="800"/>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99"/>
      <c r="B109" s="800"/>
      <c r="C109" s="803"/>
      <c r="D109" s="804"/>
      <c r="E109" s="804"/>
      <c r="F109" s="804"/>
      <c r="G109" s="804"/>
      <c r="H109" s="804"/>
      <c r="I109" s="804"/>
      <c r="J109" s="804"/>
      <c r="K109" s="805"/>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801"/>
      <c r="B110" s="802"/>
      <c r="C110" s="857" t="s">
        <v>22</v>
      </c>
      <c r="D110" s="858"/>
      <c r="E110" s="858"/>
      <c r="F110" s="858"/>
      <c r="G110" s="858"/>
      <c r="H110" s="858"/>
      <c r="I110" s="858"/>
      <c r="J110" s="858"/>
      <c r="K110" s="859"/>
      <c r="L110" s="344">
        <f>SUM(L104:Q109)</f>
        <v>1716</v>
      </c>
      <c r="M110" s="345"/>
      <c r="N110" s="345"/>
      <c r="O110" s="345"/>
      <c r="P110" s="345"/>
      <c r="Q110" s="346"/>
      <c r="R110" s="344">
        <f>SUM(R104:W109)</f>
        <v>89968</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73" t="s">
        <v>391</v>
      </c>
      <c r="B111" s="874"/>
      <c r="C111" s="878" t="s">
        <v>388</v>
      </c>
      <c r="D111" s="874"/>
      <c r="E111" s="863" t="s">
        <v>429</v>
      </c>
      <c r="F111" s="864"/>
      <c r="G111" s="865" t="s">
        <v>582</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66"/>
      <c r="D112" s="870"/>
      <c r="E112" s="188" t="s">
        <v>428</v>
      </c>
      <c r="F112" s="193"/>
      <c r="G112" s="137" t="s">
        <v>583</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5"/>
      <c r="B113" s="870"/>
      <c r="C113" s="166"/>
      <c r="D113" s="870"/>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7" t="s">
        <v>405</v>
      </c>
      <c r="AV113" s="97"/>
      <c r="AW113" s="97"/>
      <c r="AX113" s="99"/>
    </row>
    <row r="114" spans="1:50" ht="18.75" customHeight="1" x14ac:dyDescent="0.15">
      <c r="A114" s="875"/>
      <c r="B114" s="870"/>
      <c r="C114" s="166"/>
      <c r="D114" s="870"/>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3" t="s">
        <v>586</v>
      </c>
      <c r="AR114" s="276"/>
      <c r="AS114" s="154" t="s">
        <v>371</v>
      </c>
      <c r="AT114" s="155"/>
      <c r="AU114" s="153" t="s">
        <v>586</v>
      </c>
      <c r="AV114" s="153"/>
      <c r="AW114" s="154" t="s">
        <v>313</v>
      </c>
      <c r="AX114" s="205"/>
    </row>
    <row r="115" spans="1:50" ht="39.75" customHeight="1" x14ac:dyDescent="0.15">
      <c r="A115" s="875"/>
      <c r="B115" s="870"/>
      <c r="C115" s="166"/>
      <c r="D115" s="870"/>
      <c r="E115" s="166"/>
      <c r="F115" s="167"/>
      <c r="G115" s="132" t="s">
        <v>587</v>
      </c>
      <c r="H115" s="113"/>
      <c r="I115" s="113"/>
      <c r="J115" s="113"/>
      <c r="K115" s="113"/>
      <c r="L115" s="113"/>
      <c r="M115" s="113"/>
      <c r="N115" s="113"/>
      <c r="O115" s="113"/>
      <c r="P115" s="113"/>
      <c r="Q115" s="113"/>
      <c r="R115" s="113"/>
      <c r="S115" s="113"/>
      <c r="T115" s="113"/>
      <c r="U115" s="113"/>
      <c r="V115" s="113"/>
      <c r="W115" s="113"/>
      <c r="X115" s="133"/>
      <c r="Y115" s="206" t="s">
        <v>403</v>
      </c>
      <c r="Z115" s="207"/>
      <c r="AA115" s="208"/>
      <c r="AB115" s="182" t="s">
        <v>584</v>
      </c>
      <c r="AC115" s="209"/>
      <c r="AD115" s="209"/>
      <c r="AE115" s="183" t="s">
        <v>585</v>
      </c>
      <c r="AF115" s="210"/>
      <c r="AG115" s="210"/>
      <c r="AH115" s="210"/>
      <c r="AI115" s="183" t="s">
        <v>585</v>
      </c>
      <c r="AJ115" s="210"/>
      <c r="AK115" s="210"/>
      <c r="AL115" s="210"/>
      <c r="AM115" s="183" t="s">
        <v>585</v>
      </c>
      <c r="AN115" s="210"/>
      <c r="AO115" s="210"/>
      <c r="AP115" s="210"/>
      <c r="AQ115" s="183" t="s">
        <v>585</v>
      </c>
      <c r="AR115" s="210"/>
      <c r="AS115" s="210"/>
      <c r="AT115" s="210"/>
      <c r="AU115" s="183" t="s">
        <v>585</v>
      </c>
      <c r="AV115" s="210"/>
      <c r="AW115" s="210"/>
      <c r="AX115" s="211"/>
    </row>
    <row r="116" spans="1:50" ht="48" customHeight="1" x14ac:dyDescent="0.15">
      <c r="A116" s="875"/>
      <c r="B116" s="870"/>
      <c r="C116" s="166"/>
      <c r="D116" s="870"/>
      <c r="E116" s="166"/>
      <c r="F116" s="167"/>
      <c r="G116" s="137"/>
      <c r="H116" s="116"/>
      <c r="I116" s="116"/>
      <c r="J116" s="116"/>
      <c r="K116" s="116"/>
      <c r="L116" s="116"/>
      <c r="M116" s="116"/>
      <c r="N116" s="116"/>
      <c r="O116" s="116"/>
      <c r="P116" s="116"/>
      <c r="Q116" s="116"/>
      <c r="R116" s="116"/>
      <c r="S116" s="116"/>
      <c r="T116" s="116"/>
      <c r="U116" s="116"/>
      <c r="V116" s="116"/>
      <c r="W116" s="116"/>
      <c r="X116" s="138"/>
      <c r="Y116" s="212" t="s">
        <v>61</v>
      </c>
      <c r="Z116" s="213"/>
      <c r="AA116" s="214"/>
      <c r="AB116" s="187" t="s">
        <v>584</v>
      </c>
      <c r="AC116" s="215"/>
      <c r="AD116" s="215"/>
      <c r="AE116" s="183" t="s">
        <v>585</v>
      </c>
      <c r="AF116" s="210"/>
      <c r="AG116" s="210"/>
      <c r="AH116" s="210"/>
      <c r="AI116" s="183" t="s">
        <v>585</v>
      </c>
      <c r="AJ116" s="210"/>
      <c r="AK116" s="210"/>
      <c r="AL116" s="210"/>
      <c r="AM116" s="183" t="s">
        <v>585</v>
      </c>
      <c r="AN116" s="210"/>
      <c r="AO116" s="210"/>
      <c r="AP116" s="210"/>
      <c r="AQ116" s="183" t="s">
        <v>585</v>
      </c>
      <c r="AR116" s="210"/>
      <c r="AS116" s="210"/>
      <c r="AT116" s="210"/>
      <c r="AU116" s="183" t="s">
        <v>585</v>
      </c>
      <c r="AV116" s="210"/>
      <c r="AW116" s="210"/>
      <c r="AX116" s="211"/>
    </row>
    <row r="117" spans="1:50" ht="18.75" hidden="1" customHeight="1" x14ac:dyDescent="0.15">
      <c r="A117" s="875"/>
      <c r="B117" s="870"/>
      <c r="C117" s="166"/>
      <c r="D117" s="870"/>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7" t="s">
        <v>405</v>
      </c>
      <c r="AV117" s="97"/>
      <c r="AW117" s="97"/>
      <c r="AX117" s="99"/>
    </row>
    <row r="118" spans="1:50" ht="18.75" hidden="1" customHeight="1" x14ac:dyDescent="0.15">
      <c r="A118" s="875"/>
      <c r="B118" s="870"/>
      <c r="C118" s="166"/>
      <c r="D118" s="870"/>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75"/>
      <c r="B119" s="870"/>
      <c r="C119" s="166"/>
      <c r="D119" s="870"/>
      <c r="E119" s="166"/>
      <c r="F119" s="167"/>
      <c r="G119" s="132"/>
      <c r="H119" s="113"/>
      <c r="I119" s="113"/>
      <c r="J119" s="113"/>
      <c r="K119" s="113"/>
      <c r="L119" s="113"/>
      <c r="M119" s="113"/>
      <c r="N119" s="113"/>
      <c r="O119" s="113"/>
      <c r="P119" s="113"/>
      <c r="Q119" s="113"/>
      <c r="R119" s="113"/>
      <c r="S119" s="113"/>
      <c r="T119" s="113"/>
      <c r="U119" s="113"/>
      <c r="V119" s="113"/>
      <c r="W119" s="113"/>
      <c r="X119" s="133"/>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75"/>
      <c r="B120" s="870"/>
      <c r="C120" s="166"/>
      <c r="D120" s="870"/>
      <c r="E120" s="166"/>
      <c r="F120" s="167"/>
      <c r="G120" s="137"/>
      <c r="H120" s="116"/>
      <c r="I120" s="116"/>
      <c r="J120" s="116"/>
      <c r="K120" s="116"/>
      <c r="L120" s="116"/>
      <c r="M120" s="116"/>
      <c r="N120" s="116"/>
      <c r="O120" s="116"/>
      <c r="P120" s="116"/>
      <c r="Q120" s="116"/>
      <c r="R120" s="116"/>
      <c r="S120" s="116"/>
      <c r="T120" s="116"/>
      <c r="U120" s="116"/>
      <c r="V120" s="116"/>
      <c r="W120" s="116"/>
      <c r="X120" s="138"/>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75"/>
      <c r="B121" s="870"/>
      <c r="C121" s="166"/>
      <c r="D121" s="870"/>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7" t="s">
        <v>405</v>
      </c>
      <c r="AV121" s="97"/>
      <c r="AW121" s="97"/>
      <c r="AX121" s="99"/>
    </row>
    <row r="122" spans="1:50" ht="18.75" hidden="1" customHeight="1" x14ac:dyDescent="0.15">
      <c r="A122" s="875"/>
      <c r="B122" s="870"/>
      <c r="C122" s="166"/>
      <c r="D122" s="870"/>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75"/>
      <c r="B123" s="870"/>
      <c r="C123" s="166"/>
      <c r="D123" s="870"/>
      <c r="E123" s="166"/>
      <c r="F123" s="167"/>
      <c r="G123" s="132"/>
      <c r="H123" s="113"/>
      <c r="I123" s="113"/>
      <c r="J123" s="113"/>
      <c r="K123" s="113"/>
      <c r="L123" s="113"/>
      <c r="M123" s="113"/>
      <c r="N123" s="113"/>
      <c r="O123" s="113"/>
      <c r="P123" s="113"/>
      <c r="Q123" s="113"/>
      <c r="R123" s="113"/>
      <c r="S123" s="113"/>
      <c r="T123" s="113"/>
      <c r="U123" s="113"/>
      <c r="V123" s="113"/>
      <c r="W123" s="113"/>
      <c r="X123" s="133"/>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5"/>
      <c r="B124" s="870"/>
      <c r="C124" s="166"/>
      <c r="D124" s="870"/>
      <c r="E124" s="166"/>
      <c r="F124" s="167"/>
      <c r="G124" s="137"/>
      <c r="H124" s="116"/>
      <c r="I124" s="116"/>
      <c r="J124" s="116"/>
      <c r="K124" s="116"/>
      <c r="L124" s="116"/>
      <c r="M124" s="116"/>
      <c r="N124" s="116"/>
      <c r="O124" s="116"/>
      <c r="P124" s="116"/>
      <c r="Q124" s="116"/>
      <c r="R124" s="116"/>
      <c r="S124" s="116"/>
      <c r="T124" s="116"/>
      <c r="U124" s="116"/>
      <c r="V124" s="116"/>
      <c r="W124" s="116"/>
      <c r="X124" s="138"/>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5"/>
      <c r="B125" s="870"/>
      <c r="C125" s="166"/>
      <c r="D125" s="870"/>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7" t="s">
        <v>405</v>
      </c>
      <c r="AV125" s="97"/>
      <c r="AW125" s="97"/>
      <c r="AX125" s="99"/>
    </row>
    <row r="126" spans="1:50" ht="18.75" hidden="1" customHeight="1" x14ac:dyDescent="0.15">
      <c r="A126" s="875"/>
      <c r="B126" s="870"/>
      <c r="C126" s="166"/>
      <c r="D126" s="870"/>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75"/>
      <c r="B127" s="870"/>
      <c r="C127" s="166"/>
      <c r="D127" s="870"/>
      <c r="E127" s="166"/>
      <c r="F127" s="167"/>
      <c r="G127" s="132"/>
      <c r="H127" s="113"/>
      <c r="I127" s="113"/>
      <c r="J127" s="113"/>
      <c r="K127" s="113"/>
      <c r="L127" s="113"/>
      <c r="M127" s="113"/>
      <c r="N127" s="113"/>
      <c r="O127" s="113"/>
      <c r="P127" s="113"/>
      <c r="Q127" s="113"/>
      <c r="R127" s="113"/>
      <c r="S127" s="113"/>
      <c r="T127" s="113"/>
      <c r="U127" s="113"/>
      <c r="V127" s="113"/>
      <c r="W127" s="113"/>
      <c r="X127" s="133"/>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5"/>
      <c r="B128" s="870"/>
      <c r="C128" s="166"/>
      <c r="D128" s="870"/>
      <c r="E128" s="166"/>
      <c r="F128" s="167"/>
      <c r="G128" s="137"/>
      <c r="H128" s="116"/>
      <c r="I128" s="116"/>
      <c r="J128" s="116"/>
      <c r="K128" s="116"/>
      <c r="L128" s="116"/>
      <c r="M128" s="116"/>
      <c r="N128" s="116"/>
      <c r="O128" s="116"/>
      <c r="P128" s="116"/>
      <c r="Q128" s="116"/>
      <c r="R128" s="116"/>
      <c r="S128" s="116"/>
      <c r="T128" s="116"/>
      <c r="U128" s="116"/>
      <c r="V128" s="116"/>
      <c r="W128" s="116"/>
      <c r="X128" s="138"/>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5"/>
      <c r="B129" s="870"/>
      <c r="C129" s="166"/>
      <c r="D129" s="870"/>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7" t="s">
        <v>405</v>
      </c>
      <c r="AV129" s="97"/>
      <c r="AW129" s="97"/>
      <c r="AX129" s="99"/>
    </row>
    <row r="130" spans="1:50" ht="18.75" hidden="1" customHeight="1" x14ac:dyDescent="0.15">
      <c r="A130" s="875"/>
      <c r="B130" s="870"/>
      <c r="C130" s="166"/>
      <c r="D130" s="870"/>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75"/>
      <c r="B131" s="870"/>
      <c r="C131" s="166"/>
      <c r="D131" s="870"/>
      <c r="E131" s="166"/>
      <c r="F131" s="167"/>
      <c r="G131" s="132"/>
      <c r="H131" s="113"/>
      <c r="I131" s="113"/>
      <c r="J131" s="113"/>
      <c r="K131" s="113"/>
      <c r="L131" s="113"/>
      <c r="M131" s="113"/>
      <c r="N131" s="113"/>
      <c r="O131" s="113"/>
      <c r="P131" s="113"/>
      <c r="Q131" s="113"/>
      <c r="R131" s="113"/>
      <c r="S131" s="113"/>
      <c r="T131" s="113"/>
      <c r="U131" s="113"/>
      <c r="V131" s="113"/>
      <c r="W131" s="113"/>
      <c r="X131" s="133"/>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5"/>
      <c r="B132" s="870"/>
      <c r="C132" s="166"/>
      <c r="D132" s="870"/>
      <c r="E132" s="166"/>
      <c r="F132" s="167"/>
      <c r="G132" s="137"/>
      <c r="H132" s="116"/>
      <c r="I132" s="116"/>
      <c r="J132" s="116"/>
      <c r="K132" s="116"/>
      <c r="L132" s="116"/>
      <c r="M132" s="116"/>
      <c r="N132" s="116"/>
      <c r="O132" s="116"/>
      <c r="P132" s="116"/>
      <c r="Q132" s="116"/>
      <c r="R132" s="116"/>
      <c r="S132" s="116"/>
      <c r="T132" s="116"/>
      <c r="U132" s="116"/>
      <c r="V132" s="116"/>
      <c r="W132" s="116"/>
      <c r="X132" s="138"/>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5"/>
      <c r="B133" s="870"/>
      <c r="C133" s="166"/>
      <c r="D133" s="870"/>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5"/>
      <c r="B134" s="870"/>
      <c r="C134" s="166"/>
      <c r="D134" s="870"/>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30" t="s">
        <v>405</v>
      </c>
      <c r="AC134" s="131"/>
      <c r="AD134" s="131"/>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75"/>
      <c r="B135" s="870"/>
      <c r="C135" s="166"/>
      <c r="D135" s="870"/>
      <c r="E135" s="166"/>
      <c r="F135" s="167"/>
      <c r="G135" s="132"/>
      <c r="H135" s="113"/>
      <c r="I135" s="113"/>
      <c r="J135" s="113"/>
      <c r="K135" s="113"/>
      <c r="L135" s="113"/>
      <c r="M135" s="113"/>
      <c r="N135" s="113"/>
      <c r="O135" s="113"/>
      <c r="P135" s="113"/>
      <c r="Q135" s="113"/>
      <c r="R135" s="113"/>
      <c r="S135" s="113"/>
      <c r="T135" s="113"/>
      <c r="U135" s="113"/>
      <c r="V135" s="113"/>
      <c r="W135" s="113"/>
      <c r="X135" s="133"/>
      <c r="Y135" s="139"/>
      <c r="Z135" s="103"/>
      <c r="AA135" s="103"/>
      <c r="AB135" s="102"/>
      <c r="AC135" s="103"/>
      <c r="AD135" s="103"/>
      <c r="AE135" s="108"/>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5.5" hidden="1" customHeight="1" x14ac:dyDescent="0.15">
      <c r="A136" s="875"/>
      <c r="B136" s="870"/>
      <c r="C136" s="166"/>
      <c r="D136" s="870"/>
      <c r="E136" s="166"/>
      <c r="F136" s="167"/>
      <c r="G136" s="134"/>
      <c r="H136" s="135"/>
      <c r="I136" s="135"/>
      <c r="J136" s="135"/>
      <c r="K136" s="135"/>
      <c r="L136" s="135"/>
      <c r="M136" s="135"/>
      <c r="N136" s="135"/>
      <c r="O136" s="135"/>
      <c r="P136" s="135"/>
      <c r="Q136" s="135"/>
      <c r="R136" s="135"/>
      <c r="S136" s="135"/>
      <c r="T136" s="135"/>
      <c r="U136" s="135"/>
      <c r="V136" s="135"/>
      <c r="W136" s="135"/>
      <c r="X136" s="136"/>
      <c r="Y136" s="140"/>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5.5" hidden="1" customHeight="1" x14ac:dyDescent="0.15">
      <c r="A137" s="875"/>
      <c r="B137" s="870"/>
      <c r="C137" s="166"/>
      <c r="D137" s="870"/>
      <c r="E137" s="166"/>
      <c r="F137" s="167"/>
      <c r="G137" s="134"/>
      <c r="H137" s="135"/>
      <c r="I137" s="135"/>
      <c r="J137" s="135"/>
      <c r="K137" s="135"/>
      <c r="L137" s="135"/>
      <c r="M137" s="135"/>
      <c r="N137" s="135"/>
      <c r="O137" s="135"/>
      <c r="P137" s="135"/>
      <c r="Q137" s="135"/>
      <c r="R137" s="135"/>
      <c r="S137" s="135"/>
      <c r="T137" s="135"/>
      <c r="U137" s="135"/>
      <c r="V137" s="135"/>
      <c r="W137" s="135"/>
      <c r="X137" s="136"/>
      <c r="Y137" s="140"/>
      <c r="Z137" s="105"/>
      <c r="AA137" s="105"/>
      <c r="AB137" s="104"/>
      <c r="AC137" s="105"/>
      <c r="AD137" s="105"/>
      <c r="AE137" s="110" t="s">
        <v>408</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2.5" hidden="1" customHeight="1" x14ac:dyDescent="0.15">
      <c r="A138" s="875"/>
      <c r="B138" s="870"/>
      <c r="C138" s="166"/>
      <c r="D138" s="870"/>
      <c r="E138" s="166"/>
      <c r="F138" s="167"/>
      <c r="G138" s="134"/>
      <c r="H138" s="135"/>
      <c r="I138" s="135"/>
      <c r="J138" s="135"/>
      <c r="K138" s="135"/>
      <c r="L138" s="135"/>
      <c r="M138" s="135"/>
      <c r="N138" s="135"/>
      <c r="O138" s="135"/>
      <c r="P138" s="135"/>
      <c r="Q138" s="135"/>
      <c r="R138" s="135"/>
      <c r="S138" s="135"/>
      <c r="T138" s="135"/>
      <c r="U138" s="135"/>
      <c r="V138" s="135"/>
      <c r="W138" s="135"/>
      <c r="X138" s="136"/>
      <c r="Y138" s="140"/>
      <c r="Z138" s="105"/>
      <c r="AA138" s="105"/>
      <c r="AB138" s="104"/>
      <c r="AC138" s="105"/>
      <c r="AD138" s="105"/>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875"/>
      <c r="B139" s="870"/>
      <c r="C139" s="166"/>
      <c r="D139" s="870"/>
      <c r="E139" s="166"/>
      <c r="F139" s="167"/>
      <c r="G139" s="137"/>
      <c r="H139" s="116"/>
      <c r="I139" s="116"/>
      <c r="J139" s="116"/>
      <c r="K139" s="116"/>
      <c r="L139" s="116"/>
      <c r="M139" s="116"/>
      <c r="N139" s="116"/>
      <c r="O139" s="116"/>
      <c r="P139" s="116"/>
      <c r="Q139" s="116"/>
      <c r="R139" s="116"/>
      <c r="S139" s="116"/>
      <c r="T139" s="116"/>
      <c r="U139" s="116"/>
      <c r="V139" s="116"/>
      <c r="W139" s="116"/>
      <c r="X139" s="138"/>
      <c r="Y139" s="141"/>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875"/>
      <c r="B140" s="870"/>
      <c r="C140" s="166"/>
      <c r="D140" s="870"/>
      <c r="E140" s="166"/>
      <c r="F140" s="167"/>
      <c r="G140" s="118" t="s">
        <v>406</v>
      </c>
      <c r="H140" s="119"/>
      <c r="I140" s="119"/>
      <c r="J140" s="119"/>
      <c r="K140" s="119"/>
      <c r="L140" s="119"/>
      <c r="M140" s="119"/>
      <c r="N140" s="119"/>
      <c r="O140" s="119"/>
      <c r="P140" s="119"/>
      <c r="Q140" s="119"/>
      <c r="R140" s="119"/>
      <c r="S140" s="119"/>
      <c r="T140" s="119"/>
      <c r="U140" s="119"/>
      <c r="V140" s="119"/>
      <c r="W140" s="119"/>
      <c r="X140" s="120"/>
      <c r="Y140" s="110" t="s">
        <v>404</v>
      </c>
      <c r="Z140" s="110"/>
      <c r="AA140" s="124"/>
      <c r="AB140" s="120"/>
      <c r="AC140" s="125"/>
      <c r="AD140" s="125"/>
      <c r="AE140" s="126" t="s">
        <v>407</v>
      </c>
      <c r="AF140" s="119"/>
      <c r="AG140" s="119"/>
      <c r="AH140" s="119"/>
      <c r="AI140" s="119"/>
      <c r="AJ140" s="119"/>
      <c r="AK140" s="119"/>
      <c r="AL140" s="119"/>
      <c r="AM140" s="119"/>
      <c r="AN140" s="119"/>
      <c r="AO140" s="119"/>
      <c r="AP140" s="119"/>
      <c r="AQ140" s="119"/>
      <c r="AR140" s="119"/>
      <c r="AS140" s="119"/>
      <c r="AT140" s="119"/>
      <c r="AU140" s="119"/>
      <c r="AV140" s="119"/>
      <c r="AW140" s="119"/>
      <c r="AX140" s="127"/>
    </row>
    <row r="141" spans="1:50" ht="22.5" hidden="1" customHeight="1" x14ac:dyDescent="0.15">
      <c r="A141" s="875"/>
      <c r="B141" s="870"/>
      <c r="C141" s="166"/>
      <c r="D141" s="870"/>
      <c r="E141" s="166"/>
      <c r="F141" s="167"/>
      <c r="G141" s="121"/>
      <c r="H141" s="122"/>
      <c r="I141" s="122"/>
      <c r="J141" s="122"/>
      <c r="K141" s="122"/>
      <c r="L141" s="122"/>
      <c r="M141" s="122"/>
      <c r="N141" s="122"/>
      <c r="O141" s="122"/>
      <c r="P141" s="122"/>
      <c r="Q141" s="122"/>
      <c r="R141" s="122"/>
      <c r="S141" s="122"/>
      <c r="T141" s="122"/>
      <c r="U141" s="122"/>
      <c r="V141" s="122"/>
      <c r="W141" s="122"/>
      <c r="X141" s="123"/>
      <c r="Y141" s="110"/>
      <c r="Z141" s="110"/>
      <c r="AA141" s="124"/>
      <c r="AB141" s="130" t="s">
        <v>405</v>
      </c>
      <c r="AC141" s="131"/>
      <c r="AD141" s="131"/>
      <c r="AE141" s="128"/>
      <c r="AF141" s="122"/>
      <c r="AG141" s="122"/>
      <c r="AH141" s="122"/>
      <c r="AI141" s="122"/>
      <c r="AJ141" s="122"/>
      <c r="AK141" s="122"/>
      <c r="AL141" s="122"/>
      <c r="AM141" s="122"/>
      <c r="AN141" s="122"/>
      <c r="AO141" s="122"/>
      <c r="AP141" s="122"/>
      <c r="AQ141" s="122"/>
      <c r="AR141" s="122"/>
      <c r="AS141" s="122"/>
      <c r="AT141" s="122"/>
      <c r="AU141" s="122"/>
      <c r="AV141" s="122"/>
      <c r="AW141" s="122"/>
      <c r="AX141" s="129"/>
    </row>
    <row r="142" spans="1:50" ht="22.5" hidden="1" customHeight="1" x14ac:dyDescent="0.15">
      <c r="A142" s="875"/>
      <c r="B142" s="870"/>
      <c r="C142" s="166"/>
      <c r="D142" s="870"/>
      <c r="E142" s="166"/>
      <c r="F142" s="167"/>
      <c r="G142" s="132"/>
      <c r="H142" s="113"/>
      <c r="I142" s="113"/>
      <c r="J142" s="113"/>
      <c r="K142" s="113"/>
      <c r="L142" s="113"/>
      <c r="M142" s="113"/>
      <c r="N142" s="113"/>
      <c r="O142" s="113"/>
      <c r="P142" s="113"/>
      <c r="Q142" s="113"/>
      <c r="R142" s="113"/>
      <c r="S142" s="113"/>
      <c r="T142" s="113"/>
      <c r="U142" s="113"/>
      <c r="V142" s="113"/>
      <c r="W142" s="113"/>
      <c r="X142" s="133"/>
      <c r="Y142" s="139"/>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hidden="1" customHeight="1" x14ac:dyDescent="0.15">
      <c r="A143" s="875"/>
      <c r="B143" s="870"/>
      <c r="C143" s="166"/>
      <c r="D143" s="870"/>
      <c r="E143" s="166"/>
      <c r="F143" s="167"/>
      <c r="G143" s="134"/>
      <c r="H143" s="135"/>
      <c r="I143" s="135"/>
      <c r="J143" s="135"/>
      <c r="K143" s="135"/>
      <c r="L143" s="135"/>
      <c r="M143" s="135"/>
      <c r="N143" s="135"/>
      <c r="O143" s="135"/>
      <c r="P143" s="135"/>
      <c r="Q143" s="135"/>
      <c r="R143" s="135"/>
      <c r="S143" s="135"/>
      <c r="T143" s="135"/>
      <c r="U143" s="135"/>
      <c r="V143" s="135"/>
      <c r="W143" s="135"/>
      <c r="X143" s="136"/>
      <c r="Y143" s="140"/>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hidden="1" customHeight="1" x14ac:dyDescent="0.15">
      <c r="A144" s="875"/>
      <c r="B144" s="870"/>
      <c r="C144" s="166"/>
      <c r="D144" s="870"/>
      <c r="E144" s="166"/>
      <c r="F144" s="167"/>
      <c r="G144" s="134"/>
      <c r="H144" s="135"/>
      <c r="I144" s="135"/>
      <c r="J144" s="135"/>
      <c r="K144" s="135"/>
      <c r="L144" s="135"/>
      <c r="M144" s="135"/>
      <c r="N144" s="135"/>
      <c r="O144" s="135"/>
      <c r="P144" s="135"/>
      <c r="Q144" s="135"/>
      <c r="R144" s="135"/>
      <c r="S144" s="135"/>
      <c r="T144" s="135"/>
      <c r="U144" s="135"/>
      <c r="V144" s="135"/>
      <c r="W144" s="135"/>
      <c r="X144" s="136"/>
      <c r="Y144" s="140"/>
      <c r="Z144" s="105"/>
      <c r="AA144" s="105"/>
      <c r="AB144" s="104"/>
      <c r="AC144" s="105"/>
      <c r="AD144" s="105"/>
      <c r="AE144" s="110" t="s">
        <v>408</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hidden="1" customHeight="1" x14ac:dyDescent="0.15">
      <c r="A145" s="875"/>
      <c r="B145" s="870"/>
      <c r="C145" s="166"/>
      <c r="D145" s="870"/>
      <c r="E145" s="166"/>
      <c r="F145" s="167"/>
      <c r="G145" s="134"/>
      <c r="H145" s="135"/>
      <c r="I145" s="135"/>
      <c r="J145" s="135"/>
      <c r="K145" s="135"/>
      <c r="L145" s="135"/>
      <c r="M145" s="135"/>
      <c r="N145" s="135"/>
      <c r="O145" s="135"/>
      <c r="P145" s="135"/>
      <c r="Q145" s="135"/>
      <c r="R145" s="135"/>
      <c r="S145" s="135"/>
      <c r="T145" s="135"/>
      <c r="U145" s="135"/>
      <c r="V145" s="135"/>
      <c r="W145" s="135"/>
      <c r="X145" s="136"/>
      <c r="Y145" s="140"/>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875"/>
      <c r="B146" s="870"/>
      <c r="C146" s="166"/>
      <c r="D146" s="870"/>
      <c r="E146" s="166"/>
      <c r="F146" s="167"/>
      <c r="G146" s="137"/>
      <c r="H146" s="116"/>
      <c r="I146" s="116"/>
      <c r="J146" s="116"/>
      <c r="K146" s="116"/>
      <c r="L146" s="116"/>
      <c r="M146" s="116"/>
      <c r="N146" s="116"/>
      <c r="O146" s="116"/>
      <c r="P146" s="116"/>
      <c r="Q146" s="116"/>
      <c r="R146" s="116"/>
      <c r="S146" s="116"/>
      <c r="T146" s="116"/>
      <c r="U146" s="116"/>
      <c r="V146" s="116"/>
      <c r="W146" s="116"/>
      <c r="X146" s="138"/>
      <c r="Y146" s="141"/>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875"/>
      <c r="B147" s="870"/>
      <c r="C147" s="166"/>
      <c r="D147" s="870"/>
      <c r="E147" s="166"/>
      <c r="F147" s="167"/>
      <c r="G147" s="118" t="s">
        <v>406</v>
      </c>
      <c r="H147" s="119"/>
      <c r="I147" s="119"/>
      <c r="J147" s="119"/>
      <c r="K147" s="119"/>
      <c r="L147" s="119"/>
      <c r="M147" s="119"/>
      <c r="N147" s="119"/>
      <c r="O147" s="119"/>
      <c r="P147" s="119"/>
      <c r="Q147" s="119"/>
      <c r="R147" s="119"/>
      <c r="S147" s="119"/>
      <c r="T147" s="119"/>
      <c r="U147" s="119"/>
      <c r="V147" s="119"/>
      <c r="W147" s="119"/>
      <c r="X147" s="120"/>
      <c r="Y147" s="110" t="s">
        <v>404</v>
      </c>
      <c r="Z147" s="110"/>
      <c r="AA147" s="124"/>
      <c r="AB147" s="120"/>
      <c r="AC147" s="125"/>
      <c r="AD147" s="125"/>
      <c r="AE147" s="126" t="s">
        <v>407</v>
      </c>
      <c r="AF147" s="119"/>
      <c r="AG147" s="119"/>
      <c r="AH147" s="119"/>
      <c r="AI147" s="119"/>
      <c r="AJ147" s="119"/>
      <c r="AK147" s="119"/>
      <c r="AL147" s="119"/>
      <c r="AM147" s="119"/>
      <c r="AN147" s="119"/>
      <c r="AO147" s="119"/>
      <c r="AP147" s="119"/>
      <c r="AQ147" s="119"/>
      <c r="AR147" s="119"/>
      <c r="AS147" s="119"/>
      <c r="AT147" s="119"/>
      <c r="AU147" s="119"/>
      <c r="AV147" s="119"/>
      <c r="AW147" s="119"/>
      <c r="AX147" s="127"/>
    </row>
    <row r="148" spans="1:50" ht="22.5" hidden="1" customHeight="1" x14ac:dyDescent="0.15">
      <c r="A148" s="875"/>
      <c r="B148" s="870"/>
      <c r="C148" s="166"/>
      <c r="D148" s="870"/>
      <c r="E148" s="166"/>
      <c r="F148" s="167"/>
      <c r="G148" s="121"/>
      <c r="H148" s="122"/>
      <c r="I148" s="122"/>
      <c r="J148" s="122"/>
      <c r="K148" s="122"/>
      <c r="L148" s="122"/>
      <c r="M148" s="122"/>
      <c r="N148" s="122"/>
      <c r="O148" s="122"/>
      <c r="P148" s="122"/>
      <c r="Q148" s="122"/>
      <c r="R148" s="122"/>
      <c r="S148" s="122"/>
      <c r="T148" s="122"/>
      <c r="U148" s="122"/>
      <c r="V148" s="122"/>
      <c r="W148" s="122"/>
      <c r="X148" s="123"/>
      <c r="Y148" s="110"/>
      <c r="Z148" s="110"/>
      <c r="AA148" s="124"/>
      <c r="AB148" s="130" t="s">
        <v>405</v>
      </c>
      <c r="AC148" s="131"/>
      <c r="AD148" s="131"/>
      <c r="AE148" s="128"/>
      <c r="AF148" s="122"/>
      <c r="AG148" s="122"/>
      <c r="AH148" s="122"/>
      <c r="AI148" s="122"/>
      <c r="AJ148" s="122"/>
      <c r="AK148" s="122"/>
      <c r="AL148" s="122"/>
      <c r="AM148" s="122"/>
      <c r="AN148" s="122"/>
      <c r="AO148" s="122"/>
      <c r="AP148" s="122"/>
      <c r="AQ148" s="122"/>
      <c r="AR148" s="122"/>
      <c r="AS148" s="122"/>
      <c r="AT148" s="122"/>
      <c r="AU148" s="122"/>
      <c r="AV148" s="122"/>
      <c r="AW148" s="122"/>
      <c r="AX148" s="129"/>
    </row>
    <row r="149" spans="1:50" ht="22.5" hidden="1" customHeight="1" x14ac:dyDescent="0.15">
      <c r="A149" s="875"/>
      <c r="B149" s="870"/>
      <c r="C149" s="166"/>
      <c r="D149" s="870"/>
      <c r="E149" s="166"/>
      <c r="F149" s="167"/>
      <c r="G149" s="132"/>
      <c r="H149" s="113"/>
      <c r="I149" s="113"/>
      <c r="J149" s="113"/>
      <c r="K149" s="113"/>
      <c r="L149" s="113"/>
      <c r="M149" s="113"/>
      <c r="N149" s="113"/>
      <c r="O149" s="113"/>
      <c r="P149" s="113"/>
      <c r="Q149" s="113"/>
      <c r="R149" s="113"/>
      <c r="S149" s="113"/>
      <c r="T149" s="113"/>
      <c r="U149" s="113"/>
      <c r="V149" s="113"/>
      <c r="W149" s="113"/>
      <c r="X149" s="133"/>
      <c r="Y149" s="139"/>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hidden="1" customHeight="1" x14ac:dyDescent="0.15">
      <c r="A150" s="875"/>
      <c r="B150" s="870"/>
      <c r="C150" s="166"/>
      <c r="D150" s="870"/>
      <c r="E150" s="166"/>
      <c r="F150" s="167"/>
      <c r="G150" s="134"/>
      <c r="H150" s="135"/>
      <c r="I150" s="135"/>
      <c r="J150" s="135"/>
      <c r="K150" s="135"/>
      <c r="L150" s="135"/>
      <c r="M150" s="135"/>
      <c r="N150" s="135"/>
      <c r="O150" s="135"/>
      <c r="P150" s="135"/>
      <c r="Q150" s="135"/>
      <c r="R150" s="135"/>
      <c r="S150" s="135"/>
      <c r="T150" s="135"/>
      <c r="U150" s="135"/>
      <c r="V150" s="135"/>
      <c r="W150" s="135"/>
      <c r="X150" s="136"/>
      <c r="Y150" s="140"/>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hidden="1" customHeight="1" x14ac:dyDescent="0.15">
      <c r="A151" s="875"/>
      <c r="B151" s="870"/>
      <c r="C151" s="166"/>
      <c r="D151" s="870"/>
      <c r="E151" s="166"/>
      <c r="F151" s="167"/>
      <c r="G151" s="134"/>
      <c r="H151" s="135"/>
      <c r="I151" s="135"/>
      <c r="J151" s="135"/>
      <c r="K151" s="135"/>
      <c r="L151" s="135"/>
      <c r="M151" s="135"/>
      <c r="N151" s="135"/>
      <c r="O151" s="135"/>
      <c r="P151" s="135"/>
      <c r="Q151" s="135"/>
      <c r="R151" s="135"/>
      <c r="S151" s="135"/>
      <c r="T151" s="135"/>
      <c r="U151" s="135"/>
      <c r="V151" s="135"/>
      <c r="W151" s="135"/>
      <c r="X151" s="136"/>
      <c r="Y151" s="140"/>
      <c r="Z151" s="105"/>
      <c r="AA151" s="105"/>
      <c r="AB151" s="104"/>
      <c r="AC151" s="105"/>
      <c r="AD151" s="105"/>
      <c r="AE151" s="110" t="s">
        <v>408</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hidden="1" customHeight="1" x14ac:dyDescent="0.15">
      <c r="A152" s="875"/>
      <c r="B152" s="870"/>
      <c r="C152" s="166"/>
      <c r="D152" s="870"/>
      <c r="E152" s="166"/>
      <c r="F152" s="167"/>
      <c r="G152" s="134"/>
      <c r="H152" s="135"/>
      <c r="I152" s="135"/>
      <c r="J152" s="135"/>
      <c r="K152" s="135"/>
      <c r="L152" s="135"/>
      <c r="M152" s="135"/>
      <c r="N152" s="135"/>
      <c r="O152" s="135"/>
      <c r="P152" s="135"/>
      <c r="Q152" s="135"/>
      <c r="R152" s="135"/>
      <c r="S152" s="135"/>
      <c r="T152" s="135"/>
      <c r="U152" s="135"/>
      <c r="V152" s="135"/>
      <c r="W152" s="135"/>
      <c r="X152" s="136"/>
      <c r="Y152" s="140"/>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875"/>
      <c r="B153" s="870"/>
      <c r="C153" s="166"/>
      <c r="D153" s="870"/>
      <c r="E153" s="166"/>
      <c r="F153" s="167"/>
      <c r="G153" s="137"/>
      <c r="H153" s="116"/>
      <c r="I153" s="116"/>
      <c r="J153" s="116"/>
      <c r="K153" s="116"/>
      <c r="L153" s="116"/>
      <c r="M153" s="116"/>
      <c r="N153" s="116"/>
      <c r="O153" s="116"/>
      <c r="P153" s="116"/>
      <c r="Q153" s="116"/>
      <c r="R153" s="116"/>
      <c r="S153" s="116"/>
      <c r="T153" s="116"/>
      <c r="U153" s="116"/>
      <c r="V153" s="116"/>
      <c r="W153" s="116"/>
      <c r="X153" s="138"/>
      <c r="Y153" s="141"/>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875"/>
      <c r="B154" s="870"/>
      <c r="C154" s="166"/>
      <c r="D154" s="870"/>
      <c r="E154" s="166"/>
      <c r="F154" s="167"/>
      <c r="G154" s="118" t="s">
        <v>406</v>
      </c>
      <c r="H154" s="119"/>
      <c r="I154" s="119"/>
      <c r="J154" s="119"/>
      <c r="K154" s="119"/>
      <c r="L154" s="119"/>
      <c r="M154" s="119"/>
      <c r="N154" s="119"/>
      <c r="O154" s="119"/>
      <c r="P154" s="119"/>
      <c r="Q154" s="119"/>
      <c r="R154" s="119"/>
      <c r="S154" s="119"/>
      <c r="T154" s="119"/>
      <c r="U154" s="119"/>
      <c r="V154" s="119"/>
      <c r="W154" s="119"/>
      <c r="X154" s="120"/>
      <c r="Y154" s="110" t="s">
        <v>404</v>
      </c>
      <c r="Z154" s="110"/>
      <c r="AA154" s="124"/>
      <c r="AB154" s="120"/>
      <c r="AC154" s="125"/>
      <c r="AD154" s="125"/>
      <c r="AE154" s="126" t="s">
        <v>407</v>
      </c>
      <c r="AF154" s="119"/>
      <c r="AG154" s="119"/>
      <c r="AH154" s="119"/>
      <c r="AI154" s="119"/>
      <c r="AJ154" s="119"/>
      <c r="AK154" s="119"/>
      <c r="AL154" s="119"/>
      <c r="AM154" s="119"/>
      <c r="AN154" s="119"/>
      <c r="AO154" s="119"/>
      <c r="AP154" s="119"/>
      <c r="AQ154" s="119"/>
      <c r="AR154" s="119"/>
      <c r="AS154" s="119"/>
      <c r="AT154" s="119"/>
      <c r="AU154" s="119"/>
      <c r="AV154" s="119"/>
      <c r="AW154" s="119"/>
      <c r="AX154" s="127"/>
    </row>
    <row r="155" spans="1:50" ht="22.5" hidden="1" customHeight="1" x14ac:dyDescent="0.15">
      <c r="A155" s="875"/>
      <c r="B155" s="870"/>
      <c r="C155" s="166"/>
      <c r="D155" s="870"/>
      <c r="E155" s="166"/>
      <c r="F155" s="167"/>
      <c r="G155" s="121"/>
      <c r="H155" s="122"/>
      <c r="I155" s="122"/>
      <c r="J155" s="122"/>
      <c r="K155" s="122"/>
      <c r="L155" s="122"/>
      <c r="M155" s="122"/>
      <c r="N155" s="122"/>
      <c r="O155" s="122"/>
      <c r="P155" s="122"/>
      <c r="Q155" s="122"/>
      <c r="R155" s="122"/>
      <c r="S155" s="122"/>
      <c r="T155" s="122"/>
      <c r="U155" s="122"/>
      <c r="V155" s="122"/>
      <c r="W155" s="122"/>
      <c r="X155" s="123"/>
      <c r="Y155" s="110"/>
      <c r="Z155" s="110"/>
      <c r="AA155" s="124"/>
      <c r="AB155" s="130" t="s">
        <v>405</v>
      </c>
      <c r="AC155" s="131"/>
      <c r="AD155" s="131"/>
      <c r="AE155" s="128"/>
      <c r="AF155" s="122"/>
      <c r="AG155" s="122"/>
      <c r="AH155" s="122"/>
      <c r="AI155" s="122"/>
      <c r="AJ155" s="122"/>
      <c r="AK155" s="122"/>
      <c r="AL155" s="122"/>
      <c r="AM155" s="122"/>
      <c r="AN155" s="122"/>
      <c r="AO155" s="122"/>
      <c r="AP155" s="122"/>
      <c r="AQ155" s="122"/>
      <c r="AR155" s="122"/>
      <c r="AS155" s="122"/>
      <c r="AT155" s="122"/>
      <c r="AU155" s="122"/>
      <c r="AV155" s="122"/>
      <c r="AW155" s="122"/>
      <c r="AX155" s="129"/>
    </row>
    <row r="156" spans="1:50" ht="22.5" hidden="1" customHeight="1" x14ac:dyDescent="0.15">
      <c r="A156" s="875"/>
      <c r="B156" s="870"/>
      <c r="C156" s="166"/>
      <c r="D156" s="870"/>
      <c r="E156" s="166"/>
      <c r="F156" s="167"/>
      <c r="G156" s="132"/>
      <c r="H156" s="113"/>
      <c r="I156" s="113"/>
      <c r="J156" s="113"/>
      <c r="K156" s="113"/>
      <c r="L156" s="113"/>
      <c r="M156" s="113"/>
      <c r="N156" s="113"/>
      <c r="O156" s="113"/>
      <c r="P156" s="113"/>
      <c r="Q156" s="113"/>
      <c r="R156" s="113"/>
      <c r="S156" s="113"/>
      <c r="T156" s="113"/>
      <c r="U156" s="113"/>
      <c r="V156" s="113"/>
      <c r="W156" s="113"/>
      <c r="X156" s="133"/>
      <c r="Y156" s="139"/>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hidden="1" customHeight="1" x14ac:dyDescent="0.15">
      <c r="A157" s="875"/>
      <c r="B157" s="870"/>
      <c r="C157" s="166"/>
      <c r="D157" s="870"/>
      <c r="E157" s="166"/>
      <c r="F157" s="167"/>
      <c r="G157" s="134"/>
      <c r="H157" s="135"/>
      <c r="I157" s="135"/>
      <c r="J157" s="135"/>
      <c r="K157" s="135"/>
      <c r="L157" s="135"/>
      <c r="M157" s="135"/>
      <c r="N157" s="135"/>
      <c r="O157" s="135"/>
      <c r="P157" s="135"/>
      <c r="Q157" s="135"/>
      <c r="R157" s="135"/>
      <c r="S157" s="135"/>
      <c r="T157" s="135"/>
      <c r="U157" s="135"/>
      <c r="V157" s="135"/>
      <c r="W157" s="135"/>
      <c r="X157" s="136"/>
      <c r="Y157" s="140"/>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hidden="1" customHeight="1" x14ac:dyDescent="0.15">
      <c r="A158" s="875"/>
      <c r="B158" s="870"/>
      <c r="C158" s="166"/>
      <c r="D158" s="870"/>
      <c r="E158" s="166"/>
      <c r="F158" s="167"/>
      <c r="G158" s="134"/>
      <c r="H158" s="135"/>
      <c r="I158" s="135"/>
      <c r="J158" s="135"/>
      <c r="K158" s="135"/>
      <c r="L158" s="135"/>
      <c r="M158" s="135"/>
      <c r="N158" s="135"/>
      <c r="O158" s="135"/>
      <c r="P158" s="135"/>
      <c r="Q158" s="135"/>
      <c r="R158" s="135"/>
      <c r="S158" s="135"/>
      <c r="T158" s="135"/>
      <c r="U158" s="135"/>
      <c r="V158" s="135"/>
      <c r="W158" s="135"/>
      <c r="X158" s="136"/>
      <c r="Y158" s="140"/>
      <c r="Z158" s="105"/>
      <c r="AA158" s="105"/>
      <c r="AB158" s="104"/>
      <c r="AC158" s="105"/>
      <c r="AD158" s="105"/>
      <c r="AE158" s="110" t="s">
        <v>408</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875"/>
      <c r="B159" s="870"/>
      <c r="C159" s="166"/>
      <c r="D159" s="870"/>
      <c r="E159" s="166"/>
      <c r="F159" s="167"/>
      <c r="G159" s="134"/>
      <c r="H159" s="135"/>
      <c r="I159" s="135"/>
      <c r="J159" s="135"/>
      <c r="K159" s="135"/>
      <c r="L159" s="135"/>
      <c r="M159" s="135"/>
      <c r="N159" s="135"/>
      <c r="O159" s="135"/>
      <c r="P159" s="135"/>
      <c r="Q159" s="135"/>
      <c r="R159" s="135"/>
      <c r="S159" s="135"/>
      <c r="T159" s="135"/>
      <c r="U159" s="135"/>
      <c r="V159" s="135"/>
      <c r="W159" s="135"/>
      <c r="X159" s="136"/>
      <c r="Y159" s="140"/>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875"/>
      <c r="B160" s="870"/>
      <c r="C160" s="166"/>
      <c r="D160" s="870"/>
      <c r="E160" s="166"/>
      <c r="F160" s="167"/>
      <c r="G160" s="137"/>
      <c r="H160" s="116"/>
      <c r="I160" s="116"/>
      <c r="J160" s="116"/>
      <c r="K160" s="116"/>
      <c r="L160" s="116"/>
      <c r="M160" s="116"/>
      <c r="N160" s="116"/>
      <c r="O160" s="116"/>
      <c r="P160" s="116"/>
      <c r="Q160" s="116"/>
      <c r="R160" s="116"/>
      <c r="S160" s="116"/>
      <c r="T160" s="116"/>
      <c r="U160" s="116"/>
      <c r="V160" s="116"/>
      <c r="W160" s="116"/>
      <c r="X160" s="138"/>
      <c r="Y160" s="141"/>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875"/>
      <c r="B161" s="870"/>
      <c r="C161" s="166"/>
      <c r="D161" s="870"/>
      <c r="E161" s="166"/>
      <c r="F161" s="167"/>
      <c r="G161" s="118" t="s">
        <v>406</v>
      </c>
      <c r="H161" s="119"/>
      <c r="I161" s="119"/>
      <c r="J161" s="119"/>
      <c r="K161" s="119"/>
      <c r="L161" s="119"/>
      <c r="M161" s="119"/>
      <c r="N161" s="119"/>
      <c r="O161" s="119"/>
      <c r="P161" s="119"/>
      <c r="Q161" s="119"/>
      <c r="R161" s="119"/>
      <c r="S161" s="119"/>
      <c r="T161" s="119"/>
      <c r="U161" s="119"/>
      <c r="V161" s="119"/>
      <c r="W161" s="119"/>
      <c r="X161" s="120"/>
      <c r="Y161" s="110" t="s">
        <v>404</v>
      </c>
      <c r="Z161" s="110"/>
      <c r="AA161" s="124"/>
      <c r="AB161" s="120"/>
      <c r="AC161" s="125"/>
      <c r="AD161" s="125"/>
      <c r="AE161" s="126" t="s">
        <v>407</v>
      </c>
      <c r="AF161" s="119"/>
      <c r="AG161" s="119"/>
      <c r="AH161" s="119"/>
      <c r="AI161" s="119"/>
      <c r="AJ161" s="119"/>
      <c r="AK161" s="119"/>
      <c r="AL161" s="119"/>
      <c r="AM161" s="119"/>
      <c r="AN161" s="119"/>
      <c r="AO161" s="119"/>
      <c r="AP161" s="119"/>
      <c r="AQ161" s="119"/>
      <c r="AR161" s="119"/>
      <c r="AS161" s="119"/>
      <c r="AT161" s="119"/>
      <c r="AU161" s="119"/>
      <c r="AV161" s="119"/>
      <c r="AW161" s="119"/>
      <c r="AX161" s="127"/>
    </row>
    <row r="162" spans="1:50" ht="22.5" hidden="1" customHeight="1" x14ac:dyDescent="0.15">
      <c r="A162" s="875"/>
      <c r="B162" s="870"/>
      <c r="C162" s="166"/>
      <c r="D162" s="870"/>
      <c r="E162" s="166"/>
      <c r="F162" s="167"/>
      <c r="G162" s="121"/>
      <c r="H162" s="122"/>
      <c r="I162" s="122"/>
      <c r="J162" s="122"/>
      <c r="K162" s="122"/>
      <c r="L162" s="122"/>
      <c r="M162" s="122"/>
      <c r="N162" s="122"/>
      <c r="O162" s="122"/>
      <c r="P162" s="122"/>
      <c r="Q162" s="122"/>
      <c r="R162" s="122"/>
      <c r="S162" s="122"/>
      <c r="T162" s="122"/>
      <c r="U162" s="122"/>
      <c r="V162" s="122"/>
      <c r="W162" s="122"/>
      <c r="X162" s="123"/>
      <c r="Y162" s="110"/>
      <c r="Z162" s="110"/>
      <c r="AA162" s="124"/>
      <c r="AB162" s="130" t="s">
        <v>405</v>
      </c>
      <c r="AC162" s="131"/>
      <c r="AD162" s="131"/>
      <c r="AE162" s="128"/>
      <c r="AF162" s="122"/>
      <c r="AG162" s="122"/>
      <c r="AH162" s="122"/>
      <c r="AI162" s="122"/>
      <c r="AJ162" s="122"/>
      <c r="AK162" s="122"/>
      <c r="AL162" s="122"/>
      <c r="AM162" s="122"/>
      <c r="AN162" s="122"/>
      <c r="AO162" s="122"/>
      <c r="AP162" s="122"/>
      <c r="AQ162" s="122"/>
      <c r="AR162" s="122"/>
      <c r="AS162" s="122"/>
      <c r="AT162" s="122"/>
      <c r="AU162" s="122"/>
      <c r="AV162" s="122"/>
      <c r="AW162" s="122"/>
      <c r="AX162" s="129"/>
    </row>
    <row r="163" spans="1:50" ht="22.5" hidden="1" customHeight="1" x14ac:dyDescent="0.15">
      <c r="A163" s="875"/>
      <c r="B163" s="870"/>
      <c r="C163" s="166"/>
      <c r="D163" s="870"/>
      <c r="E163" s="166"/>
      <c r="F163" s="167"/>
      <c r="G163" s="132"/>
      <c r="H163" s="113"/>
      <c r="I163" s="113"/>
      <c r="J163" s="113"/>
      <c r="K163" s="113"/>
      <c r="L163" s="113"/>
      <c r="M163" s="113"/>
      <c r="N163" s="113"/>
      <c r="O163" s="113"/>
      <c r="P163" s="113"/>
      <c r="Q163" s="113"/>
      <c r="R163" s="113"/>
      <c r="S163" s="113"/>
      <c r="T163" s="113"/>
      <c r="U163" s="113"/>
      <c r="V163" s="113"/>
      <c r="W163" s="113"/>
      <c r="X163" s="133"/>
      <c r="Y163" s="139"/>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hidden="1" customHeight="1" x14ac:dyDescent="0.15">
      <c r="A164" s="875"/>
      <c r="B164" s="870"/>
      <c r="C164" s="166"/>
      <c r="D164" s="870"/>
      <c r="E164" s="166"/>
      <c r="F164" s="167"/>
      <c r="G164" s="134"/>
      <c r="H164" s="135"/>
      <c r="I164" s="135"/>
      <c r="J164" s="135"/>
      <c r="K164" s="135"/>
      <c r="L164" s="135"/>
      <c r="M164" s="135"/>
      <c r="N164" s="135"/>
      <c r="O164" s="135"/>
      <c r="P164" s="135"/>
      <c r="Q164" s="135"/>
      <c r="R164" s="135"/>
      <c r="S164" s="135"/>
      <c r="T164" s="135"/>
      <c r="U164" s="135"/>
      <c r="V164" s="135"/>
      <c r="W164" s="135"/>
      <c r="X164" s="136"/>
      <c r="Y164" s="140"/>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hidden="1" customHeight="1" x14ac:dyDescent="0.15">
      <c r="A165" s="875"/>
      <c r="B165" s="870"/>
      <c r="C165" s="166"/>
      <c r="D165" s="870"/>
      <c r="E165" s="166"/>
      <c r="F165" s="167"/>
      <c r="G165" s="134"/>
      <c r="H165" s="135"/>
      <c r="I165" s="135"/>
      <c r="J165" s="135"/>
      <c r="K165" s="135"/>
      <c r="L165" s="135"/>
      <c r="M165" s="135"/>
      <c r="N165" s="135"/>
      <c r="O165" s="135"/>
      <c r="P165" s="135"/>
      <c r="Q165" s="135"/>
      <c r="R165" s="135"/>
      <c r="S165" s="135"/>
      <c r="T165" s="135"/>
      <c r="U165" s="135"/>
      <c r="V165" s="135"/>
      <c r="W165" s="135"/>
      <c r="X165" s="136"/>
      <c r="Y165" s="140"/>
      <c r="Z165" s="105"/>
      <c r="AA165" s="105"/>
      <c r="AB165" s="104"/>
      <c r="AC165" s="105"/>
      <c r="AD165" s="105"/>
      <c r="AE165" s="855" t="s">
        <v>408</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5"/>
      <c r="B166" s="870"/>
      <c r="C166" s="166"/>
      <c r="D166" s="870"/>
      <c r="E166" s="166"/>
      <c r="F166" s="167"/>
      <c r="G166" s="134"/>
      <c r="H166" s="135"/>
      <c r="I166" s="135"/>
      <c r="J166" s="135"/>
      <c r="K166" s="135"/>
      <c r="L166" s="135"/>
      <c r="M166" s="135"/>
      <c r="N166" s="135"/>
      <c r="O166" s="135"/>
      <c r="P166" s="135"/>
      <c r="Q166" s="135"/>
      <c r="R166" s="135"/>
      <c r="S166" s="135"/>
      <c r="T166" s="135"/>
      <c r="U166" s="135"/>
      <c r="V166" s="135"/>
      <c r="W166" s="135"/>
      <c r="X166" s="136"/>
      <c r="Y166" s="140"/>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875"/>
      <c r="B167" s="870"/>
      <c r="C167" s="166"/>
      <c r="D167" s="870"/>
      <c r="E167" s="168"/>
      <c r="F167" s="169"/>
      <c r="G167" s="137"/>
      <c r="H167" s="116"/>
      <c r="I167" s="116"/>
      <c r="J167" s="116"/>
      <c r="K167" s="116"/>
      <c r="L167" s="116"/>
      <c r="M167" s="116"/>
      <c r="N167" s="116"/>
      <c r="O167" s="116"/>
      <c r="P167" s="116"/>
      <c r="Q167" s="116"/>
      <c r="R167" s="116"/>
      <c r="S167" s="116"/>
      <c r="T167" s="116"/>
      <c r="U167" s="116"/>
      <c r="V167" s="116"/>
      <c r="W167" s="116"/>
      <c r="X167" s="138"/>
      <c r="Y167" s="141"/>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875"/>
      <c r="B168" s="870"/>
      <c r="C168" s="166"/>
      <c r="D168" s="870"/>
      <c r="E168" s="124"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75"/>
      <c r="B169" s="870"/>
      <c r="C169" s="166"/>
      <c r="D169" s="870"/>
      <c r="E169" s="112" t="s">
        <v>588</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x14ac:dyDescent="0.15">
      <c r="A170" s="875"/>
      <c r="B170" s="870"/>
      <c r="C170" s="166"/>
      <c r="D170" s="870"/>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875"/>
      <c r="B171" s="870"/>
      <c r="C171" s="166"/>
      <c r="D171" s="870"/>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5"/>
      <c r="B172" s="870"/>
      <c r="C172" s="166"/>
      <c r="D172" s="870"/>
      <c r="E172" s="188" t="s">
        <v>428</v>
      </c>
      <c r="F172" s="193"/>
      <c r="G172" s="137"/>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5"/>
      <c r="B173" s="870"/>
      <c r="C173" s="166"/>
      <c r="D173" s="870"/>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7" t="s">
        <v>405</v>
      </c>
      <c r="AV173" s="97"/>
      <c r="AW173" s="97"/>
      <c r="AX173" s="99"/>
    </row>
    <row r="174" spans="1:50" ht="18.75" hidden="1" customHeight="1" x14ac:dyDescent="0.15">
      <c r="A174" s="875"/>
      <c r="B174" s="870"/>
      <c r="C174" s="166"/>
      <c r="D174" s="870"/>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5"/>
      <c r="B175" s="870"/>
      <c r="C175" s="166"/>
      <c r="D175" s="870"/>
      <c r="E175" s="166"/>
      <c r="F175" s="167"/>
      <c r="G175" s="132"/>
      <c r="H175" s="113"/>
      <c r="I175" s="113"/>
      <c r="J175" s="113"/>
      <c r="K175" s="113"/>
      <c r="L175" s="113"/>
      <c r="M175" s="113"/>
      <c r="N175" s="113"/>
      <c r="O175" s="113"/>
      <c r="P175" s="113"/>
      <c r="Q175" s="113"/>
      <c r="R175" s="113"/>
      <c r="S175" s="113"/>
      <c r="T175" s="113"/>
      <c r="U175" s="113"/>
      <c r="V175" s="113"/>
      <c r="W175" s="113"/>
      <c r="X175" s="133"/>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5"/>
      <c r="B176" s="870"/>
      <c r="C176" s="166"/>
      <c r="D176" s="870"/>
      <c r="E176" s="166"/>
      <c r="F176" s="167"/>
      <c r="G176" s="137"/>
      <c r="H176" s="116"/>
      <c r="I176" s="116"/>
      <c r="J176" s="116"/>
      <c r="K176" s="116"/>
      <c r="L176" s="116"/>
      <c r="M176" s="116"/>
      <c r="N176" s="116"/>
      <c r="O176" s="116"/>
      <c r="P176" s="116"/>
      <c r="Q176" s="116"/>
      <c r="R176" s="116"/>
      <c r="S176" s="116"/>
      <c r="T176" s="116"/>
      <c r="U176" s="116"/>
      <c r="V176" s="116"/>
      <c r="W176" s="116"/>
      <c r="X176" s="138"/>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5"/>
      <c r="B177" s="870"/>
      <c r="C177" s="166"/>
      <c r="D177" s="870"/>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7" t="s">
        <v>405</v>
      </c>
      <c r="AV177" s="97"/>
      <c r="AW177" s="97"/>
      <c r="AX177" s="99"/>
    </row>
    <row r="178" spans="1:50" ht="18.75" hidden="1" customHeight="1" x14ac:dyDescent="0.15">
      <c r="A178" s="875"/>
      <c r="B178" s="870"/>
      <c r="C178" s="166"/>
      <c r="D178" s="870"/>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5"/>
      <c r="B179" s="870"/>
      <c r="C179" s="166"/>
      <c r="D179" s="870"/>
      <c r="E179" s="166"/>
      <c r="F179" s="167"/>
      <c r="G179" s="132"/>
      <c r="H179" s="113"/>
      <c r="I179" s="113"/>
      <c r="J179" s="113"/>
      <c r="K179" s="113"/>
      <c r="L179" s="113"/>
      <c r="M179" s="113"/>
      <c r="N179" s="113"/>
      <c r="O179" s="113"/>
      <c r="P179" s="113"/>
      <c r="Q179" s="113"/>
      <c r="R179" s="113"/>
      <c r="S179" s="113"/>
      <c r="T179" s="113"/>
      <c r="U179" s="113"/>
      <c r="V179" s="113"/>
      <c r="W179" s="113"/>
      <c r="X179" s="133"/>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5"/>
      <c r="B180" s="870"/>
      <c r="C180" s="166"/>
      <c r="D180" s="870"/>
      <c r="E180" s="166"/>
      <c r="F180" s="167"/>
      <c r="G180" s="137"/>
      <c r="H180" s="116"/>
      <c r="I180" s="116"/>
      <c r="J180" s="116"/>
      <c r="K180" s="116"/>
      <c r="L180" s="116"/>
      <c r="M180" s="116"/>
      <c r="N180" s="116"/>
      <c r="O180" s="116"/>
      <c r="P180" s="116"/>
      <c r="Q180" s="116"/>
      <c r="R180" s="116"/>
      <c r="S180" s="116"/>
      <c r="T180" s="116"/>
      <c r="U180" s="116"/>
      <c r="V180" s="116"/>
      <c r="W180" s="116"/>
      <c r="X180" s="138"/>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5"/>
      <c r="B181" s="870"/>
      <c r="C181" s="166"/>
      <c r="D181" s="870"/>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7" t="s">
        <v>405</v>
      </c>
      <c r="AV181" s="97"/>
      <c r="AW181" s="97"/>
      <c r="AX181" s="99"/>
    </row>
    <row r="182" spans="1:50" ht="18.75" hidden="1" customHeight="1" x14ac:dyDescent="0.15">
      <c r="A182" s="875"/>
      <c r="B182" s="870"/>
      <c r="C182" s="166"/>
      <c r="D182" s="870"/>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5"/>
      <c r="B183" s="870"/>
      <c r="C183" s="166"/>
      <c r="D183" s="870"/>
      <c r="E183" s="166"/>
      <c r="F183" s="167"/>
      <c r="G183" s="132"/>
      <c r="H183" s="113"/>
      <c r="I183" s="113"/>
      <c r="J183" s="113"/>
      <c r="K183" s="113"/>
      <c r="L183" s="113"/>
      <c r="M183" s="113"/>
      <c r="N183" s="113"/>
      <c r="O183" s="113"/>
      <c r="P183" s="113"/>
      <c r="Q183" s="113"/>
      <c r="R183" s="113"/>
      <c r="S183" s="113"/>
      <c r="T183" s="113"/>
      <c r="U183" s="113"/>
      <c r="V183" s="113"/>
      <c r="W183" s="113"/>
      <c r="X183" s="133"/>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5"/>
      <c r="B184" s="870"/>
      <c r="C184" s="166"/>
      <c r="D184" s="870"/>
      <c r="E184" s="166"/>
      <c r="F184" s="167"/>
      <c r="G184" s="137"/>
      <c r="H184" s="116"/>
      <c r="I184" s="116"/>
      <c r="J184" s="116"/>
      <c r="K184" s="116"/>
      <c r="L184" s="116"/>
      <c r="M184" s="116"/>
      <c r="N184" s="116"/>
      <c r="O184" s="116"/>
      <c r="P184" s="116"/>
      <c r="Q184" s="116"/>
      <c r="R184" s="116"/>
      <c r="S184" s="116"/>
      <c r="T184" s="116"/>
      <c r="U184" s="116"/>
      <c r="V184" s="116"/>
      <c r="W184" s="116"/>
      <c r="X184" s="138"/>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5"/>
      <c r="B185" s="870"/>
      <c r="C185" s="166"/>
      <c r="D185" s="870"/>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7" t="s">
        <v>405</v>
      </c>
      <c r="AV185" s="97"/>
      <c r="AW185" s="97"/>
      <c r="AX185" s="99"/>
    </row>
    <row r="186" spans="1:50" ht="18.75" hidden="1" customHeight="1" x14ac:dyDescent="0.15">
      <c r="A186" s="875"/>
      <c r="B186" s="870"/>
      <c r="C186" s="166"/>
      <c r="D186" s="870"/>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5"/>
      <c r="B187" s="870"/>
      <c r="C187" s="166"/>
      <c r="D187" s="870"/>
      <c r="E187" s="166"/>
      <c r="F187" s="167"/>
      <c r="G187" s="132"/>
      <c r="H187" s="113"/>
      <c r="I187" s="113"/>
      <c r="J187" s="113"/>
      <c r="K187" s="113"/>
      <c r="L187" s="113"/>
      <c r="M187" s="113"/>
      <c r="N187" s="113"/>
      <c r="O187" s="113"/>
      <c r="P187" s="113"/>
      <c r="Q187" s="113"/>
      <c r="R187" s="113"/>
      <c r="S187" s="113"/>
      <c r="T187" s="113"/>
      <c r="U187" s="113"/>
      <c r="V187" s="113"/>
      <c r="W187" s="113"/>
      <c r="X187" s="133"/>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5"/>
      <c r="B188" s="870"/>
      <c r="C188" s="166"/>
      <c r="D188" s="870"/>
      <c r="E188" s="166"/>
      <c r="F188" s="167"/>
      <c r="G188" s="137"/>
      <c r="H188" s="116"/>
      <c r="I188" s="116"/>
      <c r="J188" s="116"/>
      <c r="K188" s="116"/>
      <c r="L188" s="116"/>
      <c r="M188" s="116"/>
      <c r="N188" s="116"/>
      <c r="O188" s="116"/>
      <c r="P188" s="116"/>
      <c r="Q188" s="116"/>
      <c r="R188" s="116"/>
      <c r="S188" s="116"/>
      <c r="T188" s="116"/>
      <c r="U188" s="116"/>
      <c r="V188" s="116"/>
      <c r="W188" s="116"/>
      <c r="X188" s="138"/>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5"/>
      <c r="B189" s="870"/>
      <c r="C189" s="166"/>
      <c r="D189" s="870"/>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7" t="s">
        <v>405</v>
      </c>
      <c r="AV189" s="97"/>
      <c r="AW189" s="97"/>
      <c r="AX189" s="99"/>
    </row>
    <row r="190" spans="1:50" ht="18.75" hidden="1" customHeight="1" x14ac:dyDescent="0.15">
      <c r="A190" s="875"/>
      <c r="B190" s="870"/>
      <c r="C190" s="166"/>
      <c r="D190" s="870"/>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5"/>
      <c r="B191" s="870"/>
      <c r="C191" s="166"/>
      <c r="D191" s="870"/>
      <c r="E191" s="166"/>
      <c r="F191" s="167"/>
      <c r="G191" s="132"/>
      <c r="H191" s="113"/>
      <c r="I191" s="113"/>
      <c r="J191" s="113"/>
      <c r="K191" s="113"/>
      <c r="L191" s="113"/>
      <c r="M191" s="113"/>
      <c r="N191" s="113"/>
      <c r="O191" s="113"/>
      <c r="P191" s="113"/>
      <c r="Q191" s="113"/>
      <c r="R191" s="113"/>
      <c r="S191" s="113"/>
      <c r="T191" s="113"/>
      <c r="U191" s="113"/>
      <c r="V191" s="113"/>
      <c r="W191" s="113"/>
      <c r="X191" s="133"/>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5"/>
      <c r="B192" s="870"/>
      <c r="C192" s="166"/>
      <c r="D192" s="870"/>
      <c r="E192" s="166"/>
      <c r="F192" s="167"/>
      <c r="G192" s="137"/>
      <c r="H192" s="116"/>
      <c r="I192" s="116"/>
      <c r="J192" s="116"/>
      <c r="K192" s="116"/>
      <c r="L192" s="116"/>
      <c r="M192" s="116"/>
      <c r="N192" s="116"/>
      <c r="O192" s="116"/>
      <c r="P192" s="116"/>
      <c r="Q192" s="116"/>
      <c r="R192" s="116"/>
      <c r="S192" s="116"/>
      <c r="T192" s="116"/>
      <c r="U192" s="116"/>
      <c r="V192" s="116"/>
      <c r="W192" s="116"/>
      <c r="X192" s="138"/>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5"/>
      <c r="B193" s="870"/>
      <c r="C193" s="166"/>
      <c r="D193" s="870"/>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5"/>
      <c r="B194" s="870"/>
      <c r="C194" s="166"/>
      <c r="D194" s="870"/>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30" t="s">
        <v>405</v>
      </c>
      <c r="AC194" s="131"/>
      <c r="AD194" s="131"/>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5"/>
      <c r="B195" s="870"/>
      <c r="C195" s="166"/>
      <c r="D195" s="870"/>
      <c r="E195" s="166"/>
      <c r="F195" s="167"/>
      <c r="G195" s="132"/>
      <c r="H195" s="113"/>
      <c r="I195" s="113"/>
      <c r="J195" s="113"/>
      <c r="K195" s="113"/>
      <c r="L195" s="113"/>
      <c r="M195" s="113"/>
      <c r="N195" s="113"/>
      <c r="O195" s="113"/>
      <c r="P195" s="113"/>
      <c r="Q195" s="113"/>
      <c r="R195" s="113"/>
      <c r="S195" s="113"/>
      <c r="T195" s="113"/>
      <c r="U195" s="113"/>
      <c r="V195" s="113"/>
      <c r="W195" s="113"/>
      <c r="X195" s="133"/>
      <c r="Y195" s="139"/>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hidden="1" customHeight="1" x14ac:dyDescent="0.15">
      <c r="A196" s="875"/>
      <c r="B196" s="870"/>
      <c r="C196" s="166"/>
      <c r="D196" s="870"/>
      <c r="E196" s="166"/>
      <c r="F196" s="167"/>
      <c r="G196" s="134"/>
      <c r="H196" s="135"/>
      <c r="I196" s="135"/>
      <c r="J196" s="135"/>
      <c r="K196" s="135"/>
      <c r="L196" s="135"/>
      <c r="M196" s="135"/>
      <c r="N196" s="135"/>
      <c r="O196" s="135"/>
      <c r="P196" s="135"/>
      <c r="Q196" s="135"/>
      <c r="R196" s="135"/>
      <c r="S196" s="135"/>
      <c r="T196" s="135"/>
      <c r="U196" s="135"/>
      <c r="V196" s="135"/>
      <c r="W196" s="135"/>
      <c r="X196" s="136"/>
      <c r="Y196" s="140"/>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hidden="1" customHeight="1" x14ac:dyDescent="0.15">
      <c r="A197" s="875"/>
      <c r="B197" s="870"/>
      <c r="C197" s="166"/>
      <c r="D197" s="870"/>
      <c r="E197" s="166"/>
      <c r="F197" s="167"/>
      <c r="G197" s="134"/>
      <c r="H197" s="135"/>
      <c r="I197" s="135"/>
      <c r="J197" s="135"/>
      <c r="K197" s="135"/>
      <c r="L197" s="135"/>
      <c r="M197" s="135"/>
      <c r="N197" s="135"/>
      <c r="O197" s="135"/>
      <c r="P197" s="135"/>
      <c r="Q197" s="135"/>
      <c r="R197" s="135"/>
      <c r="S197" s="135"/>
      <c r="T197" s="135"/>
      <c r="U197" s="135"/>
      <c r="V197" s="135"/>
      <c r="W197" s="135"/>
      <c r="X197" s="136"/>
      <c r="Y197" s="140"/>
      <c r="Z197" s="105"/>
      <c r="AA197" s="105"/>
      <c r="AB197" s="104"/>
      <c r="AC197" s="105"/>
      <c r="AD197" s="105"/>
      <c r="AE197" s="110" t="s">
        <v>408</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hidden="1" customHeight="1" x14ac:dyDescent="0.15">
      <c r="A198" s="875"/>
      <c r="B198" s="870"/>
      <c r="C198" s="166"/>
      <c r="D198" s="870"/>
      <c r="E198" s="166"/>
      <c r="F198" s="167"/>
      <c r="G198" s="134"/>
      <c r="H198" s="135"/>
      <c r="I198" s="135"/>
      <c r="J198" s="135"/>
      <c r="K198" s="135"/>
      <c r="L198" s="135"/>
      <c r="M198" s="135"/>
      <c r="N198" s="135"/>
      <c r="O198" s="135"/>
      <c r="P198" s="135"/>
      <c r="Q198" s="135"/>
      <c r="R198" s="135"/>
      <c r="S198" s="135"/>
      <c r="T198" s="135"/>
      <c r="U198" s="135"/>
      <c r="V198" s="135"/>
      <c r="W198" s="135"/>
      <c r="X198" s="136"/>
      <c r="Y198" s="140"/>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875"/>
      <c r="B199" s="870"/>
      <c r="C199" s="166"/>
      <c r="D199" s="870"/>
      <c r="E199" s="166"/>
      <c r="F199" s="167"/>
      <c r="G199" s="137"/>
      <c r="H199" s="116"/>
      <c r="I199" s="116"/>
      <c r="J199" s="116"/>
      <c r="K199" s="116"/>
      <c r="L199" s="116"/>
      <c r="M199" s="116"/>
      <c r="N199" s="116"/>
      <c r="O199" s="116"/>
      <c r="P199" s="116"/>
      <c r="Q199" s="116"/>
      <c r="R199" s="116"/>
      <c r="S199" s="116"/>
      <c r="T199" s="116"/>
      <c r="U199" s="116"/>
      <c r="V199" s="116"/>
      <c r="W199" s="116"/>
      <c r="X199" s="138"/>
      <c r="Y199" s="141"/>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875"/>
      <c r="B200" s="870"/>
      <c r="C200" s="166"/>
      <c r="D200" s="870"/>
      <c r="E200" s="166"/>
      <c r="F200" s="167"/>
      <c r="G200" s="118" t="s">
        <v>406</v>
      </c>
      <c r="H200" s="119"/>
      <c r="I200" s="119"/>
      <c r="J200" s="119"/>
      <c r="K200" s="119"/>
      <c r="L200" s="119"/>
      <c r="M200" s="119"/>
      <c r="N200" s="119"/>
      <c r="O200" s="119"/>
      <c r="P200" s="119"/>
      <c r="Q200" s="119"/>
      <c r="R200" s="119"/>
      <c r="S200" s="119"/>
      <c r="T200" s="119"/>
      <c r="U200" s="119"/>
      <c r="V200" s="119"/>
      <c r="W200" s="119"/>
      <c r="X200" s="120"/>
      <c r="Y200" s="110" t="s">
        <v>404</v>
      </c>
      <c r="Z200" s="110"/>
      <c r="AA200" s="124"/>
      <c r="AB200" s="120"/>
      <c r="AC200" s="125"/>
      <c r="AD200" s="125"/>
      <c r="AE200" s="126" t="s">
        <v>407</v>
      </c>
      <c r="AF200" s="119"/>
      <c r="AG200" s="119"/>
      <c r="AH200" s="119"/>
      <c r="AI200" s="119"/>
      <c r="AJ200" s="119"/>
      <c r="AK200" s="119"/>
      <c r="AL200" s="119"/>
      <c r="AM200" s="119"/>
      <c r="AN200" s="119"/>
      <c r="AO200" s="119"/>
      <c r="AP200" s="119"/>
      <c r="AQ200" s="119"/>
      <c r="AR200" s="119"/>
      <c r="AS200" s="119"/>
      <c r="AT200" s="119"/>
      <c r="AU200" s="119"/>
      <c r="AV200" s="119"/>
      <c r="AW200" s="119"/>
      <c r="AX200" s="127"/>
    </row>
    <row r="201" spans="1:50" ht="22.5" hidden="1" customHeight="1" x14ac:dyDescent="0.15">
      <c r="A201" s="875"/>
      <c r="B201" s="870"/>
      <c r="C201" s="166"/>
      <c r="D201" s="870"/>
      <c r="E201" s="166"/>
      <c r="F201" s="167"/>
      <c r="G201" s="121"/>
      <c r="H201" s="122"/>
      <c r="I201" s="122"/>
      <c r="J201" s="122"/>
      <c r="K201" s="122"/>
      <c r="L201" s="122"/>
      <c r="M201" s="122"/>
      <c r="N201" s="122"/>
      <c r="O201" s="122"/>
      <c r="P201" s="122"/>
      <c r="Q201" s="122"/>
      <c r="R201" s="122"/>
      <c r="S201" s="122"/>
      <c r="T201" s="122"/>
      <c r="U201" s="122"/>
      <c r="V201" s="122"/>
      <c r="W201" s="122"/>
      <c r="X201" s="123"/>
      <c r="Y201" s="110"/>
      <c r="Z201" s="110"/>
      <c r="AA201" s="124"/>
      <c r="AB201" s="130" t="s">
        <v>405</v>
      </c>
      <c r="AC201" s="131"/>
      <c r="AD201" s="131"/>
      <c r="AE201" s="128"/>
      <c r="AF201" s="122"/>
      <c r="AG201" s="122"/>
      <c r="AH201" s="122"/>
      <c r="AI201" s="122"/>
      <c r="AJ201" s="122"/>
      <c r="AK201" s="122"/>
      <c r="AL201" s="122"/>
      <c r="AM201" s="122"/>
      <c r="AN201" s="122"/>
      <c r="AO201" s="122"/>
      <c r="AP201" s="122"/>
      <c r="AQ201" s="122"/>
      <c r="AR201" s="122"/>
      <c r="AS201" s="122"/>
      <c r="AT201" s="122"/>
      <c r="AU201" s="122"/>
      <c r="AV201" s="122"/>
      <c r="AW201" s="122"/>
      <c r="AX201" s="129"/>
    </row>
    <row r="202" spans="1:50" ht="22.5" hidden="1" customHeight="1" x14ac:dyDescent="0.15">
      <c r="A202" s="875"/>
      <c r="B202" s="870"/>
      <c r="C202" s="166"/>
      <c r="D202" s="870"/>
      <c r="E202" s="166"/>
      <c r="F202" s="167"/>
      <c r="G202" s="132"/>
      <c r="H202" s="113"/>
      <c r="I202" s="113"/>
      <c r="J202" s="113"/>
      <c r="K202" s="113"/>
      <c r="L202" s="113"/>
      <c r="M202" s="113"/>
      <c r="N202" s="113"/>
      <c r="O202" s="113"/>
      <c r="P202" s="113"/>
      <c r="Q202" s="113"/>
      <c r="R202" s="113"/>
      <c r="S202" s="113"/>
      <c r="T202" s="113"/>
      <c r="U202" s="113"/>
      <c r="V202" s="113"/>
      <c r="W202" s="113"/>
      <c r="X202" s="133"/>
      <c r="Y202" s="139"/>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hidden="1" customHeight="1" x14ac:dyDescent="0.15">
      <c r="A203" s="875"/>
      <c r="B203" s="870"/>
      <c r="C203" s="166"/>
      <c r="D203" s="870"/>
      <c r="E203" s="166"/>
      <c r="F203" s="167"/>
      <c r="G203" s="134"/>
      <c r="H203" s="135"/>
      <c r="I203" s="135"/>
      <c r="J203" s="135"/>
      <c r="K203" s="135"/>
      <c r="L203" s="135"/>
      <c r="M203" s="135"/>
      <c r="N203" s="135"/>
      <c r="O203" s="135"/>
      <c r="P203" s="135"/>
      <c r="Q203" s="135"/>
      <c r="R203" s="135"/>
      <c r="S203" s="135"/>
      <c r="T203" s="135"/>
      <c r="U203" s="135"/>
      <c r="V203" s="135"/>
      <c r="W203" s="135"/>
      <c r="X203" s="136"/>
      <c r="Y203" s="140"/>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hidden="1" customHeight="1" x14ac:dyDescent="0.15">
      <c r="A204" s="875"/>
      <c r="B204" s="870"/>
      <c r="C204" s="166"/>
      <c r="D204" s="870"/>
      <c r="E204" s="166"/>
      <c r="F204" s="167"/>
      <c r="G204" s="134"/>
      <c r="H204" s="135"/>
      <c r="I204" s="135"/>
      <c r="J204" s="135"/>
      <c r="K204" s="135"/>
      <c r="L204" s="135"/>
      <c r="M204" s="135"/>
      <c r="N204" s="135"/>
      <c r="O204" s="135"/>
      <c r="P204" s="135"/>
      <c r="Q204" s="135"/>
      <c r="R204" s="135"/>
      <c r="S204" s="135"/>
      <c r="T204" s="135"/>
      <c r="U204" s="135"/>
      <c r="V204" s="135"/>
      <c r="W204" s="135"/>
      <c r="X204" s="136"/>
      <c r="Y204" s="140"/>
      <c r="Z204" s="105"/>
      <c r="AA204" s="105"/>
      <c r="AB204" s="104"/>
      <c r="AC204" s="105"/>
      <c r="AD204" s="105"/>
      <c r="AE204" s="110" t="s">
        <v>408</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hidden="1" customHeight="1" x14ac:dyDescent="0.15">
      <c r="A205" s="875"/>
      <c r="B205" s="870"/>
      <c r="C205" s="166"/>
      <c r="D205" s="870"/>
      <c r="E205" s="166"/>
      <c r="F205" s="167"/>
      <c r="G205" s="134"/>
      <c r="H205" s="135"/>
      <c r="I205" s="135"/>
      <c r="J205" s="135"/>
      <c r="K205" s="135"/>
      <c r="L205" s="135"/>
      <c r="M205" s="135"/>
      <c r="N205" s="135"/>
      <c r="O205" s="135"/>
      <c r="P205" s="135"/>
      <c r="Q205" s="135"/>
      <c r="R205" s="135"/>
      <c r="S205" s="135"/>
      <c r="T205" s="135"/>
      <c r="U205" s="135"/>
      <c r="V205" s="135"/>
      <c r="W205" s="135"/>
      <c r="X205" s="136"/>
      <c r="Y205" s="140"/>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875"/>
      <c r="B206" s="870"/>
      <c r="C206" s="166"/>
      <c r="D206" s="870"/>
      <c r="E206" s="166"/>
      <c r="F206" s="167"/>
      <c r="G206" s="137"/>
      <c r="H206" s="116"/>
      <c r="I206" s="116"/>
      <c r="J206" s="116"/>
      <c r="K206" s="116"/>
      <c r="L206" s="116"/>
      <c r="M206" s="116"/>
      <c r="N206" s="116"/>
      <c r="O206" s="116"/>
      <c r="P206" s="116"/>
      <c r="Q206" s="116"/>
      <c r="R206" s="116"/>
      <c r="S206" s="116"/>
      <c r="T206" s="116"/>
      <c r="U206" s="116"/>
      <c r="V206" s="116"/>
      <c r="W206" s="116"/>
      <c r="X206" s="138"/>
      <c r="Y206" s="141"/>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875"/>
      <c r="B207" s="870"/>
      <c r="C207" s="166"/>
      <c r="D207" s="870"/>
      <c r="E207" s="166"/>
      <c r="F207" s="167"/>
      <c r="G207" s="118" t="s">
        <v>406</v>
      </c>
      <c r="H207" s="119"/>
      <c r="I207" s="119"/>
      <c r="J207" s="119"/>
      <c r="K207" s="119"/>
      <c r="L207" s="119"/>
      <c r="M207" s="119"/>
      <c r="N207" s="119"/>
      <c r="O207" s="119"/>
      <c r="P207" s="119"/>
      <c r="Q207" s="119"/>
      <c r="R207" s="119"/>
      <c r="S207" s="119"/>
      <c r="T207" s="119"/>
      <c r="U207" s="119"/>
      <c r="V207" s="119"/>
      <c r="W207" s="119"/>
      <c r="X207" s="120"/>
      <c r="Y207" s="110" t="s">
        <v>404</v>
      </c>
      <c r="Z207" s="110"/>
      <c r="AA207" s="124"/>
      <c r="AB207" s="120"/>
      <c r="AC207" s="125"/>
      <c r="AD207" s="125"/>
      <c r="AE207" s="126" t="s">
        <v>407</v>
      </c>
      <c r="AF207" s="119"/>
      <c r="AG207" s="119"/>
      <c r="AH207" s="119"/>
      <c r="AI207" s="119"/>
      <c r="AJ207" s="119"/>
      <c r="AK207" s="119"/>
      <c r="AL207" s="119"/>
      <c r="AM207" s="119"/>
      <c r="AN207" s="119"/>
      <c r="AO207" s="119"/>
      <c r="AP207" s="119"/>
      <c r="AQ207" s="119"/>
      <c r="AR207" s="119"/>
      <c r="AS207" s="119"/>
      <c r="AT207" s="119"/>
      <c r="AU207" s="119"/>
      <c r="AV207" s="119"/>
      <c r="AW207" s="119"/>
      <c r="AX207" s="127"/>
    </row>
    <row r="208" spans="1:50" ht="22.5" hidden="1" customHeight="1" x14ac:dyDescent="0.15">
      <c r="A208" s="875"/>
      <c r="B208" s="870"/>
      <c r="C208" s="166"/>
      <c r="D208" s="870"/>
      <c r="E208" s="166"/>
      <c r="F208" s="167"/>
      <c r="G208" s="121"/>
      <c r="H208" s="122"/>
      <c r="I208" s="122"/>
      <c r="J208" s="122"/>
      <c r="K208" s="122"/>
      <c r="L208" s="122"/>
      <c r="M208" s="122"/>
      <c r="N208" s="122"/>
      <c r="O208" s="122"/>
      <c r="P208" s="122"/>
      <c r="Q208" s="122"/>
      <c r="R208" s="122"/>
      <c r="S208" s="122"/>
      <c r="T208" s="122"/>
      <c r="U208" s="122"/>
      <c r="V208" s="122"/>
      <c r="W208" s="122"/>
      <c r="X208" s="123"/>
      <c r="Y208" s="110"/>
      <c r="Z208" s="110"/>
      <c r="AA208" s="124"/>
      <c r="AB208" s="130" t="s">
        <v>405</v>
      </c>
      <c r="AC208" s="131"/>
      <c r="AD208" s="131"/>
      <c r="AE208" s="128"/>
      <c r="AF208" s="122"/>
      <c r="AG208" s="122"/>
      <c r="AH208" s="122"/>
      <c r="AI208" s="122"/>
      <c r="AJ208" s="122"/>
      <c r="AK208" s="122"/>
      <c r="AL208" s="122"/>
      <c r="AM208" s="122"/>
      <c r="AN208" s="122"/>
      <c r="AO208" s="122"/>
      <c r="AP208" s="122"/>
      <c r="AQ208" s="122"/>
      <c r="AR208" s="122"/>
      <c r="AS208" s="122"/>
      <c r="AT208" s="122"/>
      <c r="AU208" s="122"/>
      <c r="AV208" s="122"/>
      <c r="AW208" s="122"/>
      <c r="AX208" s="129"/>
    </row>
    <row r="209" spans="1:50" ht="22.5" hidden="1" customHeight="1" x14ac:dyDescent="0.15">
      <c r="A209" s="875"/>
      <c r="B209" s="870"/>
      <c r="C209" s="166"/>
      <c r="D209" s="870"/>
      <c r="E209" s="166"/>
      <c r="F209" s="167"/>
      <c r="G209" s="132"/>
      <c r="H209" s="113"/>
      <c r="I209" s="113"/>
      <c r="J209" s="113"/>
      <c r="K209" s="113"/>
      <c r="L209" s="113"/>
      <c r="M209" s="113"/>
      <c r="N209" s="113"/>
      <c r="O209" s="113"/>
      <c r="P209" s="113"/>
      <c r="Q209" s="113"/>
      <c r="R209" s="113"/>
      <c r="S209" s="113"/>
      <c r="T209" s="113"/>
      <c r="U209" s="113"/>
      <c r="V209" s="113"/>
      <c r="W209" s="113"/>
      <c r="X209" s="133"/>
      <c r="Y209" s="139"/>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hidden="1" customHeight="1" x14ac:dyDescent="0.15">
      <c r="A210" s="875"/>
      <c r="B210" s="870"/>
      <c r="C210" s="166"/>
      <c r="D210" s="870"/>
      <c r="E210" s="166"/>
      <c r="F210" s="167"/>
      <c r="G210" s="134"/>
      <c r="H210" s="135"/>
      <c r="I210" s="135"/>
      <c r="J210" s="135"/>
      <c r="K210" s="135"/>
      <c r="L210" s="135"/>
      <c r="M210" s="135"/>
      <c r="N210" s="135"/>
      <c r="O210" s="135"/>
      <c r="P210" s="135"/>
      <c r="Q210" s="135"/>
      <c r="R210" s="135"/>
      <c r="S210" s="135"/>
      <c r="T210" s="135"/>
      <c r="U210" s="135"/>
      <c r="V210" s="135"/>
      <c r="W210" s="135"/>
      <c r="X210" s="136"/>
      <c r="Y210" s="140"/>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hidden="1" customHeight="1" x14ac:dyDescent="0.15">
      <c r="A211" s="875"/>
      <c r="B211" s="870"/>
      <c r="C211" s="166"/>
      <c r="D211" s="870"/>
      <c r="E211" s="166"/>
      <c r="F211" s="167"/>
      <c r="G211" s="134"/>
      <c r="H211" s="135"/>
      <c r="I211" s="135"/>
      <c r="J211" s="135"/>
      <c r="K211" s="135"/>
      <c r="L211" s="135"/>
      <c r="M211" s="135"/>
      <c r="N211" s="135"/>
      <c r="O211" s="135"/>
      <c r="P211" s="135"/>
      <c r="Q211" s="135"/>
      <c r="R211" s="135"/>
      <c r="S211" s="135"/>
      <c r="T211" s="135"/>
      <c r="U211" s="135"/>
      <c r="V211" s="135"/>
      <c r="W211" s="135"/>
      <c r="X211" s="136"/>
      <c r="Y211" s="140"/>
      <c r="Z211" s="105"/>
      <c r="AA211" s="105"/>
      <c r="AB211" s="104"/>
      <c r="AC211" s="105"/>
      <c r="AD211" s="105"/>
      <c r="AE211" s="110" t="s">
        <v>408</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hidden="1" customHeight="1" x14ac:dyDescent="0.15">
      <c r="A212" s="875"/>
      <c r="B212" s="870"/>
      <c r="C212" s="166"/>
      <c r="D212" s="870"/>
      <c r="E212" s="166"/>
      <c r="F212" s="167"/>
      <c r="G212" s="134"/>
      <c r="H212" s="135"/>
      <c r="I212" s="135"/>
      <c r="J212" s="135"/>
      <c r="K212" s="135"/>
      <c r="L212" s="135"/>
      <c r="M212" s="135"/>
      <c r="N212" s="135"/>
      <c r="O212" s="135"/>
      <c r="P212" s="135"/>
      <c r="Q212" s="135"/>
      <c r="R212" s="135"/>
      <c r="S212" s="135"/>
      <c r="T212" s="135"/>
      <c r="U212" s="135"/>
      <c r="V212" s="135"/>
      <c r="W212" s="135"/>
      <c r="X212" s="136"/>
      <c r="Y212" s="140"/>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875"/>
      <c r="B213" s="870"/>
      <c r="C213" s="166"/>
      <c r="D213" s="870"/>
      <c r="E213" s="166"/>
      <c r="F213" s="167"/>
      <c r="G213" s="137"/>
      <c r="H213" s="116"/>
      <c r="I213" s="116"/>
      <c r="J213" s="116"/>
      <c r="K213" s="116"/>
      <c r="L213" s="116"/>
      <c r="M213" s="116"/>
      <c r="N213" s="116"/>
      <c r="O213" s="116"/>
      <c r="P213" s="116"/>
      <c r="Q213" s="116"/>
      <c r="R213" s="116"/>
      <c r="S213" s="116"/>
      <c r="T213" s="116"/>
      <c r="U213" s="116"/>
      <c r="V213" s="116"/>
      <c r="W213" s="116"/>
      <c r="X213" s="138"/>
      <c r="Y213" s="141"/>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875"/>
      <c r="B214" s="870"/>
      <c r="C214" s="166"/>
      <c r="D214" s="870"/>
      <c r="E214" s="166"/>
      <c r="F214" s="167"/>
      <c r="G214" s="118" t="s">
        <v>406</v>
      </c>
      <c r="H214" s="119"/>
      <c r="I214" s="119"/>
      <c r="J214" s="119"/>
      <c r="K214" s="119"/>
      <c r="L214" s="119"/>
      <c r="M214" s="119"/>
      <c r="N214" s="119"/>
      <c r="O214" s="119"/>
      <c r="P214" s="119"/>
      <c r="Q214" s="119"/>
      <c r="R214" s="119"/>
      <c r="S214" s="119"/>
      <c r="T214" s="119"/>
      <c r="U214" s="119"/>
      <c r="V214" s="119"/>
      <c r="W214" s="119"/>
      <c r="X214" s="120"/>
      <c r="Y214" s="110" t="s">
        <v>404</v>
      </c>
      <c r="Z214" s="110"/>
      <c r="AA214" s="124"/>
      <c r="AB214" s="120"/>
      <c r="AC214" s="125"/>
      <c r="AD214" s="125"/>
      <c r="AE214" s="126" t="s">
        <v>407</v>
      </c>
      <c r="AF214" s="119"/>
      <c r="AG214" s="119"/>
      <c r="AH214" s="119"/>
      <c r="AI214" s="119"/>
      <c r="AJ214" s="119"/>
      <c r="AK214" s="119"/>
      <c r="AL214" s="119"/>
      <c r="AM214" s="119"/>
      <c r="AN214" s="119"/>
      <c r="AO214" s="119"/>
      <c r="AP214" s="119"/>
      <c r="AQ214" s="119"/>
      <c r="AR214" s="119"/>
      <c r="AS214" s="119"/>
      <c r="AT214" s="119"/>
      <c r="AU214" s="119"/>
      <c r="AV214" s="119"/>
      <c r="AW214" s="119"/>
      <c r="AX214" s="127"/>
    </row>
    <row r="215" spans="1:50" ht="22.5" hidden="1" customHeight="1" x14ac:dyDescent="0.15">
      <c r="A215" s="875"/>
      <c r="B215" s="870"/>
      <c r="C215" s="166"/>
      <c r="D215" s="870"/>
      <c r="E215" s="166"/>
      <c r="F215" s="167"/>
      <c r="G215" s="121"/>
      <c r="H215" s="122"/>
      <c r="I215" s="122"/>
      <c r="J215" s="122"/>
      <c r="K215" s="122"/>
      <c r="L215" s="122"/>
      <c r="M215" s="122"/>
      <c r="N215" s="122"/>
      <c r="O215" s="122"/>
      <c r="P215" s="122"/>
      <c r="Q215" s="122"/>
      <c r="R215" s="122"/>
      <c r="S215" s="122"/>
      <c r="T215" s="122"/>
      <c r="U215" s="122"/>
      <c r="V215" s="122"/>
      <c r="W215" s="122"/>
      <c r="X215" s="123"/>
      <c r="Y215" s="110"/>
      <c r="Z215" s="110"/>
      <c r="AA215" s="124"/>
      <c r="AB215" s="130" t="s">
        <v>405</v>
      </c>
      <c r="AC215" s="131"/>
      <c r="AD215" s="131"/>
      <c r="AE215" s="128"/>
      <c r="AF215" s="122"/>
      <c r="AG215" s="122"/>
      <c r="AH215" s="122"/>
      <c r="AI215" s="122"/>
      <c r="AJ215" s="122"/>
      <c r="AK215" s="122"/>
      <c r="AL215" s="122"/>
      <c r="AM215" s="122"/>
      <c r="AN215" s="122"/>
      <c r="AO215" s="122"/>
      <c r="AP215" s="122"/>
      <c r="AQ215" s="122"/>
      <c r="AR215" s="122"/>
      <c r="AS215" s="122"/>
      <c r="AT215" s="122"/>
      <c r="AU215" s="122"/>
      <c r="AV215" s="122"/>
      <c r="AW215" s="122"/>
      <c r="AX215" s="129"/>
    </row>
    <row r="216" spans="1:50" ht="22.5" hidden="1" customHeight="1" x14ac:dyDescent="0.15">
      <c r="A216" s="875"/>
      <c r="B216" s="870"/>
      <c r="C216" s="166"/>
      <c r="D216" s="870"/>
      <c r="E216" s="166"/>
      <c r="F216" s="167"/>
      <c r="G216" s="132"/>
      <c r="H216" s="113"/>
      <c r="I216" s="113"/>
      <c r="J216" s="113"/>
      <c r="K216" s="113"/>
      <c r="L216" s="113"/>
      <c r="M216" s="113"/>
      <c r="N216" s="113"/>
      <c r="O216" s="113"/>
      <c r="P216" s="113"/>
      <c r="Q216" s="113"/>
      <c r="R216" s="113"/>
      <c r="S216" s="113"/>
      <c r="T216" s="113"/>
      <c r="U216" s="113"/>
      <c r="V216" s="113"/>
      <c r="W216" s="113"/>
      <c r="X216" s="133"/>
      <c r="Y216" s="139"/>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hidden="1" customHeight="1" x14ac:dyDescent="0.15">
      <c r="A217" s="875"/>
      <c r="B217" s="870"/>
      <c r="C217" s="166"/>
      <c r="D217" s="870"/>
      <c r="E217" s="166"/>
      <c r="F217" s="167"/>
      <c r="G217" s="134"/>
      <c r="H217" s="135"/>
      <c r="I217" s="135"/>
      <c r="J217" s="135"/>
      <c r="K217" s="135"/>
      <c r="L217" s="135"/>
      <c r="M217" s="135"/>
      <c r="N217" s="135"/>
      <c r="O217" s="135"/>
      <c r="P217" s="135"/>
      <c r="Q217" s="135"/>
      <c r="R217" s="135"/>
      <c r="S217" s="135"/>
      <c r="T217" s="135"/>
      <c r="U217" s="135"/>
      <c r="V217" s="135"/>
      <c r="W217" s="135"/>
      <c r="X217" s="136"/>
      <c r="Y217" s="140"/>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hidden="1" customHeight="1" x14ac:dyDescent="0.15">
      <c r="A218" s="875"/>
      <c r="B218" s="870"/>
      <c r="C218" s="166"/>
      <c r="D218" s="870"/>
      <c r="E218" s="166"/>
      <c r="F218" s="167"/>
      <c r="G218" s="134"/>
      <c r="H218" s="135"/>
      <c r="I218" s="135"/>
      <c r="J218" s="135"/>
      <c r="K218" s="135"/>
      <c r="L218" s="135"/>
      <c r="M218" s="135"/>
      <c r="N218" s="135"/>
      <c r="O218" s="135"/>
      <c r="P218" s="135"/>
      <c r="Q218" s="135"/>
      <c r="R218" s="135"/>
      <c r="S218" s="135"/>
      <c r="T218" s="135"/>
      <c r="U218" s="135"/>
      <c r="V218" s="135"/>
      <c r="W218" s="135"/>
      <c r="X218" s="136"/>
      <c r="Y218" s="140"/>
      <c r="Z218" s="105"/>
      <c r="AA218" s="105"/>
      <c r="AB218" s="104"/>
      <c r="AC218" s="105"/>
      <c r="AD218" s="105"/>
      <c r="AE218" s="110" t="s">
        <v>408</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875"/>
      <c r="B219" s="870"/>
      <c r="C219" s="166"/>
      <c r="D219" s="870"/>
      <c r="E219" s="166"/>
      <c r="F219" s="167"/>
      <c r="G219" s="134"/>
      <c r="H219" s="135"/>
      <c r="I219" s="135"/>
      <c r="J219" s="135"/>
      <c r="K219" s="135"/>
      <c r="L219" s="135"/>
      <c r="M219" s="135"/>
      <c r="N219" s="135"/>
      <c r="O219" s="135"/>
      <c r="P219" s="135"/>
      <c r="Q219" s="135"/>
      <c r="R219" s="135"/>
      <c r="S219" s="135"/>
      <c r="T219" s="135"/>
      <c r="U219" s="135"/>
      <c r="V219" s="135"/>
      <c r="W219" s="135"/>
      <c r="X219" s="136"/>
      <c r="Y219" s="140"/>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875"/>
      <c r="B220" s="870"/>
      <c r="C220" s="166"/>
      <c r="D220" s="870"/>
      <c r="E220" s="166"/>
      <c r="F220" s="167"/>
      <c r="G220" s="137"/>
      <c r="H220" s="116"/>
      <c r="I220" s="116"/>
      <c r="J220" s="116"/>
      <c r="K220" s="116"/>
      <c r="L220" s="116"/>
      <c r="M220" s="116"/>
      <c r="N220" s="116"/>
      <c r="O220" s="116"/>
      <c r="P220" s="116"/>
      <c r="Q220" s="116"/>
      <c r="R220" s="116"/>
      <c r="S220" s="116"/>
      <c r="T220" s="116"/>
      <c r="U220" s="116"/>
      <c r="V220" s="116"/>
      <c r="W220" s="116"/>
      <c r="X220" s="138"/>
      <c r="Y220" s="141"/>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875"/>
      <c r="B221" s="870"/>
      <c r="C221" s="166"/>
      <c r="D221" s="870"/>
      <c r="E221" s="166"/>
      <c r="F221" s="167"/>
      <c r="G221" s="118" t="s">
        <v>406</v>
      </c>
      <c r="H221" s="119"/>
      <c r="I221" s="119"/>
      <c r="J221" s="119"/>
      <c r="K221" s="119"/>
      <c r="L221" s="119"/>
      <c r="M221" s="119"/>
      <c r="N221" s="119"/>
      <c r="O221" s="119"/>
      <c r="P221" s="119"/>
      <c r="Q221" s="119"/>
      <c r="R221" s="119"/>
      <c r="S221" s="119"/>
      <c r="T221" s="119"/>
      <c r="U221" s="119"/>
      <c r="V221" s="119"/>
      <c r="W221" s="119"/>
      <c r="X221" s="120"/>
      <c r="Y221" s="110" t="s">
        <v>404</v>
      </c>
      <c r="Z221" s="110"/>
      <c r="AA221" s="124"/>
      <c r="AB221" s="120"/>
      <c r="AC221" s="125"/>
      <c r="AD221" s="125"/>
      <c r="AE221" s="126" t="s">
        <v>407</v>
      </c>
      <c r="AF221" s="119"/>
      <c r="AG221" s="119"/>
      <c r="AH221" s="119"/>
      <c r="AI221" s="119"/>
      <c r="AJ221" s="119"/>
      <c r="AK221" s="119"/>
      <c r="AL221" s="119"/>
      <c r="AM221" s="119"/>
      <c r="AN221" s="119"/>
      <c r="AO221" s="119"/>
      <c r="AP221" s="119"/>
      <c r="AQ221" s="119"/>
      <c r="AR221" s="119"/>
      <c r="AS221" s="119"/>
      <c r="AT221" s="119"/>
      <c r="AU221" s="119"/>
      <c r="AV221" s="119"/>
      <c r="AW221" s="119"/>
      <c r="AX221" s="127"/>
    </row>
    <row r="222" spans="1:50" ht="22.5" hidden="1" customHeight="1" x14ac:dyDescent="0.15">
      <c r="A222" s="875"/>
      <c r="B222" s="870"/>
      <c r="C222" s="166"/>
      <c r="D222" s="870"/>
      <c r="E222" s="166"/>
      <c r="F222" s="167"/>
      <c r="G222" s="121"/>
      <c r="H222" s="122"/>
      <c r="I222" s="122"/>
      <c r="J222" s="122"/>
      <c r="K222" s="122"/>
      <c r="L222" s="122"/>
      <c r="M222" s="122"/>
      <c r="N222" s="122"/>
      <c r="O222" s="122"/>
      <c r="P222" s="122"/>
      <c r="Q222" s="122"/>
      <c r="R222" s="122"/>
      <c r="S222" s="122"/>
      <c r="T222" s="122"/>
      <c r="U222" s="122"/>
      <c r="V222" s="122"/>
      <c r="W222" s="122"/>
      <c r="X222" s="123"/>
      <c r="Y222" s="110"/>
      <c r="Z222" s="110"/>
      <c r="AA222" s="124"/>
      <c r="AB222" s="130" t="s">
        <v>405</v>
      </c>
      <c r="AC222" s="131"/>
      <c r="AD222" s="131"/>
      <c r="AE222" s="128"/>
      <c r="AF222" s="122"/>
      <c r="AG222" s="122"/>
      <c r="AH222" s="122"/>
      <c r="AI222" s="122"/>
      <c r="AJ222" s="122"/>
      <c r="AK222" s="122"/>
      <c r="AL222" s="122"/>
      <c r="AM222" s="122"/>
      <c r="AN222" s="122"/>
      <c r="AO222" s="122"/>
      <c r="AP222" s="122"/>
      <c r="AQ222" s="122"/>
      <c r="AR222" s="122"/>
      <c r="AS222" s="122"/>
      <c r="AT222" s="122"/>
      <c r="AU222" s="122"/>
      <c r="AV222" s="122"/>
      <c r="AW222" s="122"/>
      <c r="AX222" s="129"/>
    </row>
    <row r="223" spans="1:50" ht="22.5" hidden="1" customHeight="1" x14ac:dyDescent="0.15">
      <c r="A223" s="875"/>
      <c r="B223" s="870"/>
      <c r="C223" s="166"/>
      <c r="D223" s="870"/>
      <c r="E223" s="166"/>
      <c r="F223" s="167"/>
      <c r="G223" s="132"/>
      <c r="H223" s="113"/>
      <c r="I223" s="113"/>
      <c r="J223" s="113"/>
      <c r="K223" s="113"/>
      <c r="L223" s="113"/>
      <c r="M223" s="113"/>
      <c r="N223" s="113"/>
      <c r="O223" s="113"/>
      <c r="P223" s="113"/>
      <c r="Q223" s="113"/>
      <c r="R223" s="113"/>
      <c r="S223" s="113"/>
      <c r="T223" s="113"/>
      <c r="U223" s="113"/>
      <c r="V223" s="113"/>
      <c r="W223" s="113"/>
      <c r="X223" s="133"/>
      <c r="Y223" s="139"/>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hidden="1" customHeight="1" x14ac:dyDescent="0.15">
      <c r="A224" s="875"/>
      <c r="B224" s="870"/>
      <c r="C224" s="166"/>
      <c r="D224" s="870"/>
      <c r="E224" s="166"/>
      <c r="F224" s="167"/>
      <c r="G224" s="134"/>
      <c r="H224" s="135"/>
      <c r="I224" s="135"/>
      <c r="J224" s="135"/>
      <c r="K224" s="135"/>
      <c r="L224" s="135"/>
      <c r="M224" s="135"/>
      <c r="N224" s="135"/>
      <c r="O224" s="135"/>
      <c r="P224" s="135"/>
      <c r="Q224" s="135"/>
      <c r="R224" s="135"/>
      <c r="S224" s="135"/>
      <c r="T224" s="135"/>
      <c r="U224" s="135"/>
      <c r="V224" s="135"/>
      <c r="W224" s="135"/>
      <c r="X224" s="136"/>
      <c r="Y224" s="140"/>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hidden="1" customHeight="1" x14ac:dyDescent="0.15">
      <c r="A225" s="875"/>
      <c r="B225" s="870"/>
      <c r="C225" s="166"/>
      <c r="D225" s="870"/>
      <c r="E225" s="166"/>
      <c r="F225" s="167"/>
      <c r="G225" s="134"/>
      <c r="H225" s="135"/>
      <c r="I225" s="135"/>
      <c r="J225" s="135"/>
      <c r="K225" s="135"/>
      <c r="L225" s="135"/>
      <c r="M225" s="135"/>
      <c r="N225" s="135"/>
      <c r="O225" s="135"/>
      <c r="P225" s="135"/>
      <c r="Q225" s="135"/>
      <c r="R225" s="135"/>
      <c r="S225" s="135"/>
      <c r="T225" s="135"/>
      <c r="U225" s="135"/>
      <c r="V225" s="135"/>
      <c r="W225" s="135"/>
      <c r="X225" s="136"/>
      <c r="Y225" s="140"/>
      <c r="Z225" s="105"/>
      <c r="AA225" s="105"/>
      <c r="AB225" s="104"/>
      <c r="AC225" s="105"/>
      <c r="AD225" s="105"/>
      <c r="AE225" s="110" t="s">
        <v>408</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875"/>
      <c r="B226" s="870"/>
      <c r="C226" s="166"/>
      <c r="D226" s="870"/>
      <c r="E226" s="166"/>
      <c r="F226" s="167"/>
      <c r="G226" s="134"/>
      <c r="H226" s="135"/>
      <c r="I226" s="135"/>
      <c r="J226" s="135"/>
      <c r="K226" s="135"/>
      <c r="L226" s="135"/>
      <c r="M226" s="135"/>
      <c r="N226" s="135"/>
      <c r="O226" s="135"/>
      <c r="P226" s="135"/>
      <c r="Q226" s="135"/>
      <c r="R226" s="135"/>
      <c r="S226" s="135"/>
      <c r="T226" s="135"/>
      <c r="U226" s="135"/>
      <c r="V226" s="135"/>
      <c r="W226" s="135"/>
      <c r="X226" s="136"/>
      <c r="Y226" s="140"/>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875"/>
      <c r="B227" s="870"/>
      <c r="C227" s="166"/>
      <c r="D227" s="870"/>
      <c r="E227" s="168"/>
      <c r="F227" s="169"/>
      <c r="G227" s="137"/>
      <c r="H227" s="116"/>
      <c r="I227" s="116"/>
      <c r="J227" s="116"/>
      <c r="K227" s="116"/>
      <c r="L227" s="116"/>
      <c r="M227" s="116"/>
      <c r="N227" s="116"/>
      <c r="O227" s="116"/>
      <c r="P227" s="116"/>
      <c r="Q227" s="116"/>
      <c r="R227" s="116"/>
      <c r="S227" s="116"/>
      <c r="T227" s="116"/>
      <c r="U227" s="116"/>
      <c r="V227" s="116"/>
      <c r="W227" s="116"/>
      <c r="X227" s="138"/>
      <c r="Y227" s="141"/>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875"/>
      <c r="B228" s="870"/>
      <c r="C228" s="166"/>
      <c r="D228" s="870"/>
      <c r="E228" s="124"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5"/>
      <c r="B229" s="870"/>
      <c r="C229" s="166"/>
      <c r="D229" s="870"/>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875"/>
      <c r="B230" s="870"/>
      <c r="C230" s="166"/>
      <c r="D230" s="870"/>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875"/>
      <c r="B231" s="870"/>
      <c r="C231" s="166"/>
      <c r="D231" s="870"/>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5"/>
      <c r="B232" s="870"/>
      <c r="C232" s="166"/>
      <c r="D232" s="870"/>
      <c r="E232" s="188" t="s">
        <v>428</v>
      </c>
      <c r="F232" s="193"/>
      <c r="G232" s="137"/>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5"/>
      <c r="B233" s="870"/>
      <c r="C233" s="166"/>
      <c r="D233" s="870"/>
      <c r="E233" s="164" t="s">
        <v>389</v>
      </c>
      <c r="F233" s="165"/>
      <c r="G233" s="170" t="s">
        <v>402</v>
      </c>
      <c r="H233" s="97"/>
      <c r="I233" s="97"/>
      <c r="J233" s="97"/>
      <c r="K233" s="97"/>
      <c r="L233" s="97"/>
      <c r="M233" s="97"/>
      <c r="N233" s="97"/>
      <c r="O233" s="97"/>
      <c r="P233" s="97"/>
      <c r="Q233" s="97"/>
      <c r="R233" s="97"/>
      <c r="S233" s="97"/>
      <c r="T233" s="97"/>
      <c r="U233" s="97"/>
      <c r="V233" s="97"/>
      <c r="W233" s="97"/>
      <c r="X233" s="98"/>
      <c r="Y233" s="171"/>
      <c r="Z233" s="172"/>
      <c r="AA233" s="173"/>
      <c r="AB233" s="96" t="s">
        <v>12</v>
      </c>
      <c r="AC233" s="97"/>
      <c r="AD233" s="98"/>
      <c r="AE233" s="177" t="s">
        <v>372</v>
      </c>
      <c r="AF233" s="177"/>
      <c r="AG233" s="177"/>
      <c r="AH233" s="177"/>
      <c r="AI233" s="177" t="s">
        <v>373</v>
      </c>
      <c r="AJ233" s="177"/>
      <c r="AK233" s="177"/>
      <c r="AL233" s="177"/>
      <c r="AM233" s="177" t="s">
        <v>374</v>
      </c>
      <c r="AN233" s="177"/>
      <c r="AO233" s="177"/>
      <c r="AP233" s="96"/>
      <c r="AQ233" s="96" t="s">
        <v>370</v>
      </c>
      <c r="AR233" s="97"/>
      <c r="AS233" s="97"/>
      <c r="AT233" s="98"/>
      <c r="AU233" s="97" t="s">
        <v>405</v>
      </c>
      <c r="AV233" s="97"/>
      <c r="AW233" s="97"/>
      <c r="AX233" s="99"/>
    </row>
    <row r="234" spans="1:50" ht="18.75" hidden="1" customHeight="1" x14ac:dyDescent="0.15">
      <c r="A234" s="875"/>
      <c r="B234" s="870"/>
      <c r="C234" s="166"/>
      <c r="D234" s="870"/>
      <c r="E234" s="166"/>
      <c r="F234" s="167"/>
      <c r="G234" s="121"/>
      <c r="H234" s="122"/>
      <c r="I234" s="122"/>
      <c r="J234" s="122"/>
      <c r="K234" s="122"/>
      <c r="L234" s="122"/>
      <c r="M234" s="122"/>
      <c r="N234" s="122"/>
      <c r="O234" s="122"/>
      <c r="P234" s="122"/>
      <c r="Q234" s="122"/>
      <c r="R234" s="122"/>
      <c r="S234" s="122"/>
      <c r="T234" s="122"/>
      <c r="U234" s="122"/>
      <c r="V234" s="122"/>
      <c r="W234" s="122"/>
      <c r="X234" s="123"/>
      <c r="Y234" s="174"/>
      <c r="Z234" s="175"/>
      <c r="AA234" s="176"/>
      <c r="AB234" s="128"/>
      <c r="AC234" s="122"/>
      <c r="AD234" s="123"/>
      <c r="AE234" s="178"/>
      <c r="AF234" s="178"/>
      <c r="AG234" s="178"/>
      <c r="AH234" s="178"/>
      <c r="AI234" s="178"/>
      <c r="AJ234" s="178"/>
      <c r="AK234" s="178"/>
      <c r="AL234" s="178"/>
      <c r="AM234" s="178"/>
      <c r="AN234" s="178"/>
      <c r="AO234" s="178"/>
      <c r="AP234" s="128"/>
      <c r="AQ234" s="100"/>
      <c r="AR234" s="101"/>
      <c r="AS234" s="122" t="s">
        <v>371</v>
      </c>
      <c r="AT234" s="123"/>
      <c r="AU234" s="101"/>
      <c r="AV234" s="101"/>
      <c r="AW234" s="122" t="s">
        <v>313</v>
      </c>
      <c r="AX234" s="129"/>
    </row>
    <row r="235" spans="1:50" ht="39.75" hidden="1" customHeight="1" x14ac:dyDescent="0.15">
      <c r="A235" s="875"/>
      <c r="B235" s="870"/>
      <c r="C235" s="166"/>
      <c r="D235" s="870"/>
      <c r="E235" s="166"/>
      <c r="F235" s="167"/>
      <c r="G235" s="132"/>
      <c r="H235" s="113"/>
      <c r="I235" s="113"/>
      <c r="J235" s="113"/>
      <c r="K235" s="113"/>
      <c r="L235" s="113"/>
      <c r="M235" s="113"/>
      <c r="N235" s="113"/>
      <c r="O235" s="113"/>
      <c r="P235" s="113"/>
      <c r="Q235" s="113"/>
      <c r="R235" s="113"/>
      <c r="S235" s="113"/>
      <c r="T235" s="113"/>
      <c r="U235" s="113"/>
      <c r="V235" s="113"/>
      <c r="W235" s="113"/>
      <c r="X235" s="133"/>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5"/>
      <c r="B236" s="870"/>
      <c r="C236" s="166"/>
      <c r="D236" s="870"/>
      <c r="E236" s="166"/>
      <c r="F236" s="167"/>
      <c r="G236" s="137"/>
      <c r="H236" s="116"/>
      <c r="I236" s="116"/>
      <c r="J236" s="116"/>
      <c r="K236" s="116"/>
      <c r="L236" s="116"/>
      <c r="M236" s="116"/>
      <c r="N236" s="116"/>
      <c r="O236" s="116"/>
      <c r="P236" s="116"/>
      <c r="Q236" s="116"/>
      <c r="R236" s="116"/>
      <c r="S236" s="116"/>
      <c r="T236" s="116"/>
      <c r="U236" s="116"/>
      <c r="V236" s="116"/>
      <c r="W236" s="116"/>
      <c r="X236" s="138"/>
      <c r="Y236" s="124"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5"/>
      <c r="B237" s="870"/>
      <c r="C237" s="166"/>
      <c r="D237" s="870"/>
      <c r="E237" s="166"/>
      <c r="F237" s="167"/>
      <c r="G237" s="170" t="s">
        <v>402</v>
      </c>
      <c r="H237" s="97"/>
      <c r="I237" s="97"/>
      <c r="J237" s="97"/>
      <c r="K237" s="97"/>
      <c r="L237" s="97"/>
      <c r="M237" s="97"/>
      <c r="N237" s="97"/>
      <c r="O237" s="97"/>
      <c r="P237" s="97"/>
      <c r="Q237" s="97"/>
      <c r="R237" s="97"/>
      <c r="S237" s="97"/>
      <c r="T237" s="97"/>
      <c r="U237" s="97"/>
      <c r="V237" s="97"/>
      <c r="W237" s="97"/>
      <c r="X237" s="98"/>
      <c r="Y237" s="171"/>
      <c r="Z237" s="172"/>
      <c r="AA237" s="173"/>
      <c r="AB237" s="96" t="s">
        <v>12</v>
      </c>
      <c r="AC237" s="97"/>
      <c r="AD237" s="98"/>
      <c r="AE237" s="177" t="s">
        <v>372</v>
      </c>
      <c r="AF237" s="177"/>
      <c r="AG237" s="177"/>
      <c r="AH237" s="177"/>
      <c r="AI237" s="177" t="s">
        <v>373</v>
      </c>
      <c r="AJ237" s="177"/>
      <c r="AK237" s="177"/>
      <c r="AL237" s="177"/>
      <c r="AM237" s="177" t="s">
        <v>374</v>
      </c>
      <c r="AN237" s="177"/>
      <c r="AO237" s="177"/>
      <c r="AP237" s="96"/>
      <c r="AQ237" s="96" t="s">
        <v>370</v>
      </c>
      <c r="AR237" s="97"/>
      <c r="AS237" s="97"/>
      <c r="AT237" s="98"/>
      <c r="AU237" s="97" t="s">
        <v>405</v>
      </c>
      <c r="AV237" s="97"/>
      <c r="AW237" s="97"/>
      <c r="AX237" s="99"/>
    </row>
    <row r="238" spans="1:50" ht="18.75" hidden="1" customHeight="1" x14ac:dyDescent="0.15">
      <c r="A238" s="875"/>
      <c r="B238" s="870"/>
      <c r="C238" s="166"/>
      <c r="D238" s="870"/>
      <c r="E238" s="166"/>
      <c r="F238" s="167"/>
      <c r="G238" s="121"/>
      <c r="H238" s="122"/>
      <c r="I238" s="122"/>
      <c r="J238" s="122"/>
      <c r="K238" s="122"/>
      <c r="L238" s="122"/>
      <c r="M238" s="122"/>
      <c r="N238" s="122"/>
      <c r="O238" s="122"/>
      <c r="P238" s="122"/>
      <c r="Q238" s="122"/>
      <c r="R238" s="122"/>
      <c r="S238" s="122"/>
      <c r="T238" s="122"/>
      <c r="U238" s="122"/>
      <c r="V238" s="122"/>
      <c r="W238" s="122"/>
      <c r="X238" s="123"/>
      <c r="Y238" s="174"/>
      <c r="Z238" s="175"/>
      <c r="AA238" s="176"/>
      <c r="AB238" s="128"/>
      <c r="AC238" s="122"/>
      <c r="AD238" s="123"/>
      <c r="AE238" s="178"/>
      <c r="AF238" s="178"/>
      <c r="AG238" s="178"/>
      <c r="AH238" s="178"/>
      <c r="AI238" s="178"/>
      <c r="AJ238" s="178"/>
      <c r="AK238" s="178"/>
      <c r="AL238" s="178"/>
      <c r="AM238" s="178"/>
      <c r="AN238" s="178"/>
      <c r="AO238" s="178"/>
      <c r="AP238" s="128"/>
      <c r="AQ238" s="100"/>
      <c r="AR238" s="101"/>
      <c r="AS238" s="122" t="s">
        <v>371</v>
      </c>
      <c r="AT238" s="123"/>
      <c r="AU238" s="101"/>
      <c r="AV238" s="101"/>
      <c r="AW238" s="122" t="s">
        <v>313</v>
      </c>
      <c r="AX238" s="129"/>
    </row>
    <row r="239" spans="1:50" ht="39.75" hidden="1" customHeight="1" x14ac:dyDescent="0.15">
      <c r="A239" s="875"/>
      <c r="B239" s="870"/>
      <c r="C239" s="166"/>
      <c r="D239" s="870"/>
      <c r="E239" s="166"/>
      <c r="F239" s="167"/>
      <c r="G239" s="132"/>
      <c r="H239" s="113"/>
      <c r="I239" s="113"/>
      <c r="J239" s="113"/>
      <c r="K239" s="113"/>
      <c r="L239" s="113"/>
      <c r="M239" s="113"/>
      <c r="N239" s="113"/>
      <c r="O239" s="113"/>
      <c r="P239" s="113"/>
      <c r="Q239" s="113"/>
      <c r="R239" s="113"/>
      <c r="S239" s="113"/>
      <c r="T239" s="113"/>
      <c r="U239" s="113"/>
      <c r="V239" s="113"/>
      <c r="W239" s="113"/>
      <c r="X239" s="133"/>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5"/>
      <c r="B240" s="870"/>
      <c r="C240" s="166"/>
      <c r="D240" s="870"/>
      <c r="E240" s="166"/>
      <c r="F240" s="167"/>
      <c r="G240" s="137"/>
      <c r="H240" s="116"/>
      <c r="I240" s="116"/>
      <c r="J240" s="116"/>
      <c r="K240" s="116"/>
      <c r="L240" s="116"/>
      <c r="M240" s="116"/>
      <c r="N240" s="116"/>
      <c r="O240" s="116"/>
      <c r="P240" s="116"/>
      <c r="Q240" s="116"/>
      <c r="R240" s="116"/>
      <c r="S240" s="116"/>
      <c r="T240" s="116"/>
      <c r="U240" s="116"/>
      <c r="V240" s="116"/>
      <c r="W240" s="116"/>
      <c r="X240" s="138"/>
      <c r="Y240" s="124"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5"/>
      <c r="B241" s="870"/>
      <c r="C241" s="166"/>
      <c r="D241" s="870"/>
      <c r="E241" s="166"/>
      <c r="F241" s="167"/>
      <c r="G241" s="170" t="s">
        <v>402</v>
      </c>
      <c r="H241" s="97"/>
      <c r="I241" s="97"/>
      <c r="J241" s="97"/>
      <c r="K241" s="97"/>
      <c r="L241" s="97"/>
      <c r="M241" s="97"/>
      <c r="N241" s="97"/>
      <c r="O241" s="97"/>
      <c r="P241" s="97"/>
      <c r="Q241" s="97"/>
      <c r="R241" s="97"/>
      <c r="S241" s="97"/>
      <c r="T241" s="97"/>
      <c r="U241" s="97"/>
      <c r="V241" s="97"/>
      <c r="W241" s="97"/>
      <c r="X241" s="98"/>
      <c r="Y241" s="171"/>
      <c r="Z241" s="172"/>
      <c r="AA241" s="173"/>
      <c r="AB241" s="96" t="s">
        <v>12</v>
      </c>
      <c r="AC241" s="97"/>
      <c r="AD241" s="98"/>
      <c r="AE241" s="177" t="s">
        <v>372</v>
      </c>
      <c r="AF241" s="177"/>
      <c r="AG241" s="177"/>
      <c r="AH241" s="177"/>
      <c r="AI241" s="177" t="s">
        <v>373</v>
      </c>
      <c r="AJ241" s="177"/>
      <c r="AK241" s="177"/>
      <c r="AL241" s="177"/>
      <c r="AM241" s="177" t="s">
        <v>374</v>
      </c>
      <c r="AN241" s="177"/>
      <c r="AO241" s="177"/>
      <c r="AP241" s="96"/>
      <c r="AQ241" s="96" t="s">
        <v>370</v>
      </c>
      <c r="AR241" s="97"/>
      <c r="AS241" s="97"/>
      <c r="AT241" s="98"/>
      <c r="AU241" s="97" t="s">
        <v>405</v>
      </c>
      <c r="AV241" s="97"/>
      <c r="AW241" s="97"/>
      <c r="AX241" s="99"/>
    </row>
    <row r="242" spans="1:50" ht="18.75" hidden="1" customHeight="1" x14ac:dyDescent="0.15">
      <c r="A242" s="875"/>
      <c r="B242" s="870"/>
      <c r="C242" s="166"/>
      <c r="D242" s="870"/>
      <c r="E242" s="166"/>
      <c r="F242" s="167"/>
      <c r="G242" s="121"/>
      <c r="H242" s="122"/>
      <c r="I242" s="122"/>
      <c r="J242" s="122"/>
      <c r="K242" s="122"/>
      <c r="L242" s="122"/>
      <c r="M242" s="122"/>
      <c r="N242" s="122"/>
      <c r="O242" s="122"/>
      <c r="P242" s="122"/>
      <c r="Q242" s="122"/>
      <c r="R242" s="122"/>
      <c r="S242" s="122"/>
      <c r="T242" s="122"/>
      <c r="U242" s="122"/>
      <c r="V242" s="122"/>
      <c r="W242" s="122"/>
      <c r="X242" s="123"/>
      <c r="Y242" s="174"/>
      <c r="Z242" s="175"/>
      <c r="AA242" s="176"/>
      <c r="AB242" s="128"/>
      <c r="AC242" s="122"/>
      <c r="AD242" s="123"/>
      <c r="AE242" s="178"/>
      <c r="AF242" s="178"/>
      <c r="AG242" s="178"/>
      <c r="AH242" s="178"/>
      <c r="AI242" s="178"/>
      <c r="AJ242" s="178"/>
      <c r="AK242" s="178"/>
      <c r="AL242" s="178"/>
      <c r="AM242" s="178"/>
      <c r="AN242" s="178"/>
      <c r="AO242" s="178"/>
      <c r="AP242" s="128"/>
      <c r="AQ242" s="100"/>
      <c r="AR242" s="101"/>
      <c r="AS242" s="122" t="s">
        <v>371</v>
      </c>
      <c r="AT242" s="123"/>
      <c r="AU242" s="101"/>
      <c r="AV242" s="101"/>
      <c r="AW242" s="122" t="s">
        <v>313</v>
      </c>
      <c r="AX242" s="129"/>
    </row>
    <row r="243" spans="1:50" ht="39.75" hidden="1" customHeight="1" x14ac:dyDescent="0.15">
      <c r="A243" s="875"/>
      <c r="B243" s="870"/>
      <c r="C243" s="166"/>
      <c r="D243" s="870"/>
      <c r="E243" s="166"/>
      <c r="F243" s="167"/>
      <c r="G243" s="132"/>
      <c r="H243" s="113"/>
      <c r="I243" s="113"/>
      <c r="J243" s="113"/>
      <c r="K243" s="113"/>
      <c r="L243" s="113"/>
      <c r="M243" s="113"/>
      <c r="N243" s="113"/>
      <c r="O243" s="113"/>
      <c r="P243" s="113"/>
      <c r="Q243" s="113"/>
      <c r="R243" s="113"/>
      <c r="S243" s="113"/>
      <c r="T243" s="113"/>
      <c r="U243" s="113"/>
      <c r="V243" s="113"/>
      <c r="W243" s="113"/>
      <c r="X243" s="133"/>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5"/>
      <c r="B244" s="870"/>
      <c r="C244" s="166"/>
      <c r="D244" s="870"/>
      <c r="E244" s="166"/>
      <c r="F244" s="167"/>
      <c r="G244" s="137"/>
      <c r="H244" s="116"/>
      <c r="I244" s="116"/>
      <c r="J244" s="116"/>
      <c r="K244" s="116"/>
      <c r="L244" s="116"/>
      <c r="M244" s="116"/>
      <c r="N244" s="116"/>
      <c r="O244" s="116"/>
      <c r="P244" s="116"/>
      <c r="Q244" s="116"/>
      <c r="R244" s="116"/>
      <c r="S244" s="116"/>
      <c r="T244" s="116"/>
      <c r="U244" s="116"/>
      <c r="V244" s="116"/>
      <c r="W244" s="116"/>
      <c r="X244" s="138"/>
      <c r="Y244" s="124"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5"/>
      <c r="B245" s="870"/>
      <c r="C245" s="166"/>
      <c r="D245" s="870"/>
      <c r="E245" s="166"/>
      <c r="F245" s="167"/>
      <c r="G245" s="118" t="s">
        <v>402</v>
      </c>
      <c r="H245" s="119"/>
      <c r="I245" s="119"/>
      <c r="J245" s="119"/>
      <c r="K245" s="119"/>
      <c r="L245" s="119"/>
      <c r="M245" s="119"/>
      <c r="N245" s="119"/>
      <c r="O245" s="119"/>
      <c r="P245" s="119"/>
      <c r="Q245" s="119"/>
      <c r="R245" s="119"/>
      <c r="S245" s="119"/>
      <c r="T245" s="119"/>
      <c r="U245" s="119"/>
      <c r="V245" s="119"/>
      <c r="W245" s="119"/>
      <c r="X245" s="120"/>
      <c r="Y245" s="174"/>
      <c r="Z245" s="175"/>
      <c r="AA245" s="176"/>
      <c r="AB245" s="126" t="s">
        <v>12</v>
      </c>
      <c r="AC245" s="119"/>
      <c r="AD245" s="120"/>
      <c r="AE245" s="125" t="s">
        <v>372</v>
      </c>
      <c r="AF245" s="125"/>
      <c r="AG245" s="125"/>
      <c r="AH245" s="125"/>
      <c r="AI245" s="125" t="s">
        <v>373</v>
      </c>
      <c r="AJ245" s="125"/>
      <c r="AK245" s="125"/>
      <c r="AL245" s="125"/>
      <c r="AM245" s="125" t="s">
        <v>374</v>
      </c>
      <c r="AN245" s="125"/>
      <c r="AO245" s="125"/>
      <c r="AP245" s="126"/>
      <c r="AQ245" s="126" t="s">
        <v>370</v>
      </c>
      <c r="AR245" s="119"/>
      <c r="AS245" s="119"/>
      <c r="AT245" s="120"/>
      <c r="AU245" s="119" t="s">
        <v>405</v>
      </c>
      <c r="AV245" s="119"/>
      <c r="AW245" s="119"/>
      <c r="AX245" s="127"/>
    </row>
    <row r="246" spans="1:50" ht="18.75" hidden="1" customHeight="1" x14ac:dyDescent="0.15">
      <c r="A246" s="875"/>
      <c r="B246" s="870"/>
      <c r="C246" s="166"/>
      <c r="D246" s="870"/>
      <c r="E246" s="166"/>
      <c r="F246" s="167"/>
      <c r="G246" s="121"/>
      <c r="H246" s="122"/>
      <c r="I246" s="122"/>
      <c r="J246" s="122"/>
      <c r="K246" s="122"/>
      <c r="L246" s="122"/>
      <c r="M246" s="122"/>
      <c r="N246" s="122"/>
      <c r="O246" s="122"/>
      <c r="P246" s="122"/>
      <c r="Q246" s="122"/>
      <c r="R246" s="122"/>
      <c r="S246" s="122"/>
      <c r="T246" s="122"/>
      <c r="U246" s="122"/>
      <c r="V246" s="122"/>
      <c r="W246" s="122"/>
      <c r="X246" s="123"/>
      <c r="Y246" s="174"/>
      <c r="Z246" s="175"/>
      <c r="AA246" s="176"/>
      <c r="AB246" s="128"/>
      <c r="AC246" s="122"/>
      <c r="AD246" s="123"/>
      <c r="AE246" s="178"/>
      <c r="AF246" s="178"/>
      <c r="AG246" s="178"/>
      <c r="AH246" s="178"/>
      <c r="AI246" s="178"/>
      <c r="AJ246" s="178"/>
      <c r="AK246" s="178"/>
      <c r="AL246" s="178"/>
      <c r="AM246" s="178"/>
      <c r="AN246" s="178"/>
      <c r="AO246" s="178"/>
      <c r="AP246" s="128"/>
      <c r="AQ246" s="100"/>
      <c r="AR246" s="101"/>
      <c r="AS246" s="122" t="s">
        <v>371</v>
      </c>
      <c r="AT246" s="123"/>
      <c r="AU246" s="101"/>
      <c r="AV246" s="101"/>
      <c r="AW246" s="122" t="s">
        <v>313</v>
      </c>
      <c r="AX246" s="129"/>
    </row>
    <row r="247" spans="1:50" ht="39.75" hidden="1" customHeight="1" x14ac:dyDescent="0.15">
      <c r="A247" s="875"/>
      <c r="B247" s="870"/>
      <c r="C247" s="166"/>
      <c r="D247" s="870"/>
      <c r="E247" s="166"/>
      <c r="F247" s="167"/>
      <c r="G247" s="132"/>
      <c r="H247" s="113"/>
      <c r="I247" s="113"/>
      <c r="J247" s="113"/>
      <c r="K247" s="113"/>
      <c r="L247" s="113"/>
      <c r="M247" s="113"/>
      <c r="N247" s="113"/>
      <c r="O247" s="113"/>
      <c r="P247" s="113"/>
      <c r="Q247" s="113"/>
      <c r="R247" s="113"/>
      <c r="S247" s="113"/>
      <c r="T247" s="113"/>
      <c r="U247" s="113"/>
      <c r="V247" s="113"/>
      <c r="W247" s="113"/>
      <c r="X247" s="133"/>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5"/>
      <c r="B248" s="870"/>
      <c r="C248" s="166"/>
      <c r="D248" s="870"/>
      <c r="E248" s="166"/>
      <c r="F248" s="167"/>
      <c r="G248" s="137"/>
      <c r="H248" s="116"/>
      <c r="I248" s="116"/>
      <c r="J248" s="116"/>
      <c r="K248" s="116"/>
      <c r="L248" s="116"/>
      <c r="M248" s="116"/>
      <c r="N248" s="116"/>
      <c r="O248" s="116"/>
      <c r="P248" s="116"/>
      <c r="Q248" s="116"/>
      <c r="R248" s="116"/>
      <c r="S248" s="116"/>
      <c r="T248" s="116"/>
      <c r="U248" s="116"/>
      <c r="V248" s="116"/>
      <c r="W248" s="116"/>
      <c r="X248" s="138"/>
      <c r="Y248" s="124"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5"/>
      <c r="B249" s="870"/>
      <c r="C249" s="166"/>
      <c r="D249" s="870"/>
      <c r="E249" s="166"/>
      <c r="F249" s="167"/>
      <c r="G249" s="170" t="s">
        <v>402</v>
      </c>
      <c r="H249" s="97"/>
      <c r="I249" s="97"/>
      <c r="J249" s="97"/>
      <c r="K249" s="97"/>
      <c r="L249" s="97"/>
      <c r="M249" s="97"/>
      <c r="N249" s="97"/>
      <c r="O249" s="97"/>
      <c r="P249" s="97"/>
      <c r="Q249" s="97"/>
      <c r="R249" s="97"/>
      <c r="S249" s="97"/>
      <c r="T249" s="97"/>
      <c r="U249" s="97"/>
      <c r="V249" s="97"/>
      <c r="W249" s="97"/>
      <c r="X249" s="98"/>
      <c r="Y249" s="171"/>
      <c r="Z249" s="172"/>
      <c r="AA249" s="173"/>
      <c r="AB249" s="96" t="s">
        <v>12</v>
      </c>
      <c r="AC249" s="97"/>
      <c r="AD249" s="98"/>
      <c r="AE249" s="177" t="s">
        <v>372</v>
      </c>
      <c r="AF249" s="177"/>
      <c r="AG249" s="177"/>
      <c r="AH249" s="177"/>
      <c r="AI249" s="177" t="s">
        <v>373</v>
      </c>
      <c r="AJ249" s="177"/>
      <c r="AK249" s="177"/>
      <c r="AL249" s="177"/>
      <c r="AM249" s="177" t="s">
        <v>374</v>
      </c>
      <c r="AN249" s="177"/>
      <c r="AO249" s="177"/>
      <c r="AP249" s="96"/>
      <c r="AQ249" s="96" t="s">
        <v>370</v>
      </c>
      <c r="AR249" s="97"/>
      <c r="AS249" s="97"/>
      <c r="AT249" s="98"/>
      <c r="AU249" s="97" t="s">
        <v>405</v>
      </c>
      <c r="AV249" s="97"/>
      <c r="AW249" s="97"/>
      <c r="AX249" s="99"/>
    </row>
    <row r="250" spans="1:50" ht="18.75" hidden="1" customHeight="1" x14ac:dyDescent="0.15">
      <c r="A250" s="875"/>
      <c r="B250" s="870"/>
      <c r="C250" s="166"/>
      <c r="D250" s="870"/>
      <c r="E250" s="166"/>
      <c r="F250" s="167"/>
      <c r="G250" s="121"/>
      <c r="H250" s="122"/>
      <c r="I250" s="122"/>
      <c r="J250" s="122"/>
      <c r="K250" s="122"/>
      <c r="L250" s="122"/>
      <c r="M250" s="122"/>
      <c r="N250" s="122"/>
      <c r="O250" s="122"/>
      <c r="P250" s="122"/>
      <c r="Q250" s="122"/>
      <c r="R250" s="122"/>
      <c r="S250" s="122"/>
      <c r="T250" s="122"/>
      <c r="U250" s="122"/>
      <c r="V250" s="122"/>
      <c r="W250" s="122"/>
      <c r="X250" s="123"/>
      <c r="Y250" s="174"/>
      <c r="Z250" s="175"/>
      <c r="AA250" s="176"/>
      <c r="AB250" s="128"/>
      <c r="AC250" s="122"/>
      <c r="AD250" s="123"/>
      <c r="AE250" s="178"/>
      <c r="AF250" s="178"/>
      <c r="AG250" s="178"/>
      <c r="AH250" s="178"/>
      <c r="AI250" s="178"/>
      <c r="AJ250" s="178"/>
      <c r="AK250" s="178"/>
      <c r="AL250" s="178"/>
      <c r="AM250" s="178"/>
      <c r="AN250" s="178"/>
      <c r="AO250" s="178"/>
      <c r="AP250" s="128"/>
      <c r="AQ250" s="100"/>
      <c r="AR250" s="101"/>
      <c r="AS250" s="122" t="s">
        <v>371</v>
      </c>
      <c r="AT250" s="123"/>
      <c r="AU250" s="101"/>
      <c r="AV250" s="101"/>
      <c r="AW250" s="122" t="s">
        <v>313</v>
      </c>
      <c r="AX250" s="129"/>
    </row>
    <row r="251" spans="1:50" ht="39.75" hidden="1" customHeight="1" x14ac:dyDescent="0.15">
      <c r="A251" s="875"/>
      <c r="B251" s="870"/>
      <c r="C251" s="166"/>
      <c r="D251" s="870"/>
      <c r="E251" s="166"/>
      <c r="F251" s="167"/>
      <c r="G251" s="132"/>
      <c r="H251" s="113"/>
      <c r="I251" s="113"/>
      <c r="J251" s="113"/>
      <c r="K251" s="113"/>
      <c r="L251" s="113"/>
      <c r="M251" s="113"/>
      <c r="N251" s="113"/>
      <c r="O251" s="113"/>
      <c r="P251" s="113"/>
      <c r="Q251" s="113"/>
      <c r="R251" s="113"/>
      <c r="S251" s="113"/>
      <c r="T251" s="113"/>
      <c r="U251" s="113"/>
      <c r="V251" s="113"/>
      <c r="W251" s="113"/>
      <c r="X251" s="133"/>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5"/>
      <c r="B252" s="870"/>
      <c r="C252" s="166"/>
      <c r="D252" s="870"/>
      <c r="E252" s="166"/>
      <c r="F252" s="167"/>
      <c r="G252" s="137"/>
      <c r="H252" s="116"/>
      <c r="I252" s="116"/>
      <c r="J252" s="116"/>
      <c r="K252" s="116"/>
      <c r="L252" s="116"/>
      <c r="M252" s="116"/>
      <c r="N252" s="116"/>
      <c r="O252" s="116"/>
      <c r="P252" s="116"/>
      <c r="Q252" s="116"/>
      <c r="R252" s="116"/>
      <c r="S252" s="116"/>
      <c r="T252" s="116"/>
      <c r="U252" s="116"/>
      <c r="V252" s="116"/>
      <c r="W252" s="116"/>
      <c r="X252" s="138"/>
      <c r="Y252" s="124"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5"/>
      <c r="B253" s="870"/>
      <c r="C253" s="166"/>
      <c r="D253" s="870"/>
      <c r="E253" s="166"/>
      <c r="F253" s="167"/>
      <c r="G253" s="118" t="s">
        <v>406</v>
      </c>
      <c r="H253" s="119"/>
      <c r="I253" s="119"/>
      <c r="J253" s="119"/>
      <c r="K253" s="119"/>
      <c r="L253" s="119"/>
      <c r="M253" s="119"/>
      <c r="N253" s="119"/>
      <c r="O253" s="119"/>
      <c r="P253" s="119"/>
      <c r="Q253" s="119"/>
      <c r="R253" s="119"/>
      <c r="S253" s="119"/>
      <c r="T253" s="119"/>
      <c r="U253" s="119"/>
      <c r="V253" s="119"/>
      <c r="W253" s="119"/>
      <c r="X253" s="120"/>
      <c r="Y253" s="110" t="s">
        <v>404</v>
      </c>
      <c r="Z253" s="110"/>
      <c r="AA253" s="124"/>
      <c r="AB253" s="120"/>
      <c r="AC253" s="125"/>
      <c r="AD253" s="125"/>
      <c r="AE253" s="126" t="s">
        <v>407</v>
      </c>
      <c r="AF253" s="119"/>
      <c r="AG253" s="119"/>
      <c r="AH253" s="119"/>
      <c r="AI253" s="119"/>
      <c r="AJ253" s="119"/>
      <c r="AK253" s="119"/>
      <c r="AL253" s="119"/>
      <c r="AM253" s="119"/>
      <c r="AN253" s="119"/>
      <c r="AO253" s="119"/>
      <c r="AP253" s="119"/>
      <c r="AQ253" s="119"/>
      <c r="AR253" s="119"/>
      <c r="AS253" s="119"/>
      <c r="AT253" s="119"/>
      <c r="AU253" s="119"/>
      <c r="AV253" s="119"/>
      <c r="AW253" s="119"/>
      <c r="AX253" s="127"/>
    </row>
    <row r="254" spans="1:50" ht="22.5" hidden="1" customHeight="1" x14ac:dyDescent="0.15">
      <c r="A254" s="875"/>
      <c r="B254" s="870"/>
      <c r="C254" s="166"/>
      <c r="D254" s="870"/>
      <c r="E254" s="166"/>
      <c r="F254" s="167"/>
      <c r="G254" s="121"/>
      <c r="H254" s="122"/>
      <c r="I254" s="122"/>
      <c r="J254" s="122"/>
      <c r="K254" s="122"/>
      <c r="L254" s="122"/>
      <c r="M254" s="122"/>
      <c r="N254" s="122"/>
      <c r="O254" s="122"/>
      <c r="P254" s="122"/>
      <c r="Q254" s="122"/>
      <c r="R254" s="122"/>
      <c r="S254" s="122"/>
      <c r="T254" s="122"/>
      <c r="U254" s="122"/>
      <c r="V254" s="122"/>
      <c r="W254" s="122"/>
      <c r="X254" s="123"/>
      <c r="Y254" s="110"/>
      <c r="Z254" s="110"/>
      <c r="AA254" s="124"/>
      <c r="AB254" s="130" t="s">
        <v>405</v>
      </c>
      <c r="AC254" s="131"/>
      <c r="AD254" s="131"/>
      <c r="AE254" s="128"/>
      <c r="AF254" s="122"/>
      <c r="AG254" s="122"/>
      <c r="AH254" s="122"/>
      <c r="AI254" s="122"/>
      <c r="AJ254" s="122"/>
      <c r="AK254" s="122"/>
      <c r="AL254" s="122"/>
      <c r="AM254" s="122"/>
      <c r="AN254" s="122"/>
      <c r="AO254" s="122"/>
      <c r="AP254" s="122"/>
      <c r="AQ254" s="122"/>
      <c r="AR254" s="122"/>
      <c r="AS254" s="122"/>
      <c r="AT254" s="122"/>
      <c r="AU254" s="122"/>
      <c r="AV254" s="122"/>
      <c r="AW254" s="122"/>
      <c r="AX254" s="129"/>
    </row>
    <row r="255" spans="1:50" ht="22.5" hidden="1" customHeight="1" x14ac:dyDescent="0.15">
      <c r="A255" s="875"/>
      <c r="B255" s="870"/>
      <c r="C255" s="166"/>
      <c r="D255" s="870"/>
      <c r="E255" s="166"/>
      <c r="F255" s="167"/>
      <c r="G255" s="132"/>
      <c r="H255" s="113"/>
      <c r="I255" s="113"/>
      <c r="J255" s="113"/>
      <c r="K255" s="113"/>
      <c r="L255" s="113"/>
      <c r="M255" s="113"/>
      <c r="N255" s="113"/>
      <c r="O255" s="113"/>
      <c r="P255" s="113"/>
      <c r="Q255" s="113"/>
      <c r="R255" s="113"/>
      <c r="S255" s="113"/>
      <c r="T255" s="113"/>
      <c r="U255" s="113"/>
      <c r="V255" s="113"/>
      <c r="W255" s="113"/>
      <c r="X255" s="133"/>
      <c r="Y255" s="139"/>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hidden="1" customHeight="1" x14ac:dyDescent="0.15">
      <c r="A256" s="875"/>
      <c r="B256" s="870"/>
      <c r="C256" s="166"/>
      <c r="D256" s="870"/>
      <c r="E256" s="166"/>
      <c r="F256" s="167"/>
      <c r="G256" s="134"/>
      <c r="H256" s="135"/>
      <c r="I256" s="135"/>
      <c r="J256" s="135"/>
      <c r="K256" s="135"/>
      <c r="L256" s="135"/>
      <c r="M256" s="135"/>
      <c r="N256" s="135"/>
      <c r="O256" s="135"/>
      <c r="P256" s="135"/>
      <c r="Q256" s="135"/>
      <c r="R256" s="135"/>
      <c r="S256" s="135"/>
      <c r="T256" s="135"/>
      <c r="U256" s="135"/>
      <c r="V256" s="135"/>
      <c r="W256" s="135"/>
      <c r="X256" s="136"/>
      <c r="Y256" s="140"/>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hidden="1" customHeight="1" x14ac:dyDescent="0.15">
      <c r="A257" s="875"/>
      <c r="B257" s="870"/>
      <c r="C257" s="166"/>
      <c r="D257" s="870"/>
      <c r="E257" s="166"/>
      <c r="F257" s="167"/>
      <c r="G257" s="134"/>
      <c r="H257" s="135"/>
      <c r="I257" s="135"/>
      <c r="J257" s="135"/>
      <c r="K257" s="135"/>
      <c r="L257" s="135"/>
      <c r="M257" s="135"/>
      <c r="N257" s="135"/>
      <c r="O257" s="135"/>
      <c r="P257" s="135"/>
      <c r="Q257" s="135"/>
      <c r="R257" s="135"/>
      <c r="S257" s="135"/>
      <c r="T257" s="135"/>
      <c r="U257" s="135"/>
      <c r="V257" s="135"/>
      <c r="W257" s="135"/>
      <c r="X257" s="136"/>
      <c r="Y257" s="140"/>
      <c r="Z257" s="105"/>
      <c r="AA257" s="105"/>
      <c r="AB257" s="104"/>
      <c r="AC257" s="105"/>
      <c r="AD257" s="105"/>
      <c r="AE257" s="110" t="s">
        <v>408</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hidden="1" customHeight="1" x14ac:dyDescent="0.15">
      <c r="A258" s="875"/>
      <c r="B258" s="870"/>
      <c r="C258" s="166"/>
      <c r="D258" s="870"/>
      <c r="E258" s="166"/>
      <c r="F258" s="167"/>
      <c r="G258" s="134"/>
      <c r="H258" s="135"/>
      <c r="I258" s="135"/>
      <c r="J258" s="135"/>
      <c r="K258" s="135"/>
      <c r="L258" s="135"/>
      <c r="M258" s="135"/>
      <c r="N258" s="135"/>
      <c r="O258" s="135"/>
      <c r="P258" s="135"/>
      <c r="Q258" s="135"/>
      <c r="R258" s="135"/>
      <c r="S258" s="135"/>
      <c r="T258" s="135"/>
      <c r="U258" s="135"/>
      <c r="V258" s="135"/>
      <c r="W258" s="135"/>
      <c r="X258" s="136"/>
      <c r="Y258" s="140"/>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875"/>
      <c r="B259" s="870"/>
      <c r="C259" s="166"/>
      <c r="D259" s="870"/>
      <c r="E259" s="166"/>
      <c r="F259" s="167"/>
      <c r="G259" s="137"/>
      <c r="H259" s="116"/>
      <c r="I259" s="116"/>
      <c r="J259" s="116"/>
      <c r="K259" s="116"/>
      <c r="L259" s="116"/>
      <c r="M259" s="116"/>
      <c r="N259" s="116"/>
      <c r="O259" s="116"/>
      <c r="P259" s="116"/>
      <c r="Q259" s="116"/>
      <c r="R259" s="116"/>
      <c r="S259" s="116"/>
      <c r="T259" s="116"/>
      <c r="U259" s="116"/>
      <c r="V259" s="116"/>
      <c r="W259" s="116"/>
      <c r="X259" s="138"/>
      <c r="Y259" s="141"/>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875"/>
      <c r="B260" s="870"/>
      <c r="C260" s="166"/>
      <c r="D260" s="870"/>
      <c r="E260" s="166"/>
      <c r="F260" s="167"/>
      <c r="G260" s="118" t="s">
        <v>406</v>
      </c>
      <c r="H260" s="119"/>
      <c r="I260" s="119"/>
      <c r="J260" s="119"/>
      <c r="K260" s="119"/>
      <c r="L260" s="119"/>
      <c r="M260" s="119"/>
      <c r="N260" s="119"/>
      <c r="O260" s="119"/>
      <c r="P260" s="119"/>
      <c r="Q260" s="119"/>
      <c r="R260" s="119"/>
      <c r="S260" s="119"/>
      <c r="T260" s="119"/>
      <c r="U260" s="119"/>
      <c r="V260" s="119"/>
      <c r="W260" s="119"/>
      <c r="X260" s="120"/>
      <c r="Y260" s="110" t="s">
        <v>404</v>
      </c>
      <c r="Z260" s="110"/>
      <c r="AA260" s="124"/>
      <c r="AB260" s="120"/>
      <c r="AC260" s="125"/>
      <c r="AD260" s="125"/>
      <c r="AE260" s="126" t="s">
        <v>407</v>
      </c>
      <c r="AF260" s="119"/>
      <c r="AG260" s="119"/>
      <c r="AH260" s="119"/>
      <c r="AI260" s="119"/>
      <c r="AJ260" s="119"/>
      <c r="AK260" s="119"/>
      <c r="AL260" s="119"/>
      <c r="AM260" s="119"/>
      <c r="AN260" s="119"/>
      <c r="AO260" s="119"/>
      <c r="AP260" s="119"/>
      <c r="AQ260" s="119"/>
      <c r="AR260" s="119"/>
      <c r="AS260" s="119"/>
      <c r="AT260" s="119"/>
      <c r="AU260" s="119"/>
      <c r="AV260" s="119"/>
      <c r="AW260" s="119"/>
      <c r="AX260" s="127"/>
    </row>
    <row r="261" spans="1:50" ht="22.5" hidden="1" customHeight="1" x14ac:dyDescent="0.15">
      <c r="A261" s="875"/>
      <c r="B261" s="870"/>
      <c r="C261" s="166"/>
      <c r="D261" s="870"/>
      <c r="E261" s="166"/>
      <c r="F261" s="167"/>
      <c r="G261" s="121"/>
      <c r="H261" s="122"/>
      <c r="I261" s="122"/>
      <c r="J261" s="122"/>
      <c r="K261" s="122"/>
      <c r="L261" s="122"/>
      <c r="M261" s="122"/>
      <c r="N261" s="122"/>
      <c r="O261" s="122"/>
      <c r="P261" s="122"/>
      <c r="Q261" s="122"/>
      <c r="R261" s="122"/>
      <c r="S261" s="122"/>
      <c r="T261" s="122"/>
      <c r="U261" s="122"/>
      <c r="V261" s="122"/>
      <c r="W261" s="122"/>
      <c r="X261" s="123"/>
      <c r="Y261" s="110"/>
      <c r="Z261" s="110"/>
      <c r="AA261" s="124"/>
      <c r="AB261" s="130" t="s">
        <v>405</v>
      </c>
      <c r="AC261" s="131"/>
      <c r="AD261" s="131"/>
      <c r="AE261" s="128"/>
      <c r="AF261" s="122"/>
      <c r="AG261" s="122"/>
      <c r="AH261" s="122"/>
      <c r="AI261" s="122"/>
      <c r="AJ261" s="122"/>
      <c r="AK261" s="122"/>
      <c r="AL261" s="122"/>
      <c r="AM261" s="122"/>
      <c r="AN261" s="122"/>
      <c r="AO261" s="122"/>
      <c r="AP261" s="122"/>
      <c r="AQ261" s="122"/>
      <c r="AR261" s="122"/>
      <c r="AS261" s="122"/>
      <c r="AT261" s="122"/>
      <c r="AU261" s="122"/>
      <c r="AV261" s="122"/>
      <c r="AW261" s="122"/>
      <c r="AX261" s="129"/>
    </row>
    <row r="262" spans="1:50" ht="22.5" hidden="1" customHeight="1" x14ac:dyDescent="0.15">
      <c r="A262" s="875"/>
      <c r="B262" s="870"/>
      <c r="C262" s="166"/>
      <c r="D262" s="870"/>
      <c r="E262" s="166"/>
      <c r="F262" s="167"/>
      <c r="G262" s="132"/>
      <c r="H262" s="113"/>
      <c r="I262" s="113"/>
      <c r="J262" s="113"/>
      <c r="K262" s="113"/>
      <c r="L262" s="113"/>
      <c r="M262" s="113"/>
      <c r="N262" s="113"/>
      <c r="O262" s="113"/>
      <c r="P262" s="113"/>
      <c r="Q262" s="113"/>
      <c r="R262" s="113"/>
      <c r="S262" s="113"/>
      <c r="T262" s="113"/>
      <c r="U262" s="113"/>
      <c r="V262" s="113"/>
      <c r="W262" s="113"/>
      <c r="X262" s="133"/>
      <c r="Y262" s="139"/>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hidden="1" customHeight="1" x14ac:dyDescent="0.15">
      <c r="A263" s="875"/>
      <c r="B263" s="870"/>
      <c r="C263" s="166"/>
      <c r="D263" s="870"/>
      <c r="E263" s="166"/>
      <c r="F263" s="167"/>
      <c r="G263" s="134"/>
      <c r="H263" s="135"/>
      <c r="I263" s="135"/>
      <c r="J263" s="135"/>
      <c r="K263" s="135"/>
      <c r="L263" s="135"/>
      <c r="M263" s="135"/>
      <c r="N263" s="135"/>
      <c r="O263" s="135"/>
      <c r="P263" s="135"/>
      <c r="Q263" s="135"/>
      <c r="R263" s="135"/>
      <c r="S263" s="135"/>
      <c r="T263" s="135"/>
      <c r="U263" s="135"/>
      <c r="V263" s="135"/>
      <c r="W263" s="135"/>
      <c r="X263" s="136"/>
      <c r="Y263" s="140"/>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hidden="1" customHeight="1" x14ac:dyDescent="0.15">
      <c r="A264" s="875"/>
      <c r="B264" s="870"/>
      <c r="C264" s="166"/>
      <c r="D264" s="870"/>
      <c r="E264" s="166"/>
      <c r="F264" s="167"/>
      <c r="G264" s="134"/>
      <c r="H264" s="135"/>
      <c r="I264" s="135"/>
      <c r="J264" s="135"/>
      <c r="K264" s="135"/>
      <c r="L264" s="135"/>
      <c r="M264" s="135"/>
      <c r="N264" s="135"/>
      <c r="O264" s="135"/>
      <c r="P264" s="135"/>
      <c r="Q264" s="135"/>
      <c r="R264" s="135"/>
      <c r="S264" s="135"/>
      <c r="T264" s="135"/>
      <c r="U264" s="135"/>
      <c r="V264" s="135"/>
      <c r="W264" s="135"/>
      <c r="X264" s="136"/>
      <c r="Y264" s="140"/>
      <c r="Z264" s="105"/>
      <c r="AA264" s="105"/>
      <c r="AB264" s="104"/>
      <c r="AC264" s="105"/>
      <c r="AD264" s="105"/>
      <c r="AE264" s="110" t="s">
        <v>408</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hidden="1" customHeight="1" x14ac:dyDescent="0.15">
      <c r="A265" s="875"/>
      <c r="B265" s="870"/>
      <c r="C265" s="166"/>
      <c r="D265" s="870"/>
      <c r="E265" s="166"/>
      <c r="F265" s="167"/>
      <c r="G265" s="134"/>
      <c r="H265" s="135"/>
      <c r="I265" s="135"/>
      <c r="J265" s="135"/>
      <c r="K265" s="135"/>
      <c r="L265" s="135"/>
      <c r="M265" s="135"/>
      <c r="N265" s="135"/>
      <c r="O265" s="135"/>
      <c r="P265" s="135"/>
      <c r="Q265" s="135"/>
      <c r="R265" s="135"/>
      <c r="S265" s="135"/>
      <c r="T265" s="135"/>
      <c r="U265" s="135"/>
      <c r="V265" s="135"/>
      <c r="W265" s="135"/>
      <c r="X265" s="136"/>
      <c r="Y265" s="140"/>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875"/>
      <c r="B266" s="870"/>
      <c r="C266" s="166"/>
      <c r="D266" s="870"/>
      <c r="E266" s="166"/>
      <c r="F266" s="167"/>
      <c r="G266" s="137"/>
      <c r="H266" s="116"/>
      <c r="I266" s="116"/>
      <c r="J266" s="116"/>
      <c r="K266" s="116"/>
      <c r="L266" s="116"/>
      <c r="M266" s="116"/>
      <c r="N266" s="116"/>
      <c r="O266" s="116"/>
      <c r="P266" s="116"/>
      <c r="Q266" s="116"/>
      <c r="R266" s="116"/>
      <c r="S266" s="116"/>
      <c r="T266" s="116"/>
      <c r="U266" s="116"/>
      <c r="V266" s="116"/>
      <c r="W266" s="116"/>
      <c r="X266" s="138"/>
      <c r="Y266" s="141"/>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875"/>
      <c r="B267" s="870"/>
      <c r="C267" s="166"/>
      <c r="D267" s="870"/>
      <c r="E267" s="166"/>
      <c r="F267" s="167"/>
      <c r="G267" s="118" t="s">
        <v>406</v>
      </c>
      <c r="H267" s="119"/>
      <c r="I267" s="119"/>
      <c r="J267" s="119"/>
      <c r="K267" s="119"/>
      <c r="L267" s="119"/>
      <c r="M267" s="119"/>
      <c r="N267" s="119"/>
      <c r="O267" s="119"/>
      <c r="P267" s="119"/>
      <c r="Q267" s="119"/>
      <c r="R267" s="119"/>
      <c r="S267" s="119"/>
      <c r="T267" s="119"/>
      <c r="U267" s="119"/>
      <c r="V267" s="119"/>
      <c r="W267" s="119"/>
      <c r="X267" s="120"/>
      <c r="Y267" s="110" t="s">
        <v>404</v>
      </c>
      <c r="Z267" s="110"/>
      <c r="AA267" s="124"/>
      <c r="AB267" s="120"/>
      <c r="AC267" s="125"/>
      <c r="AD267" s="125"/>
      <c r="AE267" s="126" t="s">
        <v>407</v>
      </c>
      <c r="AF267" s="119"/>
      <c r="AG267" s="119"/>
      <c r="AH267" s="119"/>
      <c r="AI267" s="119"/>
      <c r="AJ267" s="119"/>
      <c r="AK267" s="119"/>
      <c r="AL267" s="119"/>
      <c r="AM267" s="119"/>
      <c r="AN267" s="119"/>
      <c r="AO267" s="119"/>
      <c r="AP267" s="119"/>
      <c r="AQ267" s="119"/>
      <c r="AR267" s="119"/>
      <c r="AS267" s="119"/>
      <c r="AT267" s="119"/>
      <c r="AU267" s="119"/>
      <c r="AV267" s="119"/>
      <c r="AW267" s="119"/>
      <c r="AX267" s="127"/>
    </row>
    <row r="268" spans="1:50" ht="22.5" hidden="1" customHeight="1" x14ac:dyDescent="0.15">
      <c r="A268" s="875"/>
      <c r="B268" s="870"/>
      <c r="C268" s="166"/>
      <c r="D268" s="870"/>
      <c r="E268" s="166"/>
      <c r="F268" s="167"/>
      <c r="G268" s="121"/>
      <c r="H268" s="122"/>
      <c r="I268" s="122"/>
      <c r="J268" s="122"/>
      <c r="K268" s="122"/>
      <c r="L268" s="122"/>
      <c r="M268" s="122"/>
      <c r="N268" s="122"/>
      <c r="O268" s="122"/>
      <c r="P268" s="122"/>
      <c r="Q268" s="122"/>
      <c r="R268" s="122"/>
      <c r="S268" s="122"/>
      <c r="T268" s="122"/>
      <c r="U268" s="122"/>
      <c r="V268" s="122"/>
      <c r="W268" s="122"/>
      <c r="X268" s="123"/>
      <c r="Y268" s="110"/>
      <c r="Z268" s="110"/>
      <c r="AA268" s="124"/>
      <c r="AB268" s="130" t="s">
        <v>405</v>
      </c>
      <c r="AC268" s="131"/>
      <c r="AD268" s="131"/>
      <c r="AE268" s="128"/>
      <c r="AF268" s="122"/>
      <c r="AG268" s="122"/>
      <c r="AH268" s="122"/>
      <c r="AI268" s="122"/>
      <c r="AJ268" s="122"/>
      <c r="AK268" s="122"/>
      <c r="AL268" s="122"/>
      <c r="AM268" s="122"/>
      <c r="AN268" s="122"/>
      <c r="AO268" s="122"/>
      <c r="AP268" s="122"/>
      <c r="AQ268" s="122"/>
      <c r="AR268" s="122"/>
      <c r="AS268" s="122"/>
      <c r="AT268" s="122"/>
      <c r="AU268" s="122"/>
      <c r="AV268" s="122"/>
      <c r="AW268" s="122"/>
      <c r="AX268" s="129"/>
    </row>
    <row r="269" spans="1:50" ht="22.5" hidden="1" customHeight="1" x14ac:dyDescent="0.15">
      <c r="A269" s="875"/>
      <c r="B269" s="870"/>
      <c r="C269" s="166"/>
      <c r="D269" s="870"/>
      <c r="E269" s="166"/>
      <c r="F269" s="167"/>
      <c r="G269" s="132"/>
      <c r="H269" s="113"/>
      <c r="I269" s="113"/>
      <c r="J269" s="113"/>
      <c r="K269" s="113"/>
      <c r="L269" s="113"/>
      <c r="M269" s="113"/>
      <c r="N269" s="113"/>
      <c r="O269" s="113"/>
      <c r="P269" s="113"/>
      <c r="Q269" s="113"/>
      <c r="R269" s="113"/>
      <c r="S269" s="113"/>
      <c r="T269" s="113"/>
      <c r="U269" s="113"/>
      <c r="V269" s="113"/>
      <c r="W269" s="113"/>
      <c r="X269" s="133"/>
      <c r="Y269" s="139"/>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hidden="1" customHeight="1" x14ac:dyDescent="0.15">
      <c r="A270" s="875"/>
      <c r="B270" s="870"/>
      <c r="C270" s="166"/>
      <c r="D270" s="870"/>
      <c r="E270" s="166"/>
      <c r="F270" s="167"/>
      <c r="G270" s="134"/>
      <c r="H270" s="135"/>
      <c r="I270" s="135"/>
      <c r="J270" s="135"/>
      <c r="K270" s="135"/>
      <c r="L270" s="135"/>
      <c r="M270" s="135"/>
      <c r="N270" s="135"/>
      <c r="O270" s="135"/>
      <c r="P270" s="135"/>
      <c r="Q270" s="135"/>
      <c r="R270" s="135"/>
      <c r="S270" s="135"/>
      <c r="T270" s="135"/>
      <c r="U270" s="135"/>
      <c r="V270" s="135"/>
      <c r="W270" s="135"/>
      <c r="X270" s="136"/>
      <c r="Y270" s="140"/>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hidden="1" customHeight="1" x14ac:dyDescent="0.15">
      <c r="A271" s="875"/>
      <c r="B271" s="870"/>
      <c r="C271" s="166"/>
      <c r="D271" s="870"/>
      <c r="E271" s="166"/>
      <c r="F271" s="167"/>
      <c r="G271" s="134"/>
      <c r="H271" s="135"/>
      <c r="I271" s="135"/>
      <c r="J271" s="135"/>
      <c r="K271" s="135"/>
      <c r="L271" s="135"/>
      <c r="M271" s="135"/>
      <c r="N271" s="135"/>
      <c r="O271" s="135"/>
      <c r="P271" s="135"/>
      <c r="Q271" s="135"/>
      <c r="R271" s="135"/>
      <c r="S271" s="135"/>
      <c r="T271" s="135"/>
      <c r="U271" s="135"/>
      <c r="V271" s="135"/>
      <c r="W271" s="135"/>
      <c r="X271" s="136"/>
      <c r="Y271" s="140"/>
      <c r="Z271" s="105"/>
      <c r="AA271" s="105"/>
      <c r="AB271" s="104"/>
      <c r="AC271" s="105"/>
      <c r="AD271" s="105"/>
      <c r="AE271" s="110" t="s">
        <v>408</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hidden="1" customHeight="1" x14ac:dyDescent="0.15">
      <c r="A272" s="875"/>
      <c r="B272" s="870"/>
      <c r="C272" s="166"/>
      <c r="D272" s="870"/>
      <c r="E272" s="166"/>
      <c r="F272" s="167"/>
      <c r="G272" s="134"/>
      <c r="H272" s="135"/>
      <c r="I272" s="135"/>
      <c r="J272" s="135"/>
      <c r="K272" s="135"/>
      <c r="L272" s="135"/>
      <c r="M272" s="135"/>
      <c r="N272" s="135"/>
      <c r="O272" s="135"/>
      <c r="P272" s="135"/>
      <c r="Q272" s="135"/>
      <c r="R272" s="135"/>
      <c r="S272" s="135"/>
      <c r="T272" s="135"/>
      <c r="U272" s="135"/>
      <c r="V272" s="135"/>
      <c r="W272" s="135"/>
      <c r="X272" s="136"/>
      <c r="Y272" s="140"/>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875"/>
      <c r="B273" s="870"/>
      <c r="C273" s="166"/>
      <c r="D273" s="870"/>
      <c r="E273" s="166"/>
      <c r="F273" s="167"/>
      <c r="G273" s="137"/>
      <c r="H273" s="116"/>
      <c r="I273" s="116"/>
      <c r="J273" s="116"/>
      <c r="K273" s="116"/>
      <c r="L273" s="116"/>
      <c r="M273" s="116"/>
      <c r="N273" s="116"/>
      <c r="O273" s="116"/>
      <c r="P273" s="116"/>
      <c r="Q273" s="116"/>
      <c r="R273" s="116"/>
      <c r="S273" s="116"/>
      <c r="T273" s="116"/>
      <c r="U273" s="116"/>
      <c r="V273" s="116"/>
      <c r="W273" s="116"/>
      <c r="X273" s="138"/>
      <c r="Y273" s="141"/>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875"/>
      <c r="B274" s="870"/>
      <c r="C274" s="166"/>
      <c r="D274" s="870"/>
      <c r="E274" s="166"/>
      <c r="F274" s="167"/>
      <c r="G274" s="118" t="s">
        <v>406</v>
      </c>
      <c r="H274" s="119"/>
      <c r="I274" s="119"/>
      <c r="J274" s="119"/>
      <c r="K274" s="119"/>
      <c r="L274" s="119"/>
      <c r="M274" s="119"/>
      <c r="N274" s="119"/>
      <c r="O274" s="119"/>
      <c r="P274" s="119"/>
      <c r="Q274" s="119"/>
      <c r="R274" s="119"/>
      <c r="S274" s="119"/>
      <c r="T274" s="119"/>
      <c r="U274" s="119"/>
      <c r="V274" s="119"/>
      <c r="W274" s="119"/>
      <c r="X274" s="120"/>
      <c r="Y274" s="110" t="s">
        <v>404</v>
      </c>
      <c r="Z274" s="110"/>
      <c r="AA274" s="124"/>
      <c r="AB274" s="120"/>
      <c r="AC274" s="125"/>
      <c r="AD274" s="125"/>
      <c r="AE274" s="126" t="s">
        <v>407</v>
      </c>
      <c r="AF274" s="119"/>
      <c r="AG274" s="119"/>
      <c r="AH274" s="119"/>
      <c r="AI274" s="119"/>
      <c r="AJ274" s="119"/>
      <c r="AK274" s="119"/>
      <c r="AL274" s="119"/>
      <c r="AM274" s="119"/>
      <c r="AN274" s="119"/>
      <c r="AO274" s="119"/>
      <c r="AP274" s="119"/>
      <c r="AQ274" s="119"/>
      <c r="AR274" s="119"/>
      <c r="AS274" s="119"/>
      <c r="AT274" s="119"/>
      <c r="AU274" s="119"/>
      <c r="AV274" s="119"/>
      <c r="AW274" s="119"/>
      <c r="AX274" s="127"/>
    </row>
    <row r="275" spans="1:50" ht="22.5" hidden="1" customHeight="1" x14ac:dyDescent="0.15">
      <c r="A275" s="875"/>
      <c r="B275" s="870"/>
      <c r="C275" s="166"/>
      <c r="D275" s="870"/>
      <c r="E275" s="166"/>
      <c r="F275" s="167"/>
      <c r="G275" s="121"/>
      <c r="H275" s="122"/>
      <c r="I275" s="122"/>
      <c r="J275" s="122"/>
      <c r="K275" s="122"/>
      <c r="L275" s="122"/>
      <c r="M275" s="122"/>
      <c r="N275" s="122"/>
      <c r="O275" s="122"/>
      <c r="P275" s="122"/>
      <c r="Q275" s="122"/>
      <c r="R275" s="122"/>
      <c r="S275" s="122"/>
      <c r="T275" s="122"/>
      <c r="U275" s="122"/>
      <c r="V275" s="122"/>
      <c r="W275" s="122"/>
      <c r="X275" s="123"/>
      <c r="Y275" s="110"/>
      <c r="Z275" s="110"/>
      <c r="AA275" s="124"/>
      <c r="AB275" s="130" t="s">
        <v>405</v>
      </c>
      <c r="AC275" s="131"/>
      <c r="AD275" s="131"/>
      <c r="AE275" s="128"/>
      <c r="AF275" s="122"/>
      <c r="AG275" s="122"/>
      <c r="AH275" s="122"/>
      <c r="AI275" s="122"/>
      <c r="AJ275" s="122"/>
      <c r="AK275" s="122"/>
      <c r="AL275" s="122"/>
      <c r="AM275" s="122"/>
      <c r="AN275" s="122"/>
      <c r="AO275" s="122"/>
      <c r="AP275" s="122"/>
      <c r="AQ275" s="122"/>
      <c r="AR275" s="122"/>
      <c r="AS275" s="122"/>
      <c r="AT275" s="122"/>
      <c r="AU275" s="122"/>
      <c r="AV275" s="122"/>
      <c r="AW275" s="122"/>
      <c r="AX275" s="129"/>
    </row>
    <row r="276" spans="1:50" ht="22.5" hidden="1" customHeight="1" x14ac:dyDescent="0.15">
      <c r="A276" s="875"/>
      <c r="B276" s="870"/>
      <c r="C276" s="166"/>
      <c r="D276" s="870"/>
      <c r="E276" s="166"/>
      <c r="F276" s="167"/>
      <c r="G276" s="132"/>
      <c r="H276" s="113"/>
      <c r="I276" s="113"/>
      <c r="J276" s="113"/>
      <c r="K276" s="113"/>
      <c r="L276" s="113"/>
      <c r="M276" s="113"/>
      <c r="N276" s="113"/>
      <c r="O276" s="113"/>
      <c r="P276" s="113"/>
      <c r="Q276" s="113"/>
      <c r="R276" s="113"/>
      <c r="S276" s="113"/>
      <c r="T276" s="113"/>
      <c r="U276" s="113"/>
      <c r="V276" s="113"/>
      <c r="W276" s="113"/>
      <c r="X276" s="133"/>
      <c r="Y276" s="139"/>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hidden="1" customHeight="1" x14ac:dyDescent="0.15">
      <c r="A277" s="875"/>
      <c r="B277" s="870"/>
      <c r="C277" s="166"/>
      <c r="D277" s="870"/>
      <c r="E277" s="166"/>
      <c r="F277" s="167"/>
      <c r="G277" s="134"/>
      <c r="H277" s="135"/>
      <c r="I277" s="135"/>
      <c r="J277" s="135"/>
      <c r="K277" s="135"/>
      <c r="L277" s="135"/>
      <c r="M277" s="135"/>
      <c r="N277" s="135"/>
      <c r="O277" s="135"/>
      <c r="P277" s="135"/>
      <c r="Q277" s="135"/>
      <c r="R277" s="135"/>
      <c r="S277" s="135"/>
      <c r="T277" s="135"/>
      <c r="U277" s="135"/>
      <c r="V277" s="135"/>
      <c r="W277" s="135"/>
      <c r="X277" s="136"/>
      <c r="Y277" s="140"/>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hidden="1" customHeight="1" x14ac:dyDescent="0.15">
      <c r="A278" s="875"/>
      <c r="B278" s="870"/>
      <c r="C278" s="166"/>
      <c r="D278" s="870"/>
      <c r="E278" s="166"/>
      <c r="F278" s="167"/>
      <c r="G278" s="134"/>
      <c r="H278" s="135"/>
      <c r="I278" s="135"/>
      <c r="J278" s="135"/>
      <c r="K278" s="135"/>
      <c r="L278" s="135"/>
      <c r="M278" s="135"/>
      <c r="N278" s="135"/>
      <c r="O278" s="135"/>
      <c r="P278" s="135"/>
      <c r="Q278" s="135"/>
      <c r="R278" s="135"/>
      <c r="S278" s="135"/>
      <c r="T278" s="135"/>
      <c r="U278" s="135"/>
      <c r="V278" s="135"/>
      <c r="W278" s="135"/>
      <c r="X278" s="136"/>
      <c r="Y278" s="140"/>
      <c r="Z278" s="105"/>
      <c r="AA278" s="105"/>
      <c r="AB278" s="104"/>
      <c r="AC278" s="105"/>
      <c r="AD278" s="105"/>
      <c r="AE278" s="110" t="s">
        <v>408</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875"/>
      <c r="B279" s="870"/>
      <c r="C279" s="166"/>
      <c r="D279" s="870"/>
      <c r="E279" s="166"/>
      <c r="F279" s="167"/>
      <c r="G279" s="134"/>
      <c r="H279" s="135"/>
      <c r="I279" s="135"/>
      <c r="J279" s="135"/>
      <c r="K279" s="135"/>
      <c r="L279" s="135"/>
      <c r="M279" s="135"/>
      <c r="N279" s="135"/>
      <c r="O279" s="135"/>
      <c r="P279" s="135"/>
      <c r="Q279" s="135"/>
      <c r="R279" s="135"/>
      <c r="S279" s="135"/>
      <c r="T279" s="135"/>
      <c r="U279" s="135"/>
      <c r="V279" s="135"/>
      <c r="W279" s="135"/>
      <c r="X279" s="136"/>
      <c r="Y279" s="140"/>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875"/>
      <c r="B280" s="870"/>
      <c r="C280" s="166"/>
      <c r="D280" s="870"/>
      <c r="E280" s="166"/>
      <c r="F280" s="167"/>
      <c r="G280" s="137"/>
      <c r="H280" s="116"/>
      <c r="I280" s="116"/>
      <c r="J280" s="116"/>
      <c r="K280" s="116"/>
      <c r="L280" s="116"/>
      <c r="M280" s="116"/>
      <c r="N280" s="116"/>
      <c r="O280" s="116"/>
      <c r="P280" s="116"/>
      <c r="Q280" s="116"/>
      <c r="R280" s="116"/>
      <c r="S280" s="116"/>
      <c r="T280" s="116"/>
      <c r="U280" s="116"/>
      <c r="V280" s="116"/>
      <c r="W280" s="116"/>
      <c r="X280" s="138"/>
      <c r="Y280" s="141"/>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875"/>
      <c r="B281" s="870"/>
      <c r="C281" s="166"/>
      <c r="D281" s="870"/>
      <c r="E281" s="166"/>
      <c r="F281" s="167"/>
      <c r="G281" s="118" t="s">
        <v>406</v>
      </c>
      <c r="H281" s="119"/>
      <c r="I281" s="119"/>
      <c r="J281" s="119"/>
      <c r="K281" s="119"/>
      <c r="L281" s="119"/>
      <c r="M281" s="119"/>
      <c r="N281" s="119"/>
      <c r="O281" s="119"/>
      <c r="P281" s="119"/>
      <c r="Q281" s="119"/>
      <c r="R281" s="119"/>
      <c r="S281" s="119"/>
      <c r="T281" s="119"/>
      <c r="U281" s="119"/>
      <c r="V281" s="119"/>
      <c r="W281" s="119"/>
      <c r="X281" s="120"/>
      <c r="Y281" s="110" t="s">
        <v>404</v>
      </c>
      <c r="Z281" s="110"/>
      <c r="AA281" s="124"/>
      <c r="AB281" s="120"/>
      <c r="AC281" s="125"/>
      <c r="AD281" s="125"/>
      <c r="AE281" s="126" t="s">
        <v>407</v>
      </c>
      <c r="AF281" s="119"/>
      <c r="AG281" s="119"/>
      <c r="AH281" s="119"/>
      <c r="AI281" s="119"/>
      <c r="AJ281" s="119"/>
      <c r="AK281" s="119"/>
      <c r="AL281" s="119"/>
      <c r="AM281" s="119"/>
      <c r="AN281" s="119"/>
      <c r="AO281" s="119"/>
      <c r="AP281" s="119"/>
      <c r="AQ281" s="119"/>
      <c r="AR281" s="119"/>
      <c r="AS281" s="119"/>
      <c r="AT281" s="119"/>
      <c r="AU281" s="119"/>
      <c r="AV281" s="119"/>
      <c r="AW281" s="119"/>
      <c r="AX281" s="127"/>
    </row>
    <row r="282" spans="1:50" ht="22.5" hidden="1" customHeight="1" x14ac:dyDescent="0.15">
      <c r="A282" s="875"/>
      <c r="B282" s="870"/>
      <c r="C282" s="166"/>
      <c r="D282" s="870"/>
      <c r="E282" s="166"/>
      <c r="F282" s="167"/>
      <c r="G282" s="121"/>
      <c r="H282" s="122"/>
      <c r="I282" s="122"/>
      <c r="J282" s="122"/>
      <c r="K282" s="122"/>
      <c r="L282" s="122"/>
      <c r="M282" s="122"/>
      <c r="N282" s="122"/>
      <c r="O282" s="122"/>
      <c r="P282" s="122"/>
      <c r="Q282" s="122"/>
      <c r="R282" s="122"/>
      <c r="S282" s="122"/>
      <c r="T282" s="122"/>
      <c r="U282" s="122"/>
      <c r="V282" s="122"/>
      <c r="W282" s="122"/>
      <c r="X282" s="123"/>
      <c r="Y282" s="110"/>
      <c r="Z282" s="110"/>
      <c r="AA282" s="124"/>
      <c r="AB282" s="130" t="s">
        <v>405</v>
      </c>
      <c r="AC282" s="131"/>
      <c r="AD282" s="131"/>
      <c r="AE282" s="128"/>
      <c r="AF282" s="122"/>
      <c r="AG282" s="122"/>
      <c r="AH282" s="122"/>
      <c r="AI282" s="122"/>
      <c r="AJ282" s="122"/>
      <c r="AK282" s="122"/>
      <c r="AL282" s="122"/>
      <c r="AM282" s="122"/>
      <c r="AN282" s="122"/>
      <c r="AO282" s="122"/>
      <c r="AP282" s="122"/>
      <c r="AQ282" s="122"/>
      <c r="AR282" s="122"/>
      <c r="AS282" s="122"/>
      <c r="AT282" s="122"/>
      <c r="AU282" s="122"/>
      <c r="AV282" s="122"/>
      <c r="AW282" s="122"/>
      <c r="AX282" s="129"/>
    </row>
    <row r="283" spans="1:50" ht="22.5" hidden="1" customHeight="1" x14ac:dyDescent="0.15">
      <c r="A283" s="875"/>
      <c r="B283" s="870"/>
      <c r="C283" s="166"/>
      <c r="D283" s="870"/>
      <c r="E283" s="166"/>
      <c r="F283" s="167"/>
      <c r="G283" s="132"/>
      <c r="H283" s="113"/>
      <c r="I283" s="113"/>
      <c r="J283" s="113"/>
      <c r="K283" s="113"/>
      <c r="L283" s="113"/>
      <c r="M283" s="113"/>
      <c r="N283" s="113"/>
      <c r="O283" s="113"/>
      <c r="P283" s="113"/>
      <c r="Q283" s="113"/>
      <c r="R283" s="113"/>
      <c r="S283" s="113"/>
      <c r="T283" s="113"/>
      <c r="U283" s="113"/>
      <c r="V283" s="113"/>
      <c r="W283" s="113"/>
      <c r="X283" s="133"/>
      <c r="Y283" s="139"/>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hidden="1" customHeight="1" x14ac:dyDescent="0.15">
      <c r="A284" s="875"/>
      <c r="B284" s="870"/>
      <c r="C284" s="166"/>
      <c r="D284" s="870"/>
      <c r="E284" s="166"/>
      <c r="F284" s="167"/>
      <c r="G284" s="134"/>
      <c r="H284" s="135"/>
      <c r="I284" s="135"/>
      <c r="J284" s="135"/>
      <c r="K284" s="135"/>
      <c r="L284" s="135"/>
      <c r="M284" s="135"/>
      <c r="N284" s="135"/>
      <c r="O284" s="135"/>
      <c r="P284" s="135"/>
      <c r="Q284" s="135"/>
      <c r="R284" s="135"/>
      <c r="S284" s="135"/>
      <c r="T284" s="135"/>
      <c r="U284" s="135"/>
      <c r="V284" s="135"/>
      <c r="W284" s="135"/>
      <c r="X284" s="136"/>
      <c r="Y284" s="140"/>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hidden="1" customHeight="1" x14ac:dyDescent="0.15">
      <c r="A285" s="875"/>
      <c r="B285" s="870"/>
      <c r="C285" s="166"/>
      <c r="D285" s="870"/>
      <c r="E285" s="166"/>
      <c r="F285" s="167"/>
      <c r="G285" s="134"/>
      <c r="H285" s="135"/>
      <c r="I285" s="135"/>
      <c r="J285" s="135"/>
      <c r="K285" s="135"/>
      <c r="L285" s="135"/>
      <c r="M285" s="135"/>
      <c r="N285" s="135"/>
      <c r="O285" s="135"/>
      <c r="P285" s="135"/>
      <c r="Q285" s="135"/>
      <c r="R285" s="135"/>
      <c r="S285" s="135"/>
      <c r="T285" s="135"/>
      <c r="U285" s="135"/>
      <c r="V285" s="135"/>
      <c r="W285" s="135"/>
      <c r="X285" s="136"/>
      <c r="Y285" s="140"/>
      <c r="Z285" s="105"/>
      <c r="AA285" s="105"/>
      <c r="AB285" s="104"/>
      <c r="AC285" s="105"/>
      <c r="AD285" s="105"/>
      <c r="AE285" s="110" t="s">
        <v>408</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875"/>
      <c r="B286" s="870"/>
      <c r="C286" s="166"/>
      <c r="D286" s="870"/>
      <c r="E286" s="166"/>
      <c r="F286" s="167"/>
      <c r="G286" s="134"/>
      <c r="H286" s="135"/>
      <c r="I286" s="135"/>
      <c r="J286" s="135"/>
      <c r="K286" s="135"/>
      <c r="L286" s="135"/>
      <c r="M286" s="135"/>
      <c r="N286" s="135"/>
      <c r="O286" s="135"/>
      <c r="P286" s="135"/>
      <c r="Q286" s="135"/>
      <c r="R286" s="135"/>
      <c r="S286" s="135"/>
      <c r="T286" s="135"/>
      <c r="U286" s="135"/>
      <c r="V286" s="135"/>
      <c r="W286" s="135"/>
      <c r="X286" s="136"/>
      <c r="Y286" s="140"/>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875"/>
      <c r="B287" s="870"/>
      <c r="C287" s="166"/>
      <c r="D287" s="870"/>
      <c r="E287" s="168"/>
      <c r="F287" s="169"/>
      <c r="G287" s="137"/>
      <c r="H287" s="116"/>
      <c r="I287" s="116"/>
      <c r="J287" s="116"/>
      <c r="K287" s="116"/>
      <c r="L287" s="116"/>
      <c r="M287" s="116"/>
      <c r="N287" s="116"/>
      <c r="O287" s="116"/>
      <c r="P287" s="116"/>
      <c r="Q287" s="116"/>
      <c r="R287" s="116"/>
      <c r="S287" s="116"/>
      <c r="T287" s="116"/>
      <c r="U287" s="116"/>
      <c r="V287" s="116"/>
      <c r="W287" s="116"/>
      <c r="X287" s="138"/>
      <c r="Y287" s="141"/>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875"/>
      <c r="B288" s="870"/>
      <c r="C288" s="166"/>
      <c r="D288" s="870"/>
      <c r="E288" s="124"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5"/>
      <c r="B289" s="870"/>
      <c r="C289" s="166"/>
      <c r="D289" s="870"/>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875"/>
      <c r="B290" s="870"/>
      <c r="C290" s="166"/>
      <c r="D290" s="870"/>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875"/>
      <c r="B291" s="870"/>
      <c r="C291" s="166"/>
      <c r="D291" s="870"/>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5"/>
      <c r="B292" s="870"/>
      <c r="C292" s="166"/>
      <c r="D292" s="870"/>
      <c r="E292" s="188" t="s">
        <v>428</v>
      </c>
      <c r="F292" s="193"/>
      <c r="G292" s="137"/>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5"/>
      <c r="B293" s="870"/>
      <c r="C293" s="166"/>
      <c r="D293" s="870"/>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7" t="s">
        <v>405</v>
      </c>
      <c r="AV293" s="97"/>
      <c r="AW293" s="97"/>
      <c r="AX293" s="99"/>
    </row>
    <row r="294" spans="1:50" ht="18.75" hidden="1" customHeight="1" x14ac:dyDescent="0.15">
      <c r="A294" s="875"/>
      <c r="B294" s="870"/>
      <c r="C294" s="166"/>
      <c r="D294" s="870"/>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5"/>
      <c r="B295" s="870"/>
      <c r="C295" s="166"/>
      <c r="D295" s="870"/>
      <c r="E295" s="166"/>
      <c r="F295" s="167"/>
      <c r="G295" s="132"/>
      <c r="H295" s="113"/>
      <c r="I295" s="113"/>
      <c r="J295" s="113"/>
      <c r="K295" s="113"/>
      <c r="L295" s="113"/>
      <c r="M295" s="113"/>
      <c r="N295" s="113"/>
      <c r="O295" s="113"/>
      <c r="P295" s="113"/>
      <c r="Q295" s="113"/>
      <c r="R295" s="113"/>
      <c r="S295" s="113"/>
      <c r="T295" s="113"/>
      <c r="U295" s="113"/>
      <c r="V295" s="113"/>
      <c r="W295" s="113"/>
      <c r="X295" s="133"/>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5"/>
      <c r="B296" s="870"/>
      <c r="C296" s="166"/>
      <c r="D296" s="870"/>
      <c r="E296" s="166"/>
      <c r="F296" s="167"/>
      <c r="G296" s="137"/>
      <c r="H296" s="116"/>
      <c r="I296" s="116"/>
      <c r="J296" s="116"/>
      <c r="K296" s="116"/>
      <c r="L296" s="116"/>
      <c r="M296" s="116"/>
      <c r="N296" s="116"/>
      <c r="O296" s="116"/>
      <c r="P296" s="116"/>
      <c r="Q296" s="116"/>
      <c r="R296" s="116"/>
      <c r="S296" s="116"/>
      <c r="T296" s="116"/>
      <c r="U296" s="116"/>
      <c r="V296" s="116"/>
      <c r="W296" s="116"/>
      <c r="X296" s="138"/>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5"/>
      <c r="B297" s="870"/>
      <c r="C297" s="166"/>
      <c r="D297" s="870"/>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7" t="s">
        <v>405</v>
      </c>
      <c r="AV297" s="97"/>
      <c r="AW297" s="97"/>
      <c r="AX297" s="99"/>
    </row>
    <row r="298" spans="1:50" ht="18.75" hidden="1" customHeight="1" x14ac:dyDescent="0.15">
      <c r="A298" s="875"/>
      <c r="B298" s="870"/>
      <c r="C298" s="166"/>
      <c r="D298" s="870"/>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5"/>
      <c r="B299" s="870"/>
      <c r="C299" s="166"/>
      <c r="D299" s="870"/>
      <c r="E299" s="166"/>
      <c r="F299" s="167"/>
      <c r="G299" s="132"/>
      <c r="H299" s="113"/>
      <c r="I299" s="113"/>
      <c r="J299" s="113"/>
      <c r="K299" s="113"/>
      <c r="L299" s="113"/>
      <c r="M299" s="113"/>
      <c r="N299" s="113"/>
      <c r="O299" s="113"/>
      <c r="P299" s="113"/>
      <c r="Q299" s="113"/>
      <c r="R299" s="113"/>
      <c r="S299" s="113"/>
      <c r="T299" s="113"/>
      <c r="U299" s="113"/>
      <c r="V299" s="113"/>
      <c r="W299" s="113"/>
      <c r="X299" s="133"/>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5"/>
      <c r="B300" s="870"/>
      <c r="C300" s="166"/>
      <c r="D300" s="870"/>
      <c r="E300" s="166"/>
      <c r="F300" s="167"/>
      <c r="G300" s="137"/>
      <c r="H300" s="116"/>
      <c r="I300" s="116"/>
      <c r="J300" s="116"/>
      <c r="K300" s="116"/>
      <c r="L300" s="116"/>
      <c r="M300" s="116"/>
      <c r="N300" s="116"/>
      <c r="O300" s="116"/>
      <c r="P300" s="116"/>
      <c r="Q300" s="116"/>
      <c r="R300" s="116"/>
      <c r="S300" s="116"/>
      <c r="T300" s="116"/>
      <c r="U300" s="116"/>
      <c r="V300" s="116"/>
      <c r="W300" s="116"/>
      <c r="X300" s="138"/>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5"/>
      <c r="B301" s="870"/>
      <c r="C301" s="166"/>
      <c r="D301" s="870"/>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7" t="s">
        <v>405</v>
      </c>
      <c r="AV301" s="97"/>
      <c r="AW301" s="97"/>
      <c r="AX301" s="99"/>
    </row>
    <row r="302" spans="1:50" ht="18.75" hidden="1" customHeight="1" x14ac:dyDescent="0.15">
      <c r="A302" s="875"/>
      <c r="B302" s="870"/>
      <c r="C302" s="166"/>
      <c r="D302" s="870"/>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5"/>
      <c r="B303" s="870"/>
      <c r="C303" s="166"/>
      <c r="D303" s="870"/>
      <c r="E303" s="166"/>
      <c r="F303" s="167"/>
      <c r="G303" s="132"/>
      <c r="H303" s="113"/>
      <c r="I303" s="113"/>
      <c r="J303" s="113"/>
      <c r="K303" s="113"/>
      <c r="L303" s="113"/>
      <c r="M303" s="113"/>
      <c r="N303" s="113"/>
      <c r="O303" s="113"/>
      <c r="P303" s="113"/>
      <c r="Q303" s="113"/>
      <c r="R303" s="113"/>
      <c r="S303" s="113"/>
      <c r="T303" s="113"/>
      <c r="U303" s="113"/>
      <c r="V303" s="113"/>
      <c r="W303" s="113"/>
      <c r="X303" s="133"/>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5"/>
      <c r="B304" s="870"/>
      <c r="C304" s="166"/>
      <c r="D304" s="870"/>
      <c r="E304" s="166"/>
      <c r="F304" s="167"/>
      <c r="G304" s="137"/>
      <c r="H304" s="116"/>
      <c r="I304" s="116"/>
      <c r="J304" s="116"/>
      <c r="K304" s="116"/>
      <c r="L304" s="116"/>
      <c r="M304" s="116"/>
      <c r="N304" s="116"/>
      <c r="O304" s="116"/>
      <c r="P304" s="116"/>
      <c r="Q304" s="116"/>
      <c r="R304" s="116"/>
      <c r="S304" s="116"/>
      <c r="T304" s="116"/>
      <c r="U304" s="116"/>
      <c r="V304" s="116"/>
      <c r="W304" s="116"/>
      <c r="X304" s="138"/>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5"/>
      <c r="B305" s="870"/>
      <c r="C305" s="166"/>
      <c r="D305" s="870"/>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7" t="s">
        <v>405</v>
      </c>
      <c r="AV305" s="97"/>
      <c r="AW305" s="97"/>
      <c r="AX305" s="99"/>
    </row>
    <row r="306" spans="1:50" ht="18.75" hidden="1" customHeight="1" x14ac:dyDescent="0.15">
      <c r="A306" s="875"/>
      <c r="B306" s="870"/>
      <c r="C306" s="166"/>
      <c r="D306" s="870"/>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5"/>
      <c r="B307" s="870"/>
      <c r="C307" s="166"/>
      <c r="D307" s="870"/>
      <c r="E307" s="166"/>
      <c r="F307" s="167"/>
      <c r="G307" s="132"/>
      <c r="H307" s="113"/>
      <c r="I307" s="113"/>
      <c r="J307" s="113"/>
      <c r="K307" s="113"/>
      <c r="L307" s="113"/>
      <c r="M307" s="113"/>
      <c r="N307" s="113"/>
      <c r="O307" s="113"/>
      <c r="P307" s="113"/>
      <c r="Q307" s="113"/>
      <c r="R307" s="113"/>
      <c r="S307" s="113"/>
      <c r="T307" s="113"/>
      <c r="U307" s="113"/>
      <c r="V307" s="113"/>
      <c r="W307" s="113"/>
      <c r="X307" s="133"/>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5"/>
      <c r="B308" s="870"/>
      <c r="C308" s="166"/>
      <c r="D308" s="870"/>
      <c r="E308" s="166"/>
      <c r="F308" s="167"/>
      <c r="G308" s="137"/>
      <c r="H308" s="116"/>
      <c r="I308" s="116"/>
      <c r="J308" s="116"/>
      <c r="K308" s="116"/>
      <c r="L308" s="116"/>
      <c r="M308" s="116"/>
      <c r="N308" s="116"/>
      <c r="O308" s="116"/>
      <c r="P308" s="116"/>
      <c r="Q308" s="116"/>
      <c r="R308" s="116"/>
      <c r="S308" s="116"/>
      <c r="T308" s="116"/>
      <c r="U308" s="116"/>
      <c r="V308" s="116"/>
      <c r="W308" s="116"/>
      <c r="X308" s="138"/>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5"/>
      <c r="B309" s="870"/>
      <c r="C309" s="166"/>
      <c r="D309" s="870"/>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7" t="s">
        <v>405</v>
      </c>
      <c r="AV309" s="97"/>
      <c r="AW309" s="97"/>
      <c r="AX309" s="99"/>
    </row>
    <row r="310" spans="1:50" ht="18.75" hidden="1" customHeight="1" x14ac:dyDescent="0.15">
      <c r="A310" s="875"/>
      <c r="B310" s="870"/>
      <c r="C310" s="166"/>
      <c r="D310" s="870"/>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5"/>
      <c r="B311" s="870"/>
      <c r="C311" s="166"/>
      <c r="D311" s="870"/>
      <c r="E311" s="166"/>
      <c r="F311" s="167"/>
      <c r="G311" s="132"/>
      <c r="H311" s="113"/>
      <c r="I311" s="113"/>
      <c r="J311" s="113"/>
      <c r="K311" s="113"/>
      <c r="L311" s="113"/>
      <c r="M311" s="113"/>
      <c r="N311" s="113"/>
      <c r="O311" s="113"/>
      <c r="P311" s="113"/>
      <c r="Q311" s="113"/>
      <c r="R311" s="113"/>
      <c r="S311" s="113"/>
      <c r="T311" s="113"/>
      <c r="U311" s="113"/>
      <c r="V311" s="113"/>
      <c r="W311" s="113"/>
      <c r="X311" s="133"/>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5"/>
      <c r="B312" s="870"/>
      <c r="C312" s="166"/>
      <c r="D312" s="870"/>
      <c r="E312" s="166"/>
      <c r="F312" s="167"/>
      <c r="G312" s="137"/>
      <c r="H312" s="116"/>
      <c r="I312" s="116"/>
      <c r="J312" s="116"/>
      <c r="K312" s="116"/>
      <c r="L312" s="116"/>
      <c r="M312" s="116"/>
      <c r="N312" s="116"/>
      <c r="O312" s="116"/>
      <c r="P312" s="116"/>
      <c r="Q312" s="116"/>
      <c r="R312" s="116"/>
      <c r="S312" s="116"/>
      <c r="T312" s="116"/>
      <c r="U312" s="116"/>
      <c r="V312" s="116"/>
      <c r="W312" s="116"/>
      <c r="X312" s="138"/>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5"/>
      <c r="B313" s="870"/>
      <c r="C313" s="166"/>
      <c r="D313" s="870"/>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5"/>
      <c r="B314" s="870"/>
      <c r="C314" s="166"/>
      <c r="D314" s="870"/>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30" t="s">
        <v>405</v>
      </c>
      <c r="AC314" s="131"/>
      <c r="AD314" s="131"/>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5"/>
      <c r="B315" s="870"/>
      <c r="C315" s="166"/>
      <c r="D315" s="870"/>
      <c r="E315" s="166"/>
      <c r="F315" s="167"/>
      <c r="G315" s="132"/>
      <c r="H315" s="113"/>
      <c r="I315" s="113"/>
      <c r="J315" s="113"/>
      <c r="K315" s="113"/>
      <c r="L315" s="113"/>
      <c r="M315" s="113"/>
      <c r="N315" s="113"/>
      <c r="O315" s="113"/>
      <c r="P315" s="113"/>
      <c r="Q315" s="113"/>
      <c r="R315" s="113"/>
      <c r="S315" s="113"/>
      <c r="T315" s="113"/>
      <c r="U315" s="113"/>
      <c r="V315" s="113"/>
      <c r="W315" s="113"/>
      <c r="X315" s="133"/>
      <c r="Y315" s="139"/>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hidden="1" customHeight="1" x14ac:dyDescent="0.15">
      <c r="A316" s="875"/>
      <c r="B316" s="870"/>
      <c r="C316" s="166"/>
      <c r="D316" s="870"/>
      <c r="E316" s="166"/>
      <c r="F316" s="167"/>
      <c r="G316" s="134"/>
      <c r="H316" s="135"/>
      <c r="I316" s="135"/>
      <c r="J316" s="135"/>
      <c r="K316" s="135"/>
      <c r="L316" s="135"/>
      <c r="M316" s="135"/>
      <c r="N316" s="135"/>
      <c r="O316" s="135"/>
      <c r="P316" s="135"/>
      <c r="Q316" s="135"/>
      <c r="R316" s="135"/>
      <c r="S316" s="135"/>
      <c r="T316" s="135"/>
      <c r="U316" s="135"/>
      <c r="V316" s="135"/>
      <c r="W316" s="135"/>
      <c r="X316" s="136"/>
      <c r="Y316" s="140"/>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hidden="1" customHeight="1" x14ac:dyDescent="0.15">
      <c r="A317" s="875"/>
      <c r="B317" s="870"/>
      <c r="C317" s="166"/>
      <c r="D317" s="870"/>
      <c r="E317" s="166"/>
      <c r="F317" s="167"/>
      <c r="G317" s="134"/>
      <c r="H317" s="135"/>
      <c r="I317" s="135"/>
      <c r="J317" s="135"/>
      <c r="K317" s="135"/>
      <c r="L317" s="135"/>
      <c r="M317" s="135"/>
      <c r="N317" s="135"/>
      <c r="O317" s="135"/>
      <c r="P317" s="135"/>
      <c r="Q317" s="135"/>
      <c r="R317" s="135"/>
      <c r="S317" s="135"/>
      <c r="T317" s="135"/>
      <c r="U317" s="135"/>
      <c r="V317" s="135"/>
      <c r="W317" s="135"/>
      <c r="X317" s="136"/>
      <c r="Y317" s="140"/>
      <c r="Z317" s="105"/>
      <c r="AA317" s="105"/>
      <c r="AB317" s="104"/>
      <c r="AC317" s="105"/>
      <c r="AD317" s="105"/>
      <c r="AE317" s="110" t="s">
        <v>408</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hidden="1" customHeight="1" x14ac:dyDescent="0.15">
      <c r="A318" s="875"/>
      <c r="B318" s="870"/>
      <c r="C318" s="166"/>
      <c r="D318" s="870"/>
      <c r="E318" s="166"/>
      <c r="F318" s="167"/>
      <c r="G318" s="134"/>
      <c r="H318" s="135"/>
      <c r="I318" s="135"/>
      <c r="J318" s="135"/>
      <c r="K318" s="135"/>
      <c r="L318" s="135"/>
      <c r="M318" s="135"/>
      <c r="N318" s="135"/>
      <c r="O318" s="135"/>
      <c r="P318" s="135"/>
      <c r="Q318" s="135"/>
      <c r="R318" s="135"/>
      <c r="S318" s="135"/>
      <c r="T318" s="135"/>
      <c r="U318" s="135"/>
      <c r="V318" s="135"/>
      <c r="W318" s="135"/>
      <c r="X318" s="136"/>
      <c r="Y318" s="140"/>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875"/>
      <c r="B319" s="870"/>
      <c r="C319" s="166"/>
      <c r="D319" s="870"/>
      <c r="E319" s="166"/>
      <c r="F319" s="167"/>
      <c r="G319" s="137"/>
      <c r="H319" s="116"/>
      <c r="I319" s="116"/>
      <c r="J319" s="116"/>
      <c r="K319" s="116"/>
      <c r="L319" s="116"/>
      <c r="M319" s="116"/>
      <c r="N319" s="116"/>
      <c r="O319" s="116"/>
      <c r="P319" s="116"/>
      <c r="Q319" s="116"/>
      <c r="R319" s="116"/>
      <c r="S319" s="116"/>
      <c r="T319" s="116"/>
      <c r="U319" s="116"/>
      <c r="V319" s="116"/>
      <c r="W319" s="116"/>
      <c r="X319" s="138"/>
      <c r="Y319" s="141"/>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875"/>
      <c r="B320" s="870"/>
      <c r="C320" s="166"/>
      <c r="D320" s="870"/>
      <c r="E320" s="166"/>
      <c r="F320" s="167"/>
      <c r="G320" s="118" t="s">
        <v>406</v>
      </c>
      <c r="H320" s="119"/>
      <c r="I320" s="119"/>
      <c r="J320" s="119"/>
      <c r="K320" s="119"/>
      <c r="L320" s="119"/>
      <c r="M320" s="119"/>
      <c r="N320" s="119"/>
      <c r="O320" s="119"/>
      <c r="P320" s="119"/>
      <c r="Q320" s="119"/>
      <c r="R320" s="119"/>
      <c r="S320" s="119"/>
      <c r="T320" s="119"/>
      <c r="U320" s="119"/>
      <c r="V320" s="119"/>
      <c r="W320" s="119"/>
      <c r="X320" s="120"/>
      <c r="Y320" s="110" t="s">
        <v>404</v>
      </c>
      <c r="Z320" s="110"/>
      <c r="AA320" s="124"/>
      <c r="AB320" s="120"/>
      <c r="AC320" s="125"/>
      <c r="AD320" s="125"/>
      <c r="AE320" s="126" t="s">
        <v>407</v>
      </c>
      <c r="AF320" s="119"/>
      <c r="AG320" s="119"/>
      <c r="AH320" s="119"/>
      <c r="AI320" s="119"/>
      <c r="AJ320" s="119"/>
      <c r="AK320" s="119"/>
      <c r="AL320" s="119"/>
      <c r="AM320" s="119"/>
      <c r="AN320" s="119"/>
      <c r="AO320" s="119"/>
      <c r="AP320" s="119"/>
      <c r="AQ320" s="119"/>
      <c r="AR320" s="119"/>
      <c r="AS320" s="119"/>
      <c r="AT320" s="119"/>
      <c r="AU320" s="119"/>
      <c r="AV320" s="119"/>
      <c r="AW320" s="119"/>
      <c r="AX320" s="127"/>
    </row>
    <row r="321" spans="1:50" ht="22.5" hidden="1" customHeight="1" x14ac:dyDescent="0.15">
      <c r="A321" s="875"/>
      <c r="B321" s="870"/>
      <c r="C321" s="166"/>
      <c r="D321" s="870"/>
      <c r="E321" s="166"/>
      <c r="F321" s="167"/>
      <c r="G321" s="121"/>
      <c r="H321" s="122"/>
      <c r="I321" s="122"/>
      <c r="J321" s="122"/>
      <c r="K321" s="122"/>
      <c r="L321" s="122"/>
      <c r="M321" s="122"/>
      <c r="N321" s="122"/>
      <c r="O321" s="122"/>
      <c r="P321" s="122"/>
      <c r="Q321" s="122"/>
      <c r="R321" s="122"/>
      <c r="S321" s="122"/>
      <c r="T321" s="122"/>
      <c r="U321" s="122"/>
      <c r="V321" s="122"/>
      <c r="W321" s="122"/>
      <c r="X321" s="123"/>
      <c r="Y321" s="110"/>
      <c r="Z321" s="110"/>
      <c r="AA321" s="124"/>
      <c r="AB321" s="130" t="s">
        <v>405</v>
      </c>
      <c r="AC321" s="131"/>
      <c r="AD321" s="131"/>
      <c r="AE321" s="128"/>
      <c r="AF321" s="122"/>
      <c r="AG321" s="122"/>
      <c r="AH321" s="122"/>
      <c r="AI321" s="122"/>
      <c r="AJ321" s="122"/>
      <c r="AK321" s="122"/>
      <c r="AL321" s="122"/>
      <c r="AM321" s="122"/>
      <c r="AN321" s="122"/>
      <c r="AO321" s="122"/>
      <c r="AP321" s="122"/>
      <c r="AQ321" s="122"/>
      <c r="AR321" s="122"/>
      <c r="AS321" s="122"/>
      <c r="AT321" s="122"/>
      <c r="AU321" s="122"/>
      <c r="AV321" s="122"/>
      <c r="AW321" s="122"/>
      <c r="AX321" s="129"/>
    </row>
    <row r="322" spans="1:50" ht="22.5" hidden="1" customHeight="1" x14ac:dyDescent="0.15">
      <c r="A322" s="875"/>
      <c r="B322" s="870"/>
      <c r="C322" s="166"/>
      <c r="D322" s="870"/>
      <c r="E322" s="166"/>
      <c r="F322" s="167"/>
      <c r="G322" s="132"/>
      <c r="H322" s="113"/>
      <c r="I322" s="113"/>
      <c r="J322" s="113"/>
      <c r="K322" s="113"/>
      <c r="L322" s="113"/>
      <c r="M322" s="113"/>
      <c r="N322" s="113"/>
      <c r="O322" s="113"/>
      <c r="P322" s="113"/>
      <c r="Q322" s="113"/>
      <c r="R322" s="113"/>
      <c r="S322" s="113"/>
      <c r="T322" s="113"/>
      <c r="U322" s="113"/>
      <c r="V322" s="113"/>
      <c r="W322" s="113"/>
      <c r="X322" s="133"/>
      <c r="Y322" s="139"/>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hidden="1" customHeight="1" x14ac:dyDescent="0.15">
      <c r="A323" s="875"/>
      <c r="B323" s="870"/>
      <c r="C323" s="166"/>
      <c r="D323" s="870"/>
      <c r="E323" s="166"/>
      <c r="F323" s="167"/>
      <c r="G323" s="134"/>
      <c r="H323" s="135"/>
      <c r="I323" s="135"/>
      <c r="J323" s="135"/>
      <c r="K323" s="135"/>
      <c r="L323" s="135"/>
      <c r="M323" s="135"/>
      <c r="N323" s="135"/>
      <c r="O323" s="135"/>
      <c r="P323" s="135"/>
      <c r="Q323" s="135"/>
      <c r="R323" s="135"/>
      <c r="S323" s="135"/>
      <c r="T323" s="135"/>
      <c r="U323" s="135"/>
      <c r="V323" s="135"/>
      <c r="W323" s="135"/>
      <c r="X323" s="136"/>
      <c r="Y323" s="140"/>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hidden="1" customHeight="1" x14ac:dyDescent="0.15">
      <c r="A324" s="875"/>
      <c r="B324" s="870"/>
      <c r="C324" s="166"/>
      <c r="D324" s="870"/>
      <c r="E324" s="166"/>
      <c r="F324" s="167"/>
      <c r="G324" s="134"/>
      <c r="H324" s="135"/>
      <c r="I324" s="135"/>
      <c r="J324" s="135"/>
      <c r="K324" s="135"/>
      <c r="L324" s="135"/>
      <c r="M324" s="135"/>
      <c r="N324" s="135"/>
      <c r="O324" s="135"/>
      <c r="P324" s="135"/>
      <c r="Q324" s="135"/>
      <c r="R324" s="135"/>
      <c r="S324" s="135"/>
      <c r="T324" s="135"/>
      <c r="U324" s="135"/>
      <c r="V324" s="135"/>
      <c r="W324" s="135"/>
      <c r="X324" s="136"/>
      <c r="Y324" s="140"/>
      <c r="Z324" s="105"/>
      <c r="AA324" s="105"/>
      <c r="AB324" s="104"/>
      <c r="AC324" s="105"/>
      <c r="AD324" s="105"/>
      <c r="AE324" s="110" t="s">
        <v>408</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hidden="1" customHeight="1" x14ac:dyDescent="0.15">
      <c r="A325" s="875"/>
      <c r="B325" s="870"/>
      <c r="C325" s="166"/>
      <c r="D325" s="870"/>
      <c r="E325" s="166"/>
      <c r="F325" s="167"/>
      <c r="G325" s="134"/>
      <c r="H325" s="135"/>
      <c r="I325" s="135"/>
      <c r="J325" s="135"/>
      <c r="K325" s="135"/>
      <c r="L325" s="135"/>
      <c r="M325" s="135"/>
      <c r="N325" s="135"/>
      <c r="O325" s="135"/>
      <c r="P325" s="135"/>
      <c r="Q325" s="135"/>
      <c r="R325" s="135"/>
      <c r="S325" s="135"/>
      <c r="T325" s="135"/>
      <c r="U325" s="135"/>
      <c r="V325" s="135"/>
      <c r="W325" s="135"/>
      <c r="X325" s="136"/>
      <c r="Y325" s="140"/>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875"/>
      <c r="B326" s="870"/>
      <c r="C326" s="166"/>
      <c r="D326" s="870"/>
      <c r="E326" s="166"/>
      <c r="F326" s="167"/>
      <c r="G326" s="137"/>
      <c r="H326" s="116"/>
      <c r="I326" s="116"/>
      <c r="J326" s="116"/>
      <c r="K326" s="116"/>
      <c r="L326" s="116"/>
      <c r="M326" s="116"/>
      <c r="N326" s="116"/>
      <c r="O326" s="116"/>
      <c r="P326" s="116"/>
      <c r="Q326" s="116"/>
      <c r="R326" s="116"/>
      <c r="S326" s="116"/>
      <c r="T326" s="116"/>
      <c r="U326" s="116"/>
      <c r="V326" s="116"/>
      <c r="W326" s="116"/>
      <c r="X326" s="138"/>
      <c r="Y326" s="141"/>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875"/>
      <c r="B327" s="870"/>
      <c r="C327" s="166"/>
      <c r="D327" s="870"/>
      <c r="E327" s="166"/>
      <c r="F327" s="167"/>
      <c r="G327" s="118" t="s">
        <v>406</v>
      </c>
      <c r="H327" s="119"/>
      <c r="I327" s="119"/>
      <c r="J327" s="119"/>
      <c r="K327" s="119"/>
      <c r="L327" s="119"/>
      <c r="M327" s="119"/>
      <c r="N327" s="119"/>
      <c r="O327" s="119"/>
      <c r="P327" s="119"/>
      <c r="Q327" s="119"/>
      <c r="R327" s="119"/>
      <c r="S327" s="119"/>
      <c r="T327" s="119"/>
      <c r="U327" s="119"/>
      <c r="V327" s="119"/>
      <c r="W327" s="119"/>
      <c r="X327" s="120"/>
      <c r="Y327" s="110" t="s">
        <v>404</v>
      </c>
      <c r="Z327" s="110"/>
      <c r="AA327" s="124"/>
      <c r="AB327" s="120"/>
      <c r="AC327" s="125"/>
      <c r="AD327" s="125"/>
      <c r="AE327" s="126" t="s">
        <v>407</v>
      </c>
      <c r="AF327" s="119"/>
      <c r="AG327" s="119"/>
      <c r="AH327" s="119"/>
      <c r="AI327" s="119"/>
      <c r="AJ327" s="119"/>
      <c r="AK327" s="119"/>
      <c r="AL327" s="119"/>
      <c r="AM327" s="119"/>
      <c r="AN327" s="119"/>
      <c r="AO327" s="119"/>
      <c r="AP327" s="119"/>
      <c r="AQ327" s="119"/>
      <c r="AR327" s="119"/>
      <c r="AS327" s="119"/>
      <c r="AT327" s="119"/>
      <c r="AU327" s="119"/>
      <c r="AV327" s="119"/>
      <c r="AW327" s="119"/>
      <c r="AX327" s="127"/>
    </row>
    <row r="328" spans="1:50" ht="22.5" hidden="1" customHeight="1" x14ac:dyDescent="0.15">
      <c r="A328" s="875"/>
      <c r="B328" s="870"/>
      <c r="C328" s="166"/>
      <c r="D328" s="870"/>
      <c r="E328" s="166"/>
      <c r="F328" s="167"/>
      <c r="G328" s="121"/>
      <c r="H328" s="122"/>
      <c r="I328" s="122"/>
      <c r="J328" s="122"/>
      <c r="K328" s="122"/>
      <c r="L328" s="122"/>
      <c r="M328" s="122"/>
      <c r="N328" s="122"/>
      <c r="O328" s="122"/>
      <c r="P328" s="122"/>
      <c r="Q328" s="122"/>
      <c r="R328" s="122"/>
      <c r="S328" s="122"/>
      <c r="T328" s="122"/>
      <c r="U328" s="122"/>
      <c r="V328" s="122"/>
      <c r="W328" s="122"/>
      <c r="X328" s="123"/>
      <c r="Y328" s="110"/>
      <c r="Z328" s="110"/>
      <c r="AA328" s="124"/>
      <c r="AB328" s="130" t="s">
        <v>405</v>
      </c>
      <c r="AC328" s="131"/>
      <c r="AD328" s="131"/>
      <c r="AE328" s="128"/>
      <c r="AF328" s="122"/>
      <c r="AG328" s="122"/>
      <c r="AH328" s="122"/>
      <c r="AI328" s="122"/>
      <c r="AJ328" s="122"/>
      <c r="AK328" s="122"/>
      <c r="AL328" s="122"/>
      <c r="AM328" s="122"/>
      <c r="AN328" s="122"/>
      <c r="AO328" s="122"/>
      <c r="AP328" s="122"/>
      <c r="AQ328" s="122"/>
      <c r="AR328" s="122"/>
      <c r="AS328" s="122"/>
      <c r="AT328" s="122"/>
      <c r="AU328" s="122"/>
      <c r="AV328" s="122"/>
      <c r="AW328" s="122"/>
      <c r="AX328" s="129"/>
    </row>
    <row r="329" spans="1:50" ht="22.5" hidden="1" customHeight="1" x14ac:dyDescent="0.15">
      <c r="A329" s="875"/>
      <c r="B329" s="870"/>
      <c r="C329" s="166"/>
      <c r="D329" s="870"/>
      <c r="E329" s="166"/>
      <c r="F329" s="167"/>
      <c r="G329" s="132"/>
      <c r="H329" s="113"/>
      <c r="I329" s="113"/>
      <c r="J329" s="113"/>
      <c r="K329" s="113"/>
      <c r="L329" s="113"/>
      <c r="M329" s="113"/>
      <c r="N329" s="113"/>
      <c r="O329" s="113"/>
      <c r="P329" s="113"/>
      <c r="Q329" s="113"/>
      <c r="R329" s="113"/>
      <c r="S329" s="113"/>
      <c r="T329" s="113"/>
      <c r="U329" s="113"/>
      <c r="V329" s="113"/>
      <c r="W329" s="113"/>
      <c r="X329" s="133"/>
      <c r="Y329" s="139"/>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hidden="1" customHeight="1" x14ac:dyDescent="0.15">
      <c r="A330" s="875"/>
      <c r="B330" s="870"/>
      <c r="C330" s="166"/>
      <c r="D330" s="870"/>
      <c r="E330" s="166"/>
      <c r="F330" s="167"/>
      <c r="G330" s="134"/>
      <c r="H330" s="135"/>
      <c r="I330" s="135"/>
      <c r="J330" s="135"/>
      <c r="K330" s="135"/>
      <c r="L330" s="135"/>
      <c r="M330" s="135"/>
      <c r="N330" s="135"/>
      <c r="O330" s="135"/>
      <c r="P330" s="135"/>
      <c r="Q330" s="135"/>
      <c r="R330" s="135"/>
      <c r="S330" s="135"/>
      <c r="T330" s="135"/>
      <c r="U330" s="135"/>
      <c r="V330" s="135"/>
      <c r="W330" s="135"/>
      <c r="X330" s="136"/>
      <c r="Y330" s="140"/>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hidden="1" customHeight="1" x14ac:dyDescent="0.15">
      <c r="A331" s="875"/>
      <c r="B331" s="870"/>
      <c r="C331" s="166"/>
      <c r="D331" s="870"/>
      <c r="E331" s="166"/>
      <c r="F331" s="167"/>
      <c r="G331" s="134"/>
      <c r="H331" s="135"/>
      <c r="I331" s="135"/>
      <c r="J331" s="135"/>
      <c r="K331" s="135"/>
      <c r="L331" s="135"/>
      <c r="M331" s="135"/>
      <c r="N331" s="135"/>
      <c r="O331" s="135"/>
      <c r="P331" s="135"/>
      <c r="Q331" s="135"/>
      <c r="R331" s="135"/>
      <c r="S331" s="135"/>
      <c r="T331" s="135"/>
      <c r="U331" s="135"/>
      <c r="V331" s="135"/>
      <c r="W331" s="135"/>
      <c r="X331" s="136"/>
      <c r="Y331" s="140"/>
      <c r="Z331" s="105"/>
      <c r="AA331" s="105"/>
      <c r="AB331" s="104"/>
      <c r="AC331" s="105"/>
      <c r="AD331" s="105"/>
      <c r="AE331" s="110" t="s">
        <v>408</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hidden="1" customHeight="1" x14ac:dyDescent="0.15">
      <c r="A332" s="875"/>
      <c r="B332" s="870"/>
      <c r="C332" s="166"/>
      <c r="D332" s="870"/>
      <c r="E332" s="166"/>
      <c r="F332" s="167"/>
      <c r="G332" s="134"/>
      <c r="H332" s="135"/>
      <c r="I332" s="135"/>
      <c r="J332" s="135"/>
      <c r="K332" s="135"/>
      <c r="L332" s="135"/>
      <c r="M332" s="135"/>
      <c r="N332" s="135"/>
      <c r="O332" s="135"/>
      <c r="P332" s="135"/>
      <c r="Q332" s="135"/>
      <c r="R332" s="135"/>
      <c r="S332" s="135"/>
      <c r="T332" s="135"/>
      <c r="U332" s="135"/>
      <c r="V332" s="135"/>
      <c r="W332" s="135"/>
      <c r="X332" s="136"/>
      <c r="Y332" s="140"/>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875"/>
      <c r="B333" s="870"/>
      <c r="C333" s="166"/>
      <c r="D333" s="870"/>
      <c r="E333" s="166"/>
      <c r="F333" s="167"/>
      <c r="G333" s="137"/>
      <c r="H333" s="116"/>
      <c r="I333" s="116"/>
      <c r="J333" s="116"/>
      <c r="K333" s="116"/>
      <c r="L333" s="116"/>
      <c r="M333" s="116"/>
      <c r="N333" s="116"/>
      <c r="O333" s="116"/>
      <c r="P333" s="116"/>
      <c r="Q333" s="116"/>
      <c r="R333" s="116"/>
      <c r="S333" s="116"/>
      <c r="T333" s="116"/>
      <c r="U333" s="116"/>
      <c r="V333" s="116"/>
      <c r="W333" s="116"/>
      <c r="X333" s="138"/>
      <c r="Y333" s="141"/>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875"/>
      <c r="B334" s="870"/>
      <c r="C334" s="166"/>
      <c r="D334" s="870"/>
      <c r="E334" s="166"/>
      <c r="F334" s="167"/>
      <c r="G334" s="118" t="s">
        <v>406</v>
      </c>
      <c r="H334" s="119"/>
      <c r="I334" s="119"/>
      <c r="J334" s="119"/>
      <c r="K334" s="119"/>
      <c r="L334" s="119"/>
      <c r="M334" s="119"/>
      <c r="N334" s="119"/>
      <c r="O334" s="119"/>
      <c r="P334" s="119"/>
      <c r="Q334" s="119"/>
      <c r="R334" s="119"/>
      <c r="S334" s="119"/>
      <c r="T334" s="119"/>
      <c r="U334" s="119"/>
      <c r="V334" s="119"/>
      <c r="W334" s="119"/>
      <c r="X334" s="120"/>
      <c r="Y334" s="110" t="s">
        <v>404</v>
      </c>
      <c r="Z334" s="110"/>
      <c r="AA334" s="124"/>
      <c r="AB334" s="120"/>
      <c r="AC334" s="125"/>
      <c r="AD334" s="125"/>
      <c r="AE334" s="126" t="s">
        <v>407</v>
      </c>
      <c r="AF334" s="119"/>
      <c r="AG334" s="119"/>
      <c r="AH334" s="119"/>
      <c r="AI334" s="119"/>
      <c r="AJ334" s="119"/>
      <c r="AK334" s="119"/>
      <c r="AL334" s="119"/>
      <c r="AM334" s="119"/>
      <c r="AN334" s="119"/>
      <c r="AO334" s="119"/>
      <c r="AP334" s="119"/>
      <c r="AQ334" s="119"/>
      <c r="AR334" s="119"/>
      <c r="AS334" s="119"/>
      <c r="AT334" s="119"/>
      <c r="AU334" s="119"/>
      <c r="AV334" s="119"/>
      <c r="AW334" s="119"/>
      <c r="AX334" s="127"/>
    </row>
    <row r="335" spans="1:50" ht="22.5" hidden="1" customHeight="1" x14ac:dyDescent="0.15">
      <c r="A335" s="875"/>
      <c r="B335" s="870"/>
      <c r="C335" s="166"/>
      <c r="D335" s="870"/>
      <c r="E335" s="166"/>
      <c r="F335" s="167"/>
      <c r="G335" s="121"/>
      <c r="H335" s="122"/>
      <c r="I335" s="122"/>
      <c r="J335" s="122"/>
      <c r="K335" s="122"/>
      <c r="L335" s="122"/>
      <c r="M335" s="122"/>
      <c r="N335" s="122"/>
      <c r="O335" s="122"/>
      <c r="P335" s="122"/>
      <c r="Q335" s="122"/>
      <c r="R335" s="122"/>
      <c r="S335" s="122"/>
      <c r="T335" s="122"/>
      <c r="U335" s="122"/>
      <c r="V335" s="122"/>
      <c r="W335" s="122"/>
      <c r="X335" s="123"/>
      <c r="Y335" s="110"/>
      <c r="Z335" s="110"/>
      <c r="AA335" s="124"/>
      <c r="AB335" s="130" t="s">
        <v>405</v>
      </c>
      <c r="AC335" s="131"/>
      <c r="AD335" s="131"/>
      <c r="AE335" s="128"/>
      <c r="AF335" s="122"/>
      <c r="AG335" s="122"/>
      <c r="AH335" s="122"/>
      <c r="AI335" s="122"/>
      <c r="AJ335" s="122"/>
      <c r="AK335" s="122"/>
      <c r="AL335" s="122"/>
      <c r="AM335" s="122"/>
      <c r="AN335" s="122"/>
      <c r="AO335" s="122"/>
      <c r="AP335" s="122"/>
      <c r="AQ335" s="122"/>
      <c r="AR335" s="122"/>
      <c r="AS335" s="122"/>
      <c r="AT335" s="122"/>
      <c r="AU335" s="122"/>
      <c r="AV335" s="122"/>
      <c r="AW335" s="122"/>
      <c r="AX335" s="129"/>
    </row>
    <row r="336" spans="1:50" ht="22.5" hidden="1" customHeight="1" x14ac:dyDescent="0.15">
      <c r="A336" s="875"/>
      <c r="B336" s="870"/>
      <c r="C336" s="166"/>
      <c r="D336" s="870"/>
      <c r="E336" s="166"/>
      <c r="F336" s="167"/>
      <c r="G336" s="132"/>
      <c r="H336" s="113"/>
      <c r="I336" s="113"/>
      <c r="J336" s="113"/>
      <c r="K336" s="113"/>
      <c r="L336" s="113"/>
      <c r="M336" s="113"/>
      <c r="N336" s="113"/>
      <c r="O336" s="113"/>
      <c r="P336" s="113"/>
      <c r="Q336" s="113"/>
      <c r="R336" s="113"/>
      <c r="S336" s="113"/>
      <c r="T336" s="113"/>
      <c r="U336" s="113"/>
      <c r="V336" s="113"/>
      <c r="W336" s="113"/>
      <c r="X336" s="133"/>
      <c r="Y336" s="139"/>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hidden="1" customHeight="1" x14ac:dyDescent="0.15">
      <c r="A337" s="875"/>
      <c r="B337" s="870"/>
      <c r="C337" s="166"/>
      <c r="D337" s="870"/>
      <c r="E337" s="166"/>
      <c r="F337" s="167"/>
      <c r="G337" s="134"/>
      <c r="H337" s="135"/>
      <c r="I337" s="135"/>
      <c r="J337" s="135"/>
      <c r="K337" s="135"/>
      <c r="L337" s="135"/>
      <c r="M337" s="135"/>
      <c r="N337" s="135"/>
      <c r="O337" s="135"/>
      <c r="P337" s="135"/>
      <c r="Q337" s="135"/>
      <c r="R337" s="135"/>
      <c r="S337" s="135"/>
      <c r="T337" s="135"/>
      <c r="U337" s="135"/>
      <c r="V337" s="135"/>
      <c r="W337" s="135"/>
      <c r="X337" s="136"/>
      <c r="Y337" s="140"/>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hidden="1" customHeight="1" x14ac:dyDescent="0.15">
      <c r="A338" s="875"/>
      <c r="B338" s="870"/>
      <c r="C338" s="166"/>
      <c r="D338" s="870"/>
      <c r="E338" s="166"/>
      <c r="F338" s="167"/>
      <c r="G338" s="134"/>
      <c r="H338" s="135"/>
      <c r="I338" s="135"/>
      <c r="J338" s="135"/>
      <c r="K338" s="135"/>
      <c r="L338" s="135"/>
      <c r="M338" s="135"/>
      <c r="N338" s="135"/>
      <c r="O338" s="135"/>
      <c r="P338" s="135"/>
      <c r="Q338" s="135"/>
      <c r="R338" s="135"/>
      <c r="S338" s="135"/>
      <c r="T338" s="135"/>
      <c r="U338" s="135"/>
      <c r="V338" s="135"/>
      <c r="W338" s="135"/>
      <c r="X338" s="136"/>
      <c r="Y338" s="140"/>
      <c r="Z338" s="105"/>
      <c r="AA338" s="105"/>
      <c r="AB338" s="104"/>
      <c r="AC338" s="105"/>
      <c r="AD338" s="105"/>
      <c r="AE338" s="110" t="s">
        <v>408</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875"/>
      <c r="B339" s="870"/>
      <c r="C339" s="166"/>
      <c r="D339" s="870"/>
      <c r="E339" s="166"/>
      <c r="F339" s="167"/>
      <c r="G339" s="134"/>
      <c r="H339" s="135"/>
      <c r="I339" s="135"/>
      <c r="J339" s="135"/>
      <c r="K339" s="135"/>
      <c r="L339" s="135"/>
      <c r="M339" s="135"/>
      <c r="N339" s="135"/>
      <c r="O339" s="135"/>
      <c r="P339" s="135"/>
      <c r="Q339" s="135"/>
      <c r="R339" s="135"/>
      <c r="S339" s="135"/>
      <c r="T339" s="135"/>
      <c r="U339" s="135"/>
      <c r="V339" s="135"/>
      <c r="W339" s="135"/>
      <c r="X339" s="136"/>
      <c r="Y339" s="140"/>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875"/>
      <c r="B340" s="870"/>
      <c r="C340" s="166"/>
      <c r="D340" s="870"/>
      <c r="E340" s="166"/>
      <c r="F340" s="167"/>
      <c r="G340" s="137"/>
      <c r="H340" s="116"/>
      <c r="I340" s="116"/>
      <c r="J340" s="116"/>
      <c r="K340" s="116"/>
      <c r="L340" s="116"/>
      <c r="M340" s="116"/>
      <c r="N340" s="116"/>
      <c r="O340" s="116"/>
      <c r="P340" s="116"/>
      <c r="Q340" s="116"/>
      <c r="R340" s="116"/>
      <c r="S340" s="116"/>
      <c r="T340" s="116"/>
      <c r="U340" s="116"/>
      <c r="V340" s="116"/>
      <c r="W340" s="116"/>
      <c r="X340" s="138"/>
      <c r="Y340" s="141"/>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875"/>
      <c r="B341" s="870"/>
      <c r="C341" s="166"/>
      <c r="D341" s="870"/>
      <c r="E341" s="166"/>
      <c r="F341" s="167"/>
      <c r="G341" s="118" t="s">
        <v>406</v>
      </c>
      <c r="H341" s="119"/>
      <c r="I341" s="119"/>
      <c r="J341" s="119"/>
      <c r="K341" s="119"/>
      <c r="L341" s="119"/>
      <c r="M341" s="119"/>
      <c r="N341" s="119"/>
      <c r="O341" s="119"/>
      <c r="P341" s="119"/>
      <c r="Q341" s="119"/>
      <c r="R341" s="119"/>
      <c r="S341" s="119"/>
      <c r="T341" s="119"/>
      <c r="U341" s="119"/>
      <c r="V341" s="119"/>
      <c r="W341" s="119"/>
      <c r="X341" s="120"/>
      <c r="Y341" s="110" t="s">
        <v>404</v>
      </c>
      <c r="Z341" s="110"/>
      <c r="AA341" s="124"/>
      <c r="AB341" s="120"/>
      <c r="AC341" s="125"/>
      <c r="AD341" s="125"/>
      <c r="AE341" s="126" t="s">
        <v>407</v>
      </c>
      <c r="AF341" s="119"/>
      <c r="AG341" s="119"/>
      <c r="AH341" s="119"/>
      <c r="AI341" s="119"/>
      <c r="AJ341" s="119"/>
      <c r="AK341" s="119"/>
      <c r="AL341" s="119"/>
      <c r="AM341" s="119"/>
      <c r="AN341" s="119"/>
      <c r="AO341" s="119"/>
      <c r="AP341" s="119"/>
      <c r="AQ341" s="119"/>
      <c r="AR341" s="119"/>
      <c r="AS341" s="119"/>
      <c r="AT341" s="119"/>
      <c r="AU341" s="119"/>
      <c r="AV341" s="119"/>
      <c r="AW341" s="119"/>
      <c r="AX341" s="127"/>
    </row>
    <row r="342" spans="1:50" ht="22.5" hidden="1" customHeight="1" x14ac:dyDescent="0.15">
      <c r="A342" s="875"/>
      <c r="B342" s="870"/>
      <c r="C342" s="166"/>
      <c r="D342" s="870"/>
      <c r="E342" s="166"/>
      <c r="F342" s="167"/>
      <c r="G342" s="121"/>
      <c r="H342" s="122"/>
      <c r="I342" s="122"/>
      <c r="J342" s="122"/>
      <c r="K342" s="122"/>
      <c r="L342" s="122"/>
      <c r="M342" s="122"/>
      <c r="N342" s="122"/>
      <c r="O342" s="122"/>
      <c r="P342" s="122"/>
      <c r="Q342" s="122"/>
      <c r="R342" s="122"/>
      <c r="S342" s="122"/>
      <c r="T342" s="122"/>
      <c r="U342" s="122"/>
      <c r="V342" s="122"/>
      <c r="W342" s="122"/>
      <c r="X342" s="123"/>
      <c r="Y342" s="110"/>
      <c r="Z342" s="110"/>
      <c r="AA342" s="124"/>
      <c r="AB342" s="130" t="s">
        <v>405</v>
      </c>
      <c r="AC342" s="131"/>
      <c r="AD342" s="131"/>
      <c r="AE342" s="128"/>
      <c r="AF342" s="122"/>
      <c r="AG342" s="122"/>
      <c r="AH342" s="122"/>
      <c r="AI342" s="122"/>
      <c r="AJ342" s="122"/>
      <c r="AK342" s="122"/>
      <c r="AL342" s="122"/>
      <c r="AM342" s="122"/>
      <c r="AN342" s="122"/>
      <c r="AO342" s="122"/>
      <c r="AP342" s="122"/>
      <c r="AQ342" s="122"/>
      <c r="AR342" s="122"/>
      <c r="AS342" s="122"/>
      <c r="AT342" s="122"/>
      <c r="AU342" s="122"/>
      <c r="AV342" s="122"/>
      <c r="AW342" s="122"/>
      <c r="AX342" s="129"/>
    </row>
    <row r="343" spans="1:50" ht="22.5" hidden="1" customHeight="1" x14ac:dyDescent="0.15">
      <c r="A343" s="875"/>
      <c r="B343" s="870"/>
      <c r="C343" s="166"/>
      <c r="D343" s="870"/>
      <c r="E343" s="166"/>
      <c r="F343" s="167"/>
      <c r="G343" s="132"/>
      <c r="H343" s="113"/>
      <c r="I343" s="113"/>
      <c r="J343" s="113"/>
      <c r="K343" s="113"/>
      <c r="L343" s="113"/>
      <c r="M343" s="113"/>
      <c r="N343" s="113"/>
      <c r="O343" s="113"/>
      <c r="P343" s="113"/>
      <c r="Q343" s="113"/>
      <c r="R343" s="113"/>
      <c r="S343" s="113"/>
      <c r="T343" s="113"/>
      <c r="U343" s="113"/>
      <c r="V343" s="113"/>
      <c r="W343" s="113"/>
      <c r="X343" s="133"/>
      <c r="Y343" s="139"/>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hidden="1" customHeight="1" x14ac:dyDescent="0.15">
      <c r="A344" s="875"/>
      <c r="B344" s="870"/>
      <c r="C344" s="166"/>
      <c r="D344" s="870"/>
      <c r="E344" s="166"/>
      <c r="F344" s="167"/>
      <c r="G344" s="134"/>
      <c r="H344" s="135"/>
      <c r="I344" s="135"/>
      <c r="J344" s="135"/>
      <c r="K344" s="135"/>
      <c r="L344" s="135"/>
      <c r="M344" s="135"/>
      <c r="N344" s="135"/>
      <c r="O344" s="135"/>
      <c r="P344" s="135"/>
      <c r="Q344" s="135"/>
      <c r="R344" s="135"/>
      <c r="S344" s="135"/>
      <c r="T344" s="135"/>
      <c r="U344" s="135"/>
      <c r="V344" s="135"/>
      <c r="W344" s="135"/>
      <c r="X344" s="136"/>
      <c r="Y344" s="140"/>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hidden="1" customHeight="1" x14ac:dyDescent="0.15">
      <c r="A345" s="875"/>
      <c r="B345" s="870"/>
      <c r="C345" s="166"/>
      <c r="D345" s="870"/>
      <c r="E345" s="166"/>
      <c r="F345" s="167"/>
      <c r="G345" s="134"/>
      <c r="H345" s="135"/>
      <c r="I345" s="135"/>
      <c r="J345" s="135"/>
      <c r="K345" s="135"/>
      <c r="L345" s="135"/>
      <c r="M345" s="135"/>
      <c r="N345" s="135"/>
      <c r="O345" s="135"/>
      <c r="P345" s="135"/>
      <c r="Q345" s="135"/>
      <c r="R345" s="135"/>
      <c r="S345" s="135"/>
      <c r="T345" s="135"/>
      <c r="U345" s="135"/>
      <c r="V345" s="135"/>
      <c r="W345" s="135"/>
      <c r="X345" s="136"/>
      <c r="Y345" s="140"/>
      <c r="Z345" s="105"/>
      <c r="AA345" s="105"/>
      <c r="AB345" s="104"/>
      <c r="AC345" s="105"/>
      <c r="AD345" s="105"/>
      <c r="AE345" s="110" t="s">
        <v>408</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875"/>
      <c r="B346" s="870"/>
      <c r="C346" s="166"/>
      <c r="D346" s="870"/>
      <c r="E346" s="166"/>
      <c r="F346" s="167"/>
      <c r="G346" s="134"/>
      <c r="H346" s="135"/>
      <c r="I346" s="135"/>
      <c r="J346" s="135"/>
      <c r="K346" s="135"/>
      <c r="L346" s="135"/>
      <c r="M346" s="135"/>
      <c r="N346" s="135"/>
      <c r="O346" s="135"/>
      <c r="P346" s="135"/>
      <c r="Q346" s="135"/>
      <c r="R346" s="135"/>
      <c r="S346" s="135"/>
      <c r="T346" s="135"/>
      <c r="U346" s="135"/>
      <c r="V346" s="135"/>
      <c r="W346" s="135"/>
      <c r="X346" s="136"/>
      <c r="Y346" s="140"/>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875"/>
      <c r="B347" s="870"/>
      <c r="C347" s="166"/>
      <c r="D347" s="870"/>
      <c r="E347" s="168"/>
      <c r="F347" s="169"/>
      <c r="G347" s="137"/>
      <c r="H347" s="116"/>
      <c r="I347" s="116"/>
      <c r="J347" s="116"/>
      <c r="K347" s="116"/>
      <c r="L347" s="116"/>
      <c r="M347" s="116"/>
      <c r="N347" s="116"/>
      <c r="O347" s="116"/>
      <c r="P347" s="116"/>
      <c r="Q347" s="116"/>
      <c r="R347" s="116"/>
      <c r="S347" s="116"/>
      <c r="T347" s="116"/>
      <c r="U347" s="116"/>
      <c r="V347" s="116"/>
      <c r="W347" s="116"/>
      <c r="X347" s="138"/>
      <c r="Y347" s="141"/>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875"/>
      <c r="B348" s="870"/>
      <c r="C348" s="166"/>
      <c r="D348" s="870"/>
      <c r="E348" s="124"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5"/>
      <c r="B349" s="870"/>
      <c r="C349" s="166"/>
      <c r="D349" s="870"/>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875"/>
      <c r="B350" s="870"/>
      <c r="C350" s="166"/>
      <c r="D350" s="870"/>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875"/>
      <c r="B351" s="870"/>
      <c r="C351" s="166"/>
      <c r="D351" s="870"/>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5"/>
      <c r="B352" s="870"/>
      <c r="C352" s="166"/>
      <c r="D352" s="870"/>
      <c r="E352" s="188" t="s">
        <v>428</v>
      </c>
      <c r="F352" s="193"/>
      <c r="G352" s="137"/>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5"/>
      <c r="B353" s="870"/>
      <c r="C353" s="166"/>
      <c r="D353" s="870"/>
      <c r="E353" s="164" t="s">
        <v>389</v>
      </c>
      <c r="F353" s="165"/>
      <c r="G353" s="170" t="s">
        <v>402</v>
      </c>
      <c r="H353" s="97"/>
      <c r="I353" s="97"/>
      <c r="J353" s="97"/>
      <c r="K353" s="97"/>
      <c r="L353" s="97"/>
      <c r="M353" s="97"/>
      <c r="N353" s="97"/>
      <c r="O353" s="97"/>
      <c r="P353" s="97"/>
      <c r="Q353" s="97"/>
      <c r="R353" s="97"/>
      <c r="S353" s="97"/>
      <c r="T353" s="97"/>
      <c r="U353" s="97"/>
      <c r="V353" s="97"/>
      <c r="W353" s="97"/>
      <c r="X353" s="98"/>
      <c r="Y353" s="171"/>
      <c r="Z353" s="172"/>
      <c r="AA353" s="173"/>
      <c r="AB353" s="96" t="s">
        <v>12</v>
      </c>
      <c r="AC353" s="97"/>
      <c r="AD353" s="98"/>
      <c r="AE353" s="177" t="s">
        <v>372</v>
      </c>
      <c r="AF353" s="177"/>
      <c r="AG353" s="177"/>
      <c r="AH353" s="177"/>
      <c r="AI353" s="177" t="s">
        <v>373</v>
      </c>
      <c r="AJ353" s="177"/>
      <c r="AK353" s="177"/>
      <c r="AL353" s="177"/>
      <c r="AM353" s="177" t="s">
        <v>374</v>
      </c>
      <c r="AN353" s="177"/>
      <c r="AO353" s="177"/>
      <c r="AP353" s="96"/>
      <c r="AQ353" s="96" t="s">
        <v>370</v>
      </c>
      <c r="AR353" s="97"/>
      <c r="AS353" s="97"/>
      <c r="AT353" s="98"/>
      <c r="AU353" s="97" t="s">
        <v>405</v>
      </c>
      <c r="AV353" s="97"/>
      <c r="AW353" s="97"/>
      <c r="AX353" s="99"/>
    </row>
    <row r="354" spans="1:50" ht="18.75" hidden="1" customHeight="1" x14ac:dyDescent="0.15">
      <c r="A354" s="875"/>
      <c r="B354" s="870"/>
      <c r="C354" s="166"/>
      <c r="D354" s="870"/>
      <c r="E354" s="166"/>
      <c r="F354" s="167"/>
      <c r="G354" s="121"/>
      <c r="H354" s="122"/>
      <c r="I354" s="122"/>
      <c r="J354" s="122"/>
      <c r="K354" s="122"/>
      <c r="L354" s="122"/>
      <c r="M354" s="122"/>
      <c r="N354" s="122"/>
      <c r="O354" s="122"/>
      <c r="P354" s="122"/>
      <c r="Q354" s="122"/>
      <c r="R354" s="122"/>
      <c r="S354" s="122"/>
      <c r="T354" s="122"/>
      <c r="U354" s="122"/>
      <c r="V354" s="122"/>
      <c r="W354" s="122"/>
      <c r="X354" s="123"/>
      <c r="Y354" s="174"/>
      <c r="Z354" s="175"/>
      <c r="AA354" s="176"/>
      <c r="AB354" s="128"/>
      <c r="AC354" s="122"/>
      <c r="AD354" s="123"/>
      <c r="AE354" s="178"/>
      <c r="AF354" s="178"/>
      <c r="AG354" s="178"/>
      <c r="AH354" s="178"/>
      <c r="AI354" s="178"/>
      <c r="AJ354" s="178"/>
      <c r="AK354" s="178"/>
      <c r="AL354" s="178"/>
      <c r="AM354" s="178"/>
      <c r="AN354" s="178"/>
      <c r="AO354" s="178"/>
      <c r="AP354" s="128"/>
      <c r="AQ354" s="100"/>
      <c r="AR354" s="101"/>
      <c r="AS354" s="122" t="s">
        <v>371</v>
      </c>
      <c r="AT354" s="123"/>
      <c r="AU354" s="101"/>
      <c r="AV354" s="101"/>
      <c r="AW354" s="122" t="s">
        <v>313</v>
      </c>
      <c r="AX354" s="129"/>
    </row>
    <row r="355" spans="1:50" ht="39.75" hidden="1" customHeight="1" x14ac:dyDescent="0.15">
      <c r="A355" s="875"/>
      <c r="B355" s="870"/>
      <c r="C355" s="166"/>
      <c r="D355" s="870"/>
      <c r="E355" s="166"/>
      <c r="F355" s="167"/>
      <c r="G355" s="132"/>
      <c r="H355" s="113"/>
      <c r="I355" s="113"/>
      <c r="J355" s="113"/>
      <c r="K355" s="113"/>
      <c r="L355" s="113"/>
      <c r="M355" s="113"/>
      <c r="N355" s="113"/>
      <c r="O355" s="113"/>
      <c r="P355" s="113"/>
      <c r="Q355" s="113"/>
      <c r="R355" s="113"/>
      <c r="S355" s="113"/>
      <c r="T355" s="113"/>
      <c r="U355" s="113"/>
      <c r="V355" s="113"/>
      <c r="W355" s="113"/>
      <c r="X355" s="133"/>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5"/>
      <c r="B356" s="870"/>
      <c r="C356" s="166"/>
      <c r="D356" s="870"/>
      <c r="E356" s="166"/>
      <c r="F356" s="167"/>
      <c r="G356" s="137"/>
      <c r="H356" s="116"/>
      <c r="I356" s="116"/>
      <c r="J356" s="116"/>
      <c r="K356" s="116"/>
      <c r="L356" s="116"/>
      <c r="M356" s="116"/>
      <c r="N356" s="116"/>
      <c r="O356" s="116"/>
      <c r="P356" s="116"/>
      <c r="Q356" s="116"/>
      <c r="R356" s="116"/>
      <c r="S356" s="116"/>
      <c r="T356" s="116"/>
      <c r="U356" s="116"/>
      <c r="V356" s="116"/>
      <c r="W356" s="116"/>
      <c r="X356" s="138"/>
      <c r="Y356" s="124"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5"/>
      <c r="B357" s="870"/>
      <c r="C357" s="166"/>
      <c r="D357" s="870"/>
      <c r="E357" s="166"/>
      <c r="F357" s="167"/>
      <c r="G357" s="170" t="s">
        <v>402</v>
      </c>
      <c r="H357" s="97"/>
      <c r="I357" s="97"/>
      <c r="J357" s="97"/>
      <c r="K357" s="97"/>
      <c r="L357" s="97"/>
      <c r="M357" s="97"/>
      <c r="N357" s="97"/>
      <c r="O357" s="97"/>
      <c r="P357" s="97"/>
      <c r="Q357" s="97"/>
      <c r="R357" s="97"/>
      <c r="S357" s="97"/>
      <c r="T357" s="97"/>
      <c r="U357" s="97"/>
      <c r="V357" s="97"/>
      <c r="W357" s="97"/>
      <c r="X357" s="98"/>
      <c r="Y357" s="171"/>
      <c r="Z357" s="172"/>
      <c r="AA357" s="173"/>
      <c r="AB357" s="96" t="s">
        <v>12</v>
      </c>
      <c r="AC357" s="97"/>
      <c r="AD357" s="98"/>
      <c r="AE357" s="177" t="s">
        <v>372</v>
      </c>
      <c r="AF357" s="177"/>
      <c r="AG357" s="177"/>
      <c r="AH357" s="177"/>
      <c r="AI357" s="177" t="s">
        <v>373</v>
      </c>
      <c r="AJ357" s="177"/>
      <c r="AK357" s="177"/>
      <c r="AL357" s="177"/>
      <c r="AM357" s="177" t="s">
        <v>374</v>
      </c>
      <c r="AN357" s="177"/>
      <c r="AO357" s="177"/>
      <c r="AP357" s="96"/>
      <c r="AQ357" s="96" t="s">
        <v>370</v>
      </c>
      <c r="AR357" s="97"/>
      <c r="AS357" s="97"/>
      <c r="AT357" s="98"/>
      <c r="AU357" s="97" t="s">
        <v>405</v>
      </c>
      <c r="AV357" s="97"/>
      <c r="AW357" s="97"/>
      <c r="AX357" s="99"/>
    </row>
    <row r="358" spans="1:50" ht="18.75" hidden="1" customHeight="1" x14ac:dyDescent="0.15">
      <c r="A358" s="875"/>
      <c r="B358" s="870"/>
      <c r="C358" s="166"/>
      <c r="D358" s="870"/>
      <c r="E358" s="166"/>
      <c r="F358" s="167"/>
      <c r="G358" s="121"/>
      <c r="H358" s="122"/>
      <c r="I358" s="122"/>
      <c r="J358" s="122"/>
      <c r="K358" s="122"/>
      <c r="L358" s="122"/>
      <c r="M358" s="122"/>
      <c r="N358" s="122"/>
      <c r="O358" s="122"/>
      <c r="P358" s="122"/>
      <c r="Q358" s="122"/>
      <c r="R358" s="122"/>
      <c r="S358" s="122"/>
      <c r="T358" s="122"/>
      <c r="U358" s="122"/>
      <c r="V358" s="122"/>
      <c r="W358" s="122"/>
      <c r="X358" s="123"/>
      <c r="Y358" s="174"/>
      <c r="Z358" s="175"/>
      <c r="AA358" s="176"/>
      <c r="AB358" s="128"/>
      <c r="AC358" s="122"/>
      <c r="AD358" s="123"/>
      <c r="AE358" s="178"/>
      <c r="AF358" s="178"/>
      <c r="AG358" s="178"/>
      <c r="AH358" s="178"/>
      <c r="AI358" s="178"/>
      <c r="AJ358" s="178"/>
      <c r="AK358" s="178"/>
      <c r="AL358" s="178"/>
      <c r="AM358" s="178"/>
      <c r="AN358" s="178"/>
      <c r="AO358" s="178"/>
      <c r="AP358" s="128"/>
      <c r="AQ358" s="100"/>
      <c r="AR358" s="101"/>
      <c r="AS358" s="122" t="s">
        <v>371</v>
      </c>
      <c r="AT358" s="123"/>
      <c r="AU358" s="101"/>
      <c r="AV358" s="101"/>
      <c r="AW358" s="122" t="s">
        <v>313</v>
      </c>
      <c r="AX358" s="129"/>
    </row>
    <row r="359" spans="1:50" ht="39.75" hidden="1" customHeight="1" x14ac:dyDescent="0.15">
      <c r="A359" s="875"/>
      <c r="B359" s="870"/>
      <c r="C359" s="166"/>
      <c r="D359" s="870"/>
      <c r="E359" s="166"/>
      <c r="F359" s="167"/>
      <c r="G359" s="132"/>
      <c r="H359" s="113"/>
      <c r="I359" s="113"/>
      <c r="J359" s="113"/>
      <c r="K359" s="113"/>
      <c r="L359" s="113"/>
      <c r="M359" s="113"/>
      <c r="N359" s="113"/>
      <c r="O359" s="113"/>
      <c r="P359" s="113"/>
      <c r="Q359" s="113"/>
      <c r="R359" s="113"/>
      <c r="S359" s="113"/>
      <c r="T359" s="113"/>
      <c r="U359" s="113"/>
      <c r="V359" s="113"/>
      <c r="W359" s="113"/>
      <c r="X359" s="133"/>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5"/>
      <c r="B360" s="870"/>
      <c r="C360" s="166"/>
      <c r="D360" s="870"/>
      <c r="E360" s="166"/>
      <c r="F360" s="167"/>
      <c r="G360" s="137"/>
      <c r="H360" s="116"/>
      <c r="I360" s="116"/>
      <c r="J360" s="116"/>
      <c r="K360" s="116"/>
      <c r="L360" s="116"/>
      <c r="M360" s="116"/>
      <c r="N360" s="116"/>
      <c r="O360" s="116"/>
      <c r="P360" s="116"/>
      <c r="Q360" s="116"/>
      <c r="R360" s="116"/>
      <c r="S360" s="116"/>
      <c r="T360" s="116"/>
      <c r="U360" s="116"/>
      <c r="V360" s="116"/>
      <c r="W360" s="116"/>
      <c r="X360" s="138"/>
      <c r="Y360" s="124"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5"/>
      <c r="B361" s="870"/>
      <c r="C361" s="166"/>
      <c r="D361" s="870"/>
      <c r="E361" s="166"/>
      <c r="F361" s="167"/>
      <c r="G361" s="170" t="s">
        <v>402</v>
      </c>
      <c r="H361" s="97"/>
      <c r="I361" s="97"/>
      <c r="J361" s="97"/>
      <c r="K361" s="97"/>
      <c r="L361" s="97"/>
      <c r="M361" s="97"/>
      <c r="N361" s="97"/>
      <c r="O361" s="97"/>
      <c r="P361" s="97"/>
      <c r="Q361" s="97"/>
      <c r="R361" s="97"/>
      <c r="S361" s="97"/>
      <c r="T361" s="97"/>
      <c r="U361" s="97"/>
      <c r="V361" s="97"/>
      <c r="W361" s="97"/>
      <c r="X361" s="98"/>
      <c r="Y361" s="171"/>
      <c r="Z361" s="172"/>
      <c r="AA361" s="173"/>
      <c r="AB361" s="96" t="s">
        <v>12</v>
      </c>
      <c r="AC361" s="97"/>
      <c r="AD361" s="98"/>
      <c r="AE361" s="177" t="s">
        <v>372</v>
      </c>
      <c r="AF361" s="177"/>
      <c r="AG361" s="177"/>
      <c r="AH361" s="177"/>
      <c r="AI361" s="177" t="s">
        <v>373</v>
      </c>
      <c r="AJ361" s="177"/>
      <c r="AK361" s="177"/>
      <c r="AL361" s="177"/>
      <c r="AM361" s="177" t="s">
        <v>374</v>
      </c>
      <c r="AN361" s="177"/>
      <c r="AO361" s="177"/>
      <c r="AP361" s="96"/>
      <c r="AQ361" s="96" t="s">
        <v>370</v>
      </c>
      <c r="AR361" s="97"/>
      <c r="AS361" s="97"/>
      <c r="AT361" s="98"/>
      <c r="AU361" s="97" t="s">
        <v>405</v>
      </c>
      <c r="AV361" s="97"/>
      <c r="AW361" s="97"/>
      <c r="AX361" s="99"/>
    </row>
    <row r="362" spans="1:50" ht="18.75" hidden="1" customHeight="1" x14ac:dyDescent="0.15">
      <c r="A362" s="875"/>
      <c r="B362" s="870"/>
      <c r="C362" s="166"/>
      <c r="D362" s="870"/>
      <c r="E362" s="166"/>
      <c r="F362" s="167"/>
      <c r="G362" s="121"/>
      <c r="H362" s="122"/>
      <c r="I362" s="122"/>
      <c r="J362" s="122"/>
      <c r="K362" s="122"/>
      <c r="L362" s="122"/>
      <c r="M362" s="122"/>
      <c r="N362" s="122"/>
      <c r="O362" s="122"/>
      <c r="P362" s="122"/>
      <c r="Q362" s="122"/>
      <c r="R362" s="122"/>
      <c r="S362" s="122"/>
      <c r="T362" s="122"/>
      <c r="U362" s="122"/>
      <c r="V362" s="122"/>
      <c r="W362" s="122"/>
      <c r="X362" s="123"/>
      <c r="Y362" s="174"/>
      <c r="Z362" s="175"/>
      <c r="AA362" s="176"/>
      <c r="AB362" s="128"/>
      <c r="AC362" s="122"/>
      <c r="AD362" s="123"/>
      <c r="AE362" s="178"/>
      <c r="AF362" s="178"/>
      <c r="AG362" s="178"/>
      <c r="AH362" s="178"/>
      <c r="AI362" s="178"/>
      <c r="AJ362" s="178"/>
      <c r="AK362" s="178"/>
      <c r="AL362" s="178"/>
      <c r="AM362" s="178"/>
      <c r="AN362" s="178"/>
      <c r="AO362" s="178"/>
      <c r="AP362" s="128"/>
      <c r="AQ362" s="100"/>
      <c r="AR362" s="101"/>
      <c r="AS362" s="122" t="s">
        <v>371</v>
      </c>
      <c r="AT362" s="123"/>
      <c r="AU362" s="101"/>
      <c r="AV362" s="101"/>
      <c r="AW362" s="122" t="s">
        <v>313</v>
      </c>
      <c r="AX362" s="129"/>
    </row>
    <row r="363" spans="1:50" ht="39.75" hidden="1" customHeight="1" x14ac:dyDescent="0.15">
      <c r="A363" s="875"/>
      <c r="B363" s="870"/>
      <c r="C363" s="166"/>
      <c r="D363" s="870"/>
      <c r="E363" s="166"/>
      <c r="F363" s="167"/>
      <c r="G363" s="132"/>
      <c r="H363" s="113"/>
      <c r="I363" s="113"/>
      <c r="J363" s="113"/>
      <c r="K363" s="113"/>
      <c r="L363" s="113"/>
      <c r="M363" s="113"/>
      <c r="N363" s="113"/>
      <c r="O363" s="113"/>
      <c r="P363" s="113"/>
      <c r="Q363" s="113"/>
      <c r="R363" s="113"/>
      <c r="S363" s="113"/>
      <c r="T363" s="113"/>
      <c r="U363" s="113"/>
      <c r="V363" s="113"/>
      <c r="W363" s="113"/>
      <c r="X363" s="133"/>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5"/>
      <c r="B364" s="870"/>
      <c r="C364" s="166"/>
      <c r="D364" s="870"/>
      <c r="E364" s="166"/>
      <c r="F364" s="167"/>
      <c r="G364" s="137"/>
      <c r="H364" s="116"/>
      <c r="I364" s="116"/>
      <c r="J364" s="116"/>
      <c r="K364" s="116"/>
      <c r="L364" s="116"/>
      <c r="M364" s="116"/>
      <c r="N364" s="116"/>
      <c r="O364" s="116"/>
      <c r="P364" s="116"/>
      <c r="Q364" s="116"/>
      <c r="R364" s="116"/>
      <c r="S364" s="116"/>
      <c r="T364" s="116"/>
      <c r="U364" s="116"/>
      <c r="V364" s="116"/>
      <c r="W364" s="116"/>
      <c r="X364" s="138"/>
      <c r="Y364" s="124"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5"/>
      <c r="B365" s="870"/>
      <c r="C365" s="166"/>
      <c r="D365" s="870"/>
      <c r="E365" s="166"/>
      <c r="F365" s="167"/>
      <c r="G365" s="170" t="s">
        <v>402</v>
      </c>
      <c r="H365" s="97"/>
      <c r="I365" s="97"/>
      <c r="J365" s="97"/>
      <c r="K365" s="97"/>
      <c r="L365" s="97"/>
      <c r="M365" s="97"/>
      <c r="N365" s="97"/>
      <c r="O365" s="97"/>
      <c r="P365" s="97"/>
      <c r="Q365" s="97"/>
      <c r="R365" s="97"/>
      <c r="S365" s="97"/>
      <c r="T365" s="97"/>
      <c r="U365" s="97"/>
      <c r="V365" s="97"/>
      <c r="W365" s="97"/>
      <c r="X365" s="98"/>
      <c r="Y365" s="171"/>
      <c r="Z365" s="172"/>
      <c r="AA365" s="173"/>
      <c r="AB365" s="96" t="s">
        <v>12</v>
      </c>
      <c r="AC365" s="97"/>
      <c r="AD365" s="98"/>
      <c r="AE365" s="177" t="s">
        <v>372</v>
      </c>
      <c r="AF365" s="177"/>
      <c r="AG365" s="177"/>
      <c r="AH365" s="177"/>
      <c r="AI365" s="177" t="s">
        <v>373</v>
      </c>
      <c r="AJ365" s="177"/>
      <c r="AK365" s="177"/>
      <c r="AL365" s="177"/>
      <c r="AM365" s="177" t="s">
        <v>374</v>
      </c>
      <c r="AN365" s="177"/>
      <c r="AO365" s="177"/>
      <c r="AP365" s="96"/>
      <c r="AQ365" s="96" t="s">
        <v>370</v>
      </c>
      <c r="AR365" s="97"/>
      <c r="AS365" s="97"/>
      <c r="AT365" s="98"/>
      <c r="AU365" s="97" t="s">
        <v>405</v>
      </c>
      <c r="AV365" s="97"/>
      <c r="AW365" s="97"/>
      <c r="AX365" s="99"/>
    </row>
    <row r="366" spans="1:50" ht="18.75" hidden="1" customHeight="1" x14ac:dyDescent="0.15">
      <c r="A366" s="875"/>
      <c r="B366" s="870"/>
      <c r="C366" s="166"/>
      <c r="D366" s="870"/>
      <c r="E366" s="166"/>
      <c r="F366" s="167"/>
      <c r="G366" s="121"/>
      <c r="H366" s="122"/>
      <c r="I366" s="122"/>
      <c r="J366" s="122"/>
      <c r="K366" s="122"/>
      <c r="L366" s="122"/>
      <c r="M366" s="122"/>
      <c r="N366" s="122"/>
      <c r="O366" s="122"/>
      <c r="P366" s="122"/>
      <c r="Q366" s="122"/>
      <c r="R366" s="122"/>
      <c r="S366" s="122"/>
      <c r="T366" s="122"/>
      <c r="U366" s="122"/>
      <c r="V366" s="122"/>
      <c r="W366" s="122"/>
      <c r="X366" s="123"/>
      <c r="Y366" s="174"/>
      <c r="Z366" s="175"/>
      <c r="AA366" s="176"/>
      <c r="AB366" s="128"/>
      <c r="AC366" s="122"/>
      <c r="AD366" s="123"/>
      <c r="AE366" s="178"/>
      <c r="AF366" s="178"/>
      <c r="AG366" s="178"/>
      <c r="AH366" s="178"/>
      <c r="AI366" s="178"/>
      <c r="AJ366" s="178"/>
      <c r="AK366" s="178"/>
      <c r="AL366" s="178"/>
      <c r="AM366" s="178"/>
      <c r="AN366" s="178"/>
      <c r="AO366" s="178"/>
      <c r="AP366" s="128"/>
      <c r="AQ366" s="100"/>
      <c r="AR366" s="101"/>
      <c r="AS366" s="122" t="s">
        <v>371</v>
      </c>
      <c r="AT366" s="123"/>
      <c r="AU366" s="101"/>
      <c r="AV366" s="101"/>
      <c r="AW366" s="122" t="s">
        <v>313</v>
      </c>
      <c r="AX366" s="129"/>
    </row>
    <row r="367" spans="1:50" ht="39.75" hidden="1" customHeight="1" x14ac:dyDescent="0.15">
      <c r="A367" s="875"/>
      <c r="B367" s="870"/>
      <c r="C367" s="166"/>
      <c r="D367" s="870"/>
      <c r="E367" s="166"/>
      <c r="F367" s="167"/>
      <c r="G367" s="132"/>
      <c r="H367" s="113"/>
      <c r="I367" s="113"/>
      <c r="J367" s="113"/>
      <c r="K367" s="113"/>
      <c r="L367" s="113"/>
      <c r="M367" s="113"/>
      <c r="N367" s="113"/>
      <c r="O367" s="113"/>
      <c r="P367" s="113"/>
      <c r="Q367" s="113"/>
      <c r="R367" s="113"/>
      <c r="S367" s="113"/>
      <c r="T367" s="113"/>
      <c r="U367" s="113"/>
      <c r="V367" s="113"/>
      <c r="W367" s="113"/>
      <c r="X367" s="133"/>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5"/>
      <c r="B368" s="870"/>
      <c r="C368" s="166"/>
      <c r="D368" s="870"/>
      <c r="E368" s="166"/>
      <c r="F368" s="167"/>
      <c r="G368" s="137"/>
      <c r="H368" s="116"/>
      <c r="I368" s="116"/>
      <c r="J368" s="116"/>
      <c r="K368" s="116"/>
      <c r="L368" s="116"/>
      <c r="M368" s="116"/>
      <c r="N368" s="116"/>
      <c r="O368" s="116"/>
      <c r="P368" s="116"/>
      <c r="Q368" s="116"/>
      <c r="R368" s="116"/>
      <c r="S368" s="116"/>
      <c r="T368" s="116"/>
      <c r="U368" s="116"/>
      <c r="V368" s="116"/>
      <c r="W368" s="116"/>
      <c r="X368" s="138"/>
      <c r="Y368" s="124"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5"/>
      <c r="B369" s="870"/>
      <c r="C369" s="166"/>
      <c r="D369" s="870"/>
      <c r="E369" s="166"/>
      <c r="F369" s="167"/>
      <c r="G369" s="170" t="s">
        <v>402</v>
      </c>
      <c r="H369" s="97"/>
      <c r="I369" s="97"/>
      <c r="J369" s="97"/>
      <c r="K369" s="97"/>
      <c r="L369" s="97"/>
      <c r="M369" s="97"/>
      <c r="N369" s="97"/>
      <c r="O369" s="97"/>
      <c r="P369" s="97"/>
      <c r="Q369" s="97"/>
      <c r="R369" s="97"/>
      <c r="S369" s="97"/>
      <c r="T369" s="97"/>
      <c r="U369" s="97"/>
      <c r="V369" s="97"/>
      <c r="W369" s="97"/>
      <c r="X369" s="98"/>
      <c r="Y369" s="171"/>
      <c r="Z369" s="172"/>
      <c r="AA369" s="173"/>
      <c r="AB369" s="96" t="s">
        <v>12</v>
      </c>
      <c r="AC369" s="97"/>
      <c r="AD369" s="98"/>
      <c r="AE369" s="177" t="s">
        <v>372</v>
      </c>
      <c r="AF369" s="177"/>
      <c r="AG369" s="177"/>
      <c r="AH369" s="177"/>
      <c r="AI369" s="177" t="s">
        <v>373</v>
      </c>
      <c r="AJ369" s="177"/>
      <c r="AK369" s="177"/>
      <c r="AL369" s="177"/>
      <c r="AM369" s="177" t="s">
        <v>374</v>
      </c>
      <c r="AN369" s="177"/>
      <c r="AO369" s="177"/>
      <c r="AP369" s="96"/>
      <c r="AQ369" s="96" t="s">
        <v>370</v>
      </c>
      <c r="AR369" s="97"/>
      <c r="AS369" s="97"/>
      <c r="AT369" s="98"/>
      <c r="AU369" s="97" t="s">
        <v>405</v>
      </c>
      <c r="AV369" s="97"/>
      <c r="AW369" s="97"/>
      <c r="AX369" s="99"/>
    </row>
    <row r="370" spans="1:50" ht="18.75" hidden="1" customHeight="1" x14ac:dyDescent="0.15">
      <c r="A370" s="875"/>
      <c r="B370" s="870"/>
      <c r="C370" s="166"/>
      <c r="D370" s="870"/>
      <c r="E370" s="166"/>
      <c r="F370" s="167"/>
      <c r="G370" s="121"/>
      <c r="H370" s="122"/>
      <c r="I370" s="122"/>
      <c r="J370" s="122"/>
      <c r="K370" s="122"/>
      <c r="L370" s="122"/>
      <c r="M370" s="122"/>
      <c r="N370" s="122"/>
      <c r="O370" s="122"/>
      <c r="P370" s="122"/>
      <c r="Q370" s="122"/>
      <c r="R370" s="122"/>
      <c r="S370" s="122"/>
      <c r="T370" s="122"/>
      <c r="U370" s="122"/>
      <c r="V370" s="122"/>
      <c r="W370" s="122"/>
      <c r="X370" s="123"/>
      <c r="Y370" s="174"/>
      <c r="Z370" s="175"/>
      <c r="AA370" s="176"/>
      <c r="AB370" s="128"/>
      <c r="AC370" s="122"/>
      <c r="AD370" s="123"/>
      <c r="AE370" s="178"/>
      <c r="AF370" s="178"/>
      <c r="AG370" s="178"/>
      <c r="AH370" s="178"/>
      <c r="AI370" s="178"/>
      <c r="AJ370" s="178"/>
      <c r="AK370" s="178"/>
      <c r="AL370" s="178"/>
      <c r="AM370" s="178"/>
      <c r="AN370" s="178"/>
      <c r="AO370" s="178"/>
      <c r="AP370" s="128"/>
      <c r="AQ370" s="100"/>
      <c r="AR370" s="101"/>
      <c r="AS370" s="122" t="s">
        <v>371</v>
      </c>
      <c r="AT370" s="123"/>
      <c r="AU370" s="101"/>
      <c r="AV370" s="101"/>
      <c r="AW370" s="122" t="s">
        <v>313</v>
      </c>
      <c r="AX370" s="129"/>
    </row>
    <row r="371" spans="1:50" ht="39.75" hidden="1" customHeight="1" x14ac:dyDescent="0.15">
      <c r="A371" s="875"/>
      <c r="B371" s="870"/>
      <c r="C371" s="166"/>
      <c r="D371" s="870"/>
      <c r="E371" s="166"/>
      <c r="F371" s="167"/>
      <c r="G371" s="132"/>
      <c r="H371" s="113"/>
      <c r="I371" s="113"/>
      <c r="J371" s="113"/>
      <c r="K371" s="113"/>
      <c r="L371" s="113"/>
      <c r="M371" s="113"/>
      <c r="N371" s="113"/>
      <c r="O371" s="113"/>
      <c r="P371" s="113"/>
      <c r="Q371" s="113"/>
      <c r="R371" s="113"/>
      <c r="S371" s="113"/>
      <c r="T371" s="113"/>
      <c r="U371" s="113"/>
      <c r="V371" s="113"/>
      <c r="W371" s="113"/>
      <c r="X371" s="133"/>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5"/>
      <c r="B372" s="870"/>
      <c r="C372" s="166"/>
      <c r="D372" s="870"/>
      <c r="E372" s="166"/>
      <c r="F372" s="167"/>
      <c r="G372" s="137"/>
      <c r="H372" s="116"/>
      <c r="I372" s="116"/>
      <c r="J372" s="116"/>
      <c r="K372" s="116"/>
      <c r="L372" s="116"/>
      <c r="M372" s="116"/>
      <c r="N372" s="116"/>
      <c r="O372" s="116"/>
      <c r="P372" s="116"/>
      <c r="Q372" s="116"/>
      <c r="R372" s="116"/>
      <c r="S372" s="116"/>
      <c r="T372" s="116"/>
      <c r="U372" s="116"/>
      <c r="V372" s="116"/>
      <c r="W372" s="116"/>
      <c r="X372" s="138"/>
      <c r="Y372" s="124"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5"/>
      <c r="B373" s="870"/>
      <c r="C373" s="166"/>
      <c r="D373" s="870"/>
      <c r="E373" s="166"/>
      <c r="F373" s="167"/>
      <c r="G373" s="118" t="s">
        <v>406</v>
      </c>
      <c r="H373" s="119"/>
      <c r="I373" s="119"/>
      <c r="J373" s="119"/>
      <c r="K373" s="119"/>
      <c r="L373" s="119"/>
      <c r="M373" s="119"/>
      <c r="N373" s="119"/>
      <c r="O373" s="119"/>
      <c r="P373" s="119"/>
      <c r="Q373" s="119"/>
      <c r="R373" s="119"/>
      <c r="S373" s="119"/>
      <c r="T373" s="119"/>
      <c r="U373" s="119"/>
      <c r="V373" s="119"/>
      <c r="W373" s="119"/>
      <c r="X373" s="120"/>
      <c r="Y373" s="110" t="s">
        <v>404</v>
      </c>
      <c r="Z373" s="110"/>
      <c r="AA373" s="124"/>
      <c r="AB373" s="120"/>
      <c r="AC373" s="125"/>
      <c r="AD373" s="125"/>
      <c r="AE373" s="126" t="s">
        <v>407</v>
      </c>
      <c r="AF373" s="119"/>
      <c r="AG373" s="119"/>
      <c r="AH373" s="119"/>
      <c r="AI373" s="119"/>
      <c r="AJ373" s="119"/>
      <c r="AK373" s="119"/>
      <c r="AL373" s="119"/>
      <c r="AM373" s="119"/>
      <c r="AN373" s="119"/>
      <c r="AO373" s="119"/>
      <c r="AP373" s="119"/>
      <c r="AQ373" s="119"/>
      <c r="AR373" s="119"/>
      <c r="AS373" s="119"/>
      <c r="AT373" s="119"/>
      <c r="AU373" s="119"/>
      <c r="AV373" s="119"/>
      <c r="AW373" s="119"/>
      <c r="AX373" s="127"/>
    </row>
    <row r="374" spans="1:50" ht="22.5" hidden="1" customHeight="1" x14ac:dyDescent="0.15">
      <c r="A374" s="875"/>
      <c r="B374" s="870"/>
      <c r="C374" s="166"/>
      <c r="D374" s="870"/>
      <c r="E374" s="166"/>
      <c r="F374" s="167"/>
      <c r="G374" s="121"/>
      <c r="H374" s="122"/>
      <c r="I374" s="122"/>
      <c r="J374" s="122"/>
      <c r="K374" s="122"/>
      <c r="L374" s="122"/>
      <c r="M374" s="122"/>
      <c r="N374" s="122"/>
      <c r="O374" s="122"/>
      <c r="P374" s="122"/>
      <c r="Q374" s="122"/>
      <c r="R374" s="122"/>
      <c r="S374" s="122"/>
      <c r="T374" s="122"/>
      <c r="U374" s="122"/>
      <c r="V374" s="122"/>
      <c r="W374" s="122"/>
      <c r="X374" s="123"/>
      <c r="Y374" s="110"/>
      <c r="Z374" s="110"/>
      <c r="AA374" s="124"/>
      <c r="AB374" s="130" t="s">
        <v>405</v>
      </c>
      <c r="AC374" s="131"/>
      <c r="AD374" s="131"/>
      <c r="AE374" s="128"/>
      <c r="AF374" s="122"/>
      <c r="AG374" s="122"/>
      <c r="AH374" s="122"/>
      <c r="AI374" s="122"/>
      <c r="AJ374" s="122"/>
      <c r="AK374" s="122"/>
      <c r="AL374" s="122"/>
      <c r="AM374" s="122"/>
      <c r="AN374" s="122"/>
      <c r="AO374" s="122"/>
      <c r="AP374" s="122"/>
      <c r="AQ374" s="122"/>
      <c r="AR374" s="122"/>
      <c r="AS374" s="122"/>
      <c r="AT374" s="122"/>
      <c r="AU374" s="122"/>
      <c r="AV374" s="122"/>
      <c r="AW374" s="122"/>
      <c r="AX374" s="129"/>
    </row>
    <row r="375" spans="1:50" ht="22.5" hidden="1" customHeight="1" x14ac:dyDescent="0.15">
      <c r="A375" s="875"/>
      <c r="B375" s="870"/>
      <c r="C375" s="166"/>
      <c r="D375" s="870"/>
      <c r="E375" s="166"/>
      <c r="F375" s="167"/>
      <c r="G375" s="132"/>
      <c r="H375" s="113"/>
      <c r="I375" s="113"/>
      <c r="J375" s="113"/>
      <c r="K375" s="113"/>
      <c r="L375" s="113"/>
      <c r="M375" s="113"/>
      <c r="N375" s="113"/>
      <c r="O375" s="113"/>
      <c r="P375" s="113"/>
      <c r="Q375" s="113"/>
      <c r="R375" s="113"/>
      <c r="S375" s="113"/>
      <c r="T375" s="113"/>
      <c r="U375" s="113"/>
      <c r="V375" s="113"/>
      <c r="W375" s="113"/>
      <c r="X375" s="133"/>
      <c r="Y375" s="139"/>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hidden="1" customHeight="1" x14ac:dyDescent="0.15">
      <c r="A376" s="875"/>
      <c r="B376" s="870"/>
      <c r="C376" s="166"/>
      <c r="D376" s="870"/>
      <c r="E376" s="166"/>
      <c r="F376" s="167"/>
      <c r="G376" s="134"/>
      <c r="H376" s="135"/>
      <c r="I376" s="135"/>
      <c r="J376" s="135"/>
      <c r="K376" s="135"/>
      <c r="L376" s="135"/>
      <c r="M376" s="135"/>
      <c r="N376" s="135"/>
      <c r="O376" s="135"/>
      <c r="P376" s="135"/>
      <c r="Q376" s="135"/>
      <c r="R376" s="135"/>
      <c r="S376" s="135"/>
      <c r="T376" s="135"/>
      <c r="U376" s="135"/>
      <c r="V376" s="135"/>
      <c r="W376" s="135"/>
      <c r="X376" s="136"/>
      <c r="Y376" s="140"/>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hidden="1" customHeight="1" x14ac:dyDescent="0.15">
      <c r="A377" s="875"/>
      <c r="B377" s="870"/>
      <c r="C377" s="166"/>
      <c r="D377" s="870"/>
      <c r="E377" s="166"/>
      <c r="F377" s="167"/>
      <c r="G377" s="134"/>
      <c r="H377" s="135"/>
      <c r="I377" s="135"/>
      <c r="J377" s="135"/>
      <c r="K377" s="135"/>
      <c r="L377" s="135"/>
      <c r="M377" s="135"/>
      <c r="N377" s="135"/>
      <c r="O377" s="135"/>
      <c r="P377" s="135"/>
      <c r="Q377" s="135"/>
      <c r="R377" s="135"/>
      <c r="S377" s="135"/>
      <c r="T377" s="135"/>
      <c r="U377" s="135"/>
      <c r="V377" s="135"/>
      <c r="W377" s="135"/>
      <c r="X377" s="136"/>
      <c r="Y377" s="140"/>
      <c r="Z377" s="105"/>
      <c r="AA377" s="105"/>
      <c r="AB377" s="104"/>
      <c r="AC377" s="105"/>
      <c r="AD377" s="105"/>
      <c r="AE377" s="110" t="s">
        <v>408</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hidden="1" customHeight="1" x14ac:dyDescent="0.15">
      <c r="A378" s="875"/>
      <c r="B378" s="870"/>
      <c r="C378" s="166"/>
      <c r="D378" s="870"/>
      <c r="E378" s="166"/>
      <c r="F378" s="167"/>
      <c r="G378" s="134"/>
      <c r="H378" s="135"/>
      <c r="I378" s="135"/>
      <c r="J378" s="135"/>
      <c r="K378" s="135"/>
      <c r="L378" s="135"/>
      <c r="M378" s="135"/>
      <c r="N378" s="135"/>
      <c r="O378" s="135"/>
      <c r="P378" s="135"/>
      <c r="Q378" s="135"/>
      <c r="R378" s="135"/>
      <c r="S378" s="135"/>
      <c r="T378" s="135"/>
      <c r="U378" s="135"/>
      <c r="V378" s="135"/>
      <c r="W378" s="135"/>
      <c r="X378" s="136"/>
      <c r="Y378" s="140"/>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875"/>
      <c r="B379" s="870"/>
      <c r="C379" s="166"/>
      <c r="D379" s="870"/>
      <c r="E379" s="166"/>
      <c r="F379" s="167"/>
      <c r="G379" s="137"/>
      <c r="H379" s="116"/>
      <c r="I379" s="116"/>
      <c r="J379" s="116"/>
      <c r="K379" s="116"/>
      <c r="L379" s="116"/>
      <c r="M379" s="116"/>
      <c r="N379" s="116"/>
      <c r="O379" s="116"/>
      <c r="P379" s="116"/>
      <c r="Q379" s="116"/>
      <c r="R379" s="116"/>
      <c r="S379" s="116"/>
      <c r="T379" s="116"/>
      <c r="U379" s="116"/>
      <c r="V379" s="116"/>
      <c r="W379" s="116"/>
      <c r="X379" s="138"/>
      <c r="Y379" s="141"/>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875"/>
      <c r="B380" s="870"/>
      <c r="C380" s="166"/>
      <c r="D380" s="870"/>
      <c r="E380" s="166"/>
      <c r="F380" s="167"/>
      <c r="G380" s="118" t="s">
        <v>406</v>
      </c>
      <c r="H380" s="119"/>
      <c r="I380" s="119"/>
      <c r="J380" s="119"/>
      <c r="K380" s="119"/>
      <c r="L380" s="119"/>
      <c r="M380" s="119"/>
      <c r="N380" s="119"/>
      <c r="O380" s="119"/>
      <c r="P380" s="119"/>
      <c r="Q380" s="119"/>
      <c r="R380" s="119"/>
      <c r="S380" s="119"/>
      <c r="T380" s="119"/>
      <c r="U380" s="119"/>
      <c r="V380" s="119"/>
      <c r="W380" s="119"/>
      <c r="X380" s="120"/>
      <c r="Y380" s="110" t="s">
        <v>404</v>
      </c>
      <c r="Z380" s="110"/>
      <c r="AA380" s="124"/>
      <c r="AB380" s="120"/>
      <c r="AC380" s="125"/>
      <c r="AD380" s="125"/>
      <c r="AE380" s="126" t="s">
        <v>407</v>
      </c>
      <c r="AF380" s="119"/>
      <c r="AG380" s="119"/>
      <c r="AH380" s="119"/>
      <c r="AI380" s="119"/>
      <c r="AJ380" s="119"/>
      <c r="AK380" s="119"/>
      <c r="AL380" s="119"/>
      <c r="AM380" s="119"/>
      <c r="AN380" s="119"/>
      <c r="AO380" s="119"/>
      <c r="AP380" s="119"/>
      <c r="AQ380" s="119"/>
      <c r="AR380" s="119"/>
      <c r="AS380" s="119"/>
      <c r="AT380" s="119"/>
      <c r="AU380" s="119"/>
      <c r="AV380" s="119"/>
      <c r="AW380" s="119"/>
      <c r="AX380" s="127"/>
    </row>
    <row r="381" spans="1:50" ht="22.5" hidden="1" customHeight="1" x14ac:dyDescent="0.15">
      <c r="A381" s="875"/>
      <c r="B381" s="870"/>
      <c r="C381" s="166"/>
      <c r="D381" s="870"/>
      <c r="E381" s="166"/>
      <c r="F381" s="167"/>
      <c r="G381" s="121"/>
      <c r="H381" s="122"/>
      <c r="I381" s="122"/>
      <c r="J381" s="122"/>
      <c r="K381" s="122"/>
      <c r="L381" s="122"/>
      <c r="M381" s="122"/>
      <c r="N381" s="122"/>
      <c r="O381" s="122"/>
      <c r="P381" s="122"/>
      <c r="Q381" s="122"/>
      <c r="R381" s="122"/>
      <c r="S381" s="122"/>
      <c r="T381" s="122"/>
      <c r="U381" s="122"/>
      <c r="V381" s="122"/>
      <c r="W381" s="122"/>
      <c r="X381" s="123"/>
      <c r="Y381" s="110"/>
      <c r="Z381" s="110"/>
      <c r="AA381" s="124"/>
      <c r="AB381" s="130" t="s">
        <v>405</v>
      </c>
      <c r="AC381" s="131"/>
      <c r="AD381" s="131"/>
      <c r="AE381" s="128"/>
      <c r="AF381" s="122"/>
      <c r="AG381" s="122"/>
      <c r="AH381" s="122"/>
      <c r="AI381" s="122"/>
      <c r="AJ381" s="122"/>
      <c r="AK381" s="122"/>
      <c r="AL381" s="122"/>
      <c r="AM381" s="122"/>
      <c r="AN381" s="122"/>
      <c r="AO381" s="122"/>
      <c r="AP381" s="122"/>
      <c r="AQ381" s="122"/>
      <c r="AR381" s="122"/>
      <c r="AS381" s="122"/>
      <c r="AT381" s="122"/>
      <c r="AU381" s="122"/>
      <c r="AV381" s="122"/>
      <c r="AW381" s="122"/>
      <c r="AX381" s="129"/>
    </row>
    <row r="382" spans="1:50" ht="22.5" hidden="1" customHeight="1" x14ac:dyDescent="0.15">
      <c r="A382" s="875"/>
      <c r="B382" s="870"/>
      <c r="C382" s="166"/>
      <c r="D382" s="870"/>
      <c r="E382" s="166"/>
      <c r="F382" s="167"/>
      <c r="G382" s="132"/>
      <c r="H382" s="113"/>
      <c r="I382" s="113"/>
      <c r="J382" s="113"/>
      <c r="K382" s="113"/>
      <c r="L382" s="113"/>
      <c r="M382" s="113"/>
      <c r="N382" s="113"/>
      <c r="O382" s="113"/>
      <c r="P382" s="113"/>
      <c r="Q382" s="113"/>
      <c r="R382" s="113"/>
      <c r="S382" s="113"/>
      <c r="T382" s="113"/>
      <c r="U382" s="113"/>
      <c r="V382" s="113"/>
      <c r="W382" s="113"/>
      <c r="X382" s="133"/>
      <c r="Y382" s="139"/>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hidden="1" customHeight="1" x14ac:dyDescent="0.15">
      <c r="A383" s="875"/>
      <c r="B383" s="870"/>
      <c r="C383" s="166"/>
      <c r="D383" s="870"/>
      <c r="E383" s="166"/>
      <c r="F383" s="167"/>
      <c r="G383" s="134"/>
      <c r="H383" s="135"/>
      <c r="I383" s="135"/>
      <c r="J383" s="135"/>
      <c r="K383" s="135"/>
      <c r="L383" s="135"/>
      <c r="M383" s="135"/>
      <c r="N383" s="135"/>
      <c r="O383" s="135"/>
      <c r="P383" s="135"/>
      <c r="Q383" s="135"/>
      <c r="R383" s="135"/>
      <c r="S383" s="135"/>
      <c r="T383" s="135"/>
      <c r="U383" s="135"/>
      <c r="V383" s="135"/>
      <c r="W383" s="135"/>
      <c r="X383" s="136"/>
      <c r="Y383" s="140"/>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hidden="1" customHeight="1" x14ac:dyDescent="0.15">
      <c r="A384" s="875"/>
      <c r="B384" s="870"/>
      <c r="C384" s="166"/>
      <c r="D384" s="870"/>
      <c r="E384" s="166"/>
      <c r="F384" s="167"/>
      <c r="G384" s="134"/>
      <c r="H384" s="135"/>
      <c r="I384" s="135"/>
      <c r="J384" s="135"/>
      <c r="K384" s="135"/>
      <c r="L384" s="135"/>
      <c r="M384" s="135"/>
      <c r="N384" s="135"/>
      <c r="O384" s="135"/>
      <c r="P384" s="135"/>
      <c r="Q384" s="135"/>
      <c r="R384" s="135"/>
      <c r="S384" s="135"/>
      <c r="T384" s="135"/>
      <c r="U384" s="135"/>
      <c r="V384" s="135"/>
      <c r="W384" s="135"/>
      <c r="X384" s="136"/>
      <c r="Y384" s="140"/>
      <c r="Z384" s="105"/>
      <c r="AA384" s="105"/>
      <c r="AB384" s="104"/>
      <c r="AC384" s="105"/>
      <c r="AD384" s="105"/>
      <c r="AE384" s="110" t="s">
        <v>408</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hidden="1" customHeight="1" x14ac:dyDescent="0.15">
      <c r="A385" s="875"/>
      <c r="B385" s="870"/>
      <c r="C385" s="166"/>
      <c r="D385" s="870"/>
      <c r="E385" s="166"/>
      <c r="F385" s="167"/>
      <c r="G385" s="134"/>
      <c r="H385" s="135"/>
      <c r="I385" s="135"/>
      <c r="J385" s="135"/>
      <c r="K385" s="135"/>
      <c r="L385" s="135"/>
      <c r="M385" s="135"/>
      <c r="N385" s="135"/>
      <c r="O385" s="135"/>
      <c r="P385" s="135"/>
      <c r="Q385" s="135"/>
      <c r="R385" s="135"/>
      <c r="S385" s="135"/>
      <c r="T385" s="135"/>
      <c r="U385" s="135"/>
      <c r="V385" s="135"/>
      <c r="W385" s="135"/>
      <c r="X385" s="136"/>
      <c r="Y385" s="140"/>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875"/>
      <c r="B386" s="870"/>
      <c r="C386" s="166"/>
      <c r="D386" s="870"/>
      <c r="E386" s="166"/>
      <c r="F386" s="167"/>
      <c r="G386" s="137"/>
      <c r="H386" s="116"/>
      <c r="I386" s="116"/>
      <c r="J386" s="116"/>
      <c r="K386" s="116"/>
      <c r="L386" s="116"/>
      <c r="M386" s="116"/>
      <c r="N386" s="116"/>
      <c r="O386" s="116"/>
      <c r="P386" s="116"/>
      <c r="Q386" s="116"/>
      <c r="R386" s="116"/>
      <c r="S386" s="116"/>
      <c r="T386" s="116"/>
      <c r="U386" s="116"/>
      <c r="V386" s="116"/>
      <c r="W386" s="116"/>
      <c r="X386" s="138"/>
      <c r="Y386" s="141"/>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875"/>
      <c r="B387" s="870"/>
      <c r="C387" s="166"/>
      <c r="D387" s="870"/>
      <c r="E387" s="166"/>
      <c r="F387" s="167"/>
      <c r="G387" s="118" t="s">
        <v>406</v>
      </c>
      <c r="H387" s="119"/>
      <c r="I387" s="119"/>
      <c r="J387" s="119"/>
      <c r="K387" s="119"/>
      <c r="L387" s="119"/>
      <c r="M387" s="119"/>
      <c r="N387" s="119"/>
      <c r="O387" s="119"/>
      <c r="P387" s="119"/>
      <c r="Q387" s="119"/>
      <c r="R387" s="119"/>
      <c r="S387" s="119"/>
      <c r="T387" s="119"/>
      <c r="U387" s="119"/>
      <c r="V387" s="119"/>
      <c r="W387" s="119"/>
      <c r="X387" s="120"/>
      <c r="Y387" s="110" t="s">
        <v>404</v>
      </c>
      <c r="Z387" s="110"/>
      <c r="AA387" s="124"/>
      <c r="AB387" s="120"/>
      <c r="AC387" s="125"/>
      <c r="AD387" s="125"/>
      <c r="AE387" s="126" t="s">
        <v>407</v>
      </c>
      <c r="AF387" s="119"/>
      <c r="AG387" s="119"/>
      <c r="AH387" s="119"/>
      <c r="AI387" s="119"/>
      <c r="AJ387" s="119"/>
      <c r="AK387" s="119"/>
      <c r="AL387" s="119"/>
      <c r="AM387" s="119"/>
      <c r="AN387" s="119"/>
      <c r="AO387" s="119"/>
      <c r="AP387" s="119"/>
      <c r="AQ387" s="119"/>
      <c r="AR387" s="119"/>
      <c r="AS387" s="119"/>
      <c r="AT387" s="119"/>
      <c r="AU387" s="119"/>
      <c r="AV387" s="119"/>
      <c r="AW387" s="119"/>
      <c r="AX387" s="127"/>
    </row>
    <row r="388" spans="1:50" ht="22.5" hidden="1" customHeight="1" x14ac:dyDescent="0.15">
      <c r="A388" s="875"/>
      <c r="B388" s="870"/>
      <c r="C388" s="166"/>
      <c r="D388" s="870"/>
      <c r="E388" s="166"/>
      <c r="F388" s="167"/>
      <c r="G388" s="121"/>
      <c r="H388" s="122"/>
      <c r="I388" s="122"/>
      <c r="J388" s="122"/>
      <c r="K388" s="122"/>
      <c r="L388" s="122"/>
      <c r="M388" s="122"/>
      <c r="N388" s="122"/>
      <c r="O388" s="122"/>
      <c r="P388" s="122"/>
      <c r="Q388" s="122"/>
      <c r="R388" s="122"/>
      <c r="S388" s="122"/>
      <c r="T388" s="122"/>
      <c r="U388" s="122"/>
      <c r="V388" s="122"/>
      <c r="W388" s="122"/>
      <c r="X388" s="123"/>
      <c r="Y388" s="110"/>
      <c r="Z388" s="110"/>
      <c r="AA388" s="124"/>
      <c r="AB388" s="130" t="s">
        <v>405</v>
      </c>
      <c r="AC388" s="131"/>
      <c r="AD388" s="131"/>
      <c r="AE388" s="128"/>
      <c r="AF388" s="122"/>
      <c r="AG388" s="122"/>
      <c r="AH388" s="122"/>
      <c r="AI388" s="122"/>
      <c r="AJ388" s="122"/>
      <c r="AK388" s="122"/>
      <c r="AL388" s="122"/>
      <c r="AM388" s="122"/>
      <c r="AN388" s="122"/>
      <c r="AO388" s="122"/>
      <c r="AP388" s="122"/>
      <c r="AQ388" s="122"/>
      <c r="AR388" s="122"/>
      <c r="AS388" s="122"/>
      <c r="AT388" s="122"/>
      <c r="AU388" s="122"/>
      <c r="AV388" s="122"/>
      <c r="AW388" s="122"/>
      <c r="AX388" s="129"/>
    </row>
    <row r="389" spans="1:50" ht="22.5" hidden="1" customHeight="1" x14ac:dyDescent="0.15">
      <c r="A389" s="875"/>
      <c r="B389" s="870"/>
      <c r="C389" s="166"/>
      <c r="D389" s="870"/>
      <c r="E389" s="166"/>
      <c r="F389" s="167"/>
      <c r="G389" s="132"/>
      <c r="H389" s="113"/>
      <c r="I389" s="113"/>
      <c r="J389" s="113"/>
      <c r="K389" s="113"/>
      <c r="L389" s="113"/>
      <c r="M389" s="113"/>
      <c r="N389" s="113"/>
      <c r="O389" s="113"/>
      <c r="P389" s="113"/>
      <c r="Q389" s="113"/>
      <c r="R389" s="113"/>
      <c r="S389" s="113"/>
      <c r="T389" s="113"/>
      <c r="U389" s="113"/>
      <c r="V389" s="113"/>
      <c r="W389" s="113"/>
      <c r="X389" s="133"/>
      <c r="Y389" s="139"/>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hidden="1" customHeight="1" x14ac:dyDescent="0.15">
      <c r="A390" s="875"/>
      <c r="B390" s="870"/>
      <c r="C390" s="166"/>
      <c r="D390" s="870"/>
      <c r="E390" s="166"/>
      <c r="F390" s="167"/>
      <c r="G390" s="134"/>
      <c r="H390" s="135"/>
      <c r="I390" s="135"/>
      <c r="J390" s="135"/>
      <c r="K390" s="135"/>
      <c r="L390" s="135"/>
      <c r="M390" s="135"/>
      <c r="N390" s="135"/>
      <c r="O390" s="135"/>
      <c r="P390" s="135"/>
      <c r="Q390" s="135"/>
      <c r="R390" s="135"/>
      <c r="S390" s="135"/>
      <c r="T390" s="135"/>
      <c r="U390" s="135"/>
      <c r="V390" s="135"/>
      <c r="W390" s="135"/>
      <c r="X390" s="136"/>
      <c r="Y390" s="140"/>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hidden="1" customHeight="1" x14ac:dyDescent="0.15">
      <c r="A391" s="875"/>
      <c r="B391" s="870"/>
      <c r="C391" s="166"/>
      <c r="D391" s="870"/>
      <c r="E391" s="166"/>
      <c r="F391" s="167"/>
      <c r="G391" s="134"/>
      <c r="H391" s="135"/>
      <c r="I391" s="135"/>
      <c r="J391" s="135"/>
      <c r="K391" s="135"/>
      <c r="L391" s="135"/>
      <c r="M391" s="135"/>
      <c r="N391" s="135"/>
      <c r="O391" s="135"/>
      <c r="P391" s="135"/>
      <c r="Q391" s="135"/>
      <c r="R391" s="135"/>
      <c r="S391" s="135"/>
      <c r="T391" s="135"/>
      <c r="U391" s="135"/>
      <c r="V391" s="135"/>
      <c r="W391" s="135"/>
      <c r="X391" s="136"/>
      <c r="Y391" s="140"/>
      <c r="Z391" s="105"/>
      <c r="AA391" s="105"/>
      <c r="AB391" s="104"/>
      <c r="AC391" s="105"/>
      <c r="AD391" s="105"/>
      <c r="AE391" s="110" t="s">
        <v>408</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hidden="1" customHeight="1" x14ac:dyDescent="0.15">
      <c r="A392" s="875"/>
      <c r="B392" s="870"/>
      <c r="C392" s="166"/>
      <c r="D392" s="870"/>
      <c r="E392" s="166"/>
      <c r="F392" s="167"/>
      <c r="G392" s="134"/>
      <c r="H392" s="135"/>
      <c r="I392" s="135"/>
      <c r="J392" s="135"/>
      <c r="K392" s="135"/>
      <c r="L392" s="135"/>
      <c r="M392" s="135"/>
      <c r="N392" s="135"/>
      <c r="O392" s="135"/>
      <c r="P392" s="135"/>
      <c r="Q392" s="135"/>
      <c r="R392" s="135"/>
      <c r="S392" s="135"/>
      <c r="T392" s="135"/>
      <c r="U392" s="135"/>
      <c r="V392" s="135"/>
      <c r="W392" s="135"/>
      <c r="X392" s="136"/>
      <c r="Y392" s="140"/>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875"/>
      <c r="B393" s="870"/>
      <c r="C393" s="166"/>
      <c r="D393" s="870"/>
      <c r="E393" s="166"/>
      <c r="F393" s="167"/>
      <c r="G393" s="137"/>
      <c r="H393" s="116"/>
      <c r="I393" s="116"/>
      <c r="J393" s="116"/>
      <c r="K393" s="116"/>
      <c r="L393" s="116"/>
      <c r="M393" s="116"/>
      <c r="N393" s="116"/>
      <c r="O393" s="116"/>
      <c r="P393" s="116"/>
      <c r="Q393" s="116"/>
      <c r="R393" s="116"/>
      <c r="S393" s="116"/>
      <c r="T393" s="116"/>
      <c r="U393" s="116"/>
      <c r="V393" s="116"/>
      <c r="W393" s="116"/>
      <c r="X393" s="138"/>
      <c r="Y393" s="141"/>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875"/>
      <c r="B394" s="870"/>
      <c r="C394" s="166"/>
      <c r="D394" s="870"/>
      <c r="E394" s="166"/>
      <c r="F394" s="167"/>
      <c r="G394" s="118" t="s">
        <v>406</v>
      </c>
      <c r="H394" s="119"/>
      <c r="I394" s="119"/>
      <c r="J394" s="119"/>
      <c r="K394" s="119"/>
      <c r="L394" s="119"/>
      <c r="M394" s="119"/>
      <c r="N394" s="119"/>
      <c r="O394" s="119"/>
      <c r="P394" s="119"/>
      <c r="Q394" s="119"/>
      <c r="R394" s="119"/>
      <c r="S394" s="119"/>
      <c r="T394" s="119"/>
      <c r="U394" s="119"/>
      <c r="V394" s="119"/>
      <c r="W394" s="119"/>
      <c r="X394" s="120"/>
      <c r="Y394" s="110" t="s">
        <v>404</v>
      </c>
      <c r="Z394" s="110"/>
      <c r="AA394" s="124"/>
      <c r="AB394" s="120"/>
      <c r="AC394" s="125"/>
      <c r="AD394" s="125"/>
      <c r="AE394" s="126" t="s">
        <v>407</v>
      </c>
      <c r="AF394" s="119"/>
      <c r="AG394" s="119"/>
      <c r="AH394" s="119"/>
      <c r="AI394" s="119"/>
      <c r="AJ394" s="119"/>
      <c r="AK394" s="119"/>
      <c r="AL394" s="119"/>
      <c r="AM394" s="119"/>
      <c r="AN394" s="119"/>
      <c r="AO394" s="119"/>
      <c r="AP394" s="119"/>
      <c r="AQ394" s="119"/>
      <c r="AR394" s="119"/>
      <c r="AS394" s="119"/>
      <c r="AT394" s="119"/>
      <c r="AU394" s="119"/>
      <c r="AV394" s="119"/>
      <c r="AW394" s="119"/>
      <c r="AX394" s="127"/>
    </row>
    <row r="395" spans="1:50" ht="22.5" hidden="1" customHeight="1" x14ac:dyDescent="0.15">
      <c r="A395" s="875"/>
      <c r="B395" s="870"/>
      <c r="C395" s="166"/>
      <c r="D395" s="870"/>
      <c r="E395" s="166"/>
      <c r="F395" s="167"/>
      <c r="G395" s="121"/>
      <c r="H395" s="122"/>
      <c r="I395" s="122"/>
      <c r="J395" s="122"/>
      <c r="K395" s="122"/>
      <c r="L395" s="122"/>
      <c r="M395" s="122"/>
      <c r="N395" s="122"/>
      <c r="O395" s="122"/>
      <c r="P395" s="122"/>
      <c r="Q395" s="122"/>
      <c r="R395" s="122"/>
      <c r="S395" s="122"/>
      <c r="T395" s="122"/>
      <c r="U395" s="122"/>
      <c r="V395" s="122"/>
      <c r="W395" s="122"/>
      <c r="X395" s="123"/>
      <c r="Y395" s="110"/>
      <c r="Z395" s="110"/>
      <c r="AA395" s="124"/>
      <c r="AB395" s="130" t="s">
        <v>405</v>
      </c>
      <c r="AC395" s="131"/>
      <c r="AD395" s="131"/>
      <c r="AE395" s="128"/>
      <c r="AF395" s="122"/>
      <c r="AG395" s="122"/>
      <c r="AH395" s="122"/>
      <c r="AI395" s="122"/>
      <c r="AJ395" s="122"/>
      <c r="AK395" s="122"/>
      <c r="AL395" s="122"/>
      <c r="AM395" s="122"/>
      <c r="AN395" s="122"/>
      <c r="AO395" s="122"/>
      <c r="AP395" s="122"/>
      <c r="AQ395" s="122"/>
      <c r="AR395" s="122"/>
      <c r="AS395" s="122"/>
      <c r="AT395" s="122"/>
      <c r="AU395" s="122"/>
      <c r="AV395" s="122"/>
      <c r="AW395" s="122"/>
      <c r="AX395" s="129"/>
    </row>
    <row r="396" spans="1:50" ht="22.5" hidden="1" customHeight="1" x14ac:dyDescent="0.15">
      <c r="A396" s="875"/>
      <c r="B396" s="870"/>
      <c r="C396" s="166"/>
      <c r="D396" s="870"/>
      <c r="E396" s="166"/>
      <c r="F396" s="167"/>
      <c r="G396" s="132"/>
      <c r="H396" s="113"/>
      <c r="I396" s="113"/>
      <c r="J396" s="113"/>
      <c r="K396" s="113"/>
      <c r="L396" s="113"/>
      <c r="M396" s="113"/>
      <c r="N396" s="113"/>
      <c r="O396" s="113"/>
      <c r="P396" s="113"/>
      <c r="Q396" s="113"/>
      <c r="R396" s="113"/>
      <c r="S396" s="113"/>
      <c r="T396" s="113"/>
      <c r="U396" s="113"/>
      <c r="V396" s="113"/>
      <c r="W396" s="113"/>
      <c r="X396" s="133"/>
      <c r="Y396" s="139"/>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hidden="1" customHeight="1" x14ac:dyDescent="0.15">
      <c r="A397" s="875"/>
      <c r="B397" s="870"/>
      <c r="C397" s="166"/>
      <c r="D397" s="870"/>
      <c r="E397" s="166"/>
      <c r="F397" s="167"/>
      <c r="G397" s="134"/>
      <c r="H397" s="135"/>
      <c r="I397" s="135"/>
      <c r="J397" s="135"/>
      <c r="K397" s="135"/>
      <c r="L397" s="135"/>
      <c r="M397" s="135"/>
      <c r="N397" s="135"/>
      <c r="O397" s="135"/>
      <c r="P397" s="135"/>
      <c r="Q397" s="135"/>
      <c r="R397" s="135"/>
      <c r="S397" s="135"/>
      <c r="T397" s="135"/>
      <c r="U397" s="135"/>
      <c r="V397" s="135"/>
      <c r="W397" s="135"/>
      <c r="X397" s="136"/>
      <c r="Y397" s="140"/>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hidden="1" customHeight="1" x14ac:dyDescent="0.15">
      <c r="A398" s="875"/>
      <c r="B398" s="870"/>
      <c r="C398" s="166"/>
      <c r="D398" s="870"/>
      <c r="E398" s="166"/>
      <c r="F398" s="167"/>
      <c r="G398" s="134"/>
      <c r="H398" s="135"/>
      <c r="I398" s="135"/>
      <c r="J398" s="135"/>
      <c r="K398" s="135"/>
      <c r="L398" s="135"/>
      <c r="M398" s="135"/>
      <c r="N398" s="135"/>
      <c r="O398" s="135"/>
      <c r="P398" s="135"/>
      <c r="Q398" s="135"/>
      <c r="R398" s="135"/>
      <c r="S398" s="135"/>
      <c r="T398" s="135"/>
      <c r="U398" s="135"/>
      <c r="V398" s="135"/>
      <c r="W398" s="135"/>
      <c r="X398" s="136"/>
      <c r="Y398" s="140"/>
      <c r="Z398" s="105"/>
      <c r="AA398" s="105"/>
      <c r="AB398" s="104"/>
      <c r="AC398" s="105"/>
      <c r="AD398" s="105"/>
      <c r="AE398" s="110" t="s">
        <v>408</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875"/>
      <c r="B399" s="870"/>
      <c r="C399" s="166"/>
      <c r="D399" s="870"/>
      <c r="E399" s="166"/>
      <c r="F399" s="167"/>
      <c r="G399" s="134"/>
      <c r="H399" s="135"/>
      <c r="I399" s="135"/>
      <c r="J399" s="135"/>
      <c r="K399" s="135"/>
      <c r="L399" s="135"/>
      <c r="M399" s="135"/>
      <c r="N399" s="135"/>
      <c r="O399" s="135"/>
      <c r="P399" s="135"/>
      <c r="Q399" s="135"/>
      <c r="R399" s="135"/>
      <c r="S399" s="135"/>
      <c r="T399" s="135"/>
      <c r="U399" s="135"/>
      <c r="V399" s="135"/>
      <c r="W399" s="135"/>
      <c r="X399" s="136"/>
      <c r="Y399" s="140"/>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875"/>
      <c r="B400" s="870"/>
      <c r="C400" s="166"/>
      <c r="D400" s="870"/>
      <c r="E400" s="166"/>
      <c r="F400" s="167"/>
      <c r="G400" s="137"/>
      <c r="H400" s="116"/>
      <c r="I400" s="116"/>
      <c r="J400" s="116"/>
      <c r="K400" s="116"/>
      <c r="L400" s="116"/>
      <c r="M400" s="116"/>
      <c r="N400" s="116"/>
      <c r="O400" s="116"/>
      <c r="P400" s="116"/>
      <c r="Q400" s="116"/>
      <c r="R400" s="116"/>
      <c r="S400" s="116"/>
      <c r="T400" s="116"/>
      <c r="U400" s="116"/>
      <c r="V400" s="116"/>
      <c r="W400" s="116"/>
      <c r="X400" s="138"/>
      <c r="Y400" s="141"/>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875"/>
      <c r="B401" s="870"/>
      <c r="C401" s="166"/>
      <c r="D401" s="870"/>
      <c r="E401" s="166"/>
      <c r="F401" s="167"/>
      <c r="G401" s="118" t="s">
        <v>406</v>
      </c>
      <c r="H401" s="119"/>
      <c r="I401" s="119"/>
      <c r="J401" s="119"/>
      <c r="K401" s="119"/>
      <c r="L401" s="119"/>
      <c r="M401" s="119"/>
      <c r="N401" s="119"/>
      <c r="O401" s="119"/>
      <c r="P401" s="119"/>
      <c r="Q401" s="119"/>
      <c r="R401" s="119"/>
      <c r="S401" s="119"/>
      <c r="T401" s="119"/>
      <c r="U401" s="119"/>
      <c r="V401" s="119"/>
      <c r="W401" s="119"/>
      <c r="X401" s="120"/>
      <c r="Y401" s="110" t="s">
        <v>404</v>
      </c>
      <c r="Z401" s="110"/>
      <c r="AA401" s="124"/>
      <c r="AB401" s="120"/>
      <c r="AC401" s="125"/>
      <c r="AD401" s="125"/>
      <c r="AE401" s="126" t="s">
        <v>407</v>
      </c>
      <c r="AF401" s="119"/>
      <c r="AG401" s="119"/>
      <c r="AH401" s="119"/>
      <c r="AI401" s="119"/>
      <c r="AJ401" s="119"/>
      <c r="AK401" s="119"/>
      <c r="AL401" s="119"/>
      <c r="AM401" s="119"/>
      <c r="AN401" s="119"/>
      <c r="AO401" s="119"/>
      <c r="AP401" s="119"/>
      <c r="AQ401" s="119"/>
      <c r="AR401" s="119"/>
      <c r="AS401" s="119"/>
      <c r="AT401" s="119"/>
      <c r="AU401" s="119"/>
      <c r="AV401" s="119"/>
      <c r="AW401" s="119"/>
      <c r="AX401" s="127"/>
    </row>
    <row r="402" spans="1:50" ht="22.5" hidden="1" customHeight="1" x14ac:dyDescent="0.15">
      <c r="A402" s="875"/>
      <c r="B402" s="870"/>
      <c r="C402" s="166"/>
      <c r="D402" s="870"/>
      <c r="E402" s="166"/>
      <c r="F402" s="167"/>
      <c r="G402" s="121"/>
      <c r="H402" s="122"/>
      <c r="I402" s="122"/>
      <c r="J402" s="122"/>
      <c r="K402" s="122"/>
      <c r="L402" s="122"/>
      <c r="M402" s="122"/>
      <c r="N402" s="122"/>
      <c r="O402" s="122"/>
      <c r="P402" s="122"/>
      <c r="Q402" s="122"/>
      <c r="R402" s="122"/>
      <c r="S402" s="122"/>
      <c r="T402" s="122"/>
      <c r="U402" s="122"/>
      <c r="V402" s="122"/>
      <c r="W402" s="122"/>
      <c r="X402" s="123"/>
      <c r="Y402" s="110"/>
      <c r="Z402" s="110"/>
      <c r="AA402" s="124"/>
      <c r="AB402" s="130" t="s">
        <v>405</v>
      </c>
      <c r="AC402" s="131"/>
      <c r="AD402" s="131"/>
      <c r="AE402" s="128"/>
      <c r="AF402" s="122"/>
      <c r="AG402" s="122"/>
      <c r="AH402" s="122"/>
      <c r="AI402" s="122"/>
      <c r="AJ402" s="122"/>
      <c r="AK402" s="122"/>
      <c r="AL402" s="122"/>
      <c r="AM402" s="122"/>
      <c r="AN402" s="122"/>
      <c r="AO402" s="122"/>
      <c r="AP402" s="122"/>
      <c r="AQ402" s="122"/>
      <c r="AR402" s="122"/>
      <c r="AS402" s="122"/>
      <c r="AT402" s="122"/>
      <c r="AU402" s="122"/>
      <c r="AV402" s="122"/>
      <c r="AW402" s="122"/>
      <c r="AX402" s="129"/>
    </row>
    <row r="403" spans="1:50" ht="22.5" hidden="1" customHeight="1" x14ac:dyDescent="0.15">
      <c r="A403" s="875"/>
      <c r="B403" s="870"/>
      <c r="C403" s="166"/>
      <c r="D403" s="870"/>
      <c r="E403" s="166"/>
      <c r="F403" s="167"/>
      <c r="G403" s="132"/>
      <c r="H403" s="113"/>
      <c r="I403" s="113"/>
      <c r="J403" s="113"/>
      <c r="K403" s="113"/>
      <c r="L403" s="113"/>
      <c r="M403" s="113"/>
      <c r="N403" s="113"/>
      <c r="O403" s="113"/>
      <c r="P403" s="113"/>
      <c r="Q403" s="113"/>
      <c r="R403" s="113"/>
      <c r="S403" s="113"/>
      <c r="T403" s="113"/>
      <c r="U403" s="113"/>
      <c r="V403" s="113"/>
      <c r="W403" s="113"/>
      <c r="X403" s="133"/>
      <c r="Y403" s="139"/>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hidden="1" customHeight="1" x14ac:dyDescent="0.15">
      <c r="A404" s="875"/>
      <c r="B404" s="870"/>
      <c r="C404" s="166"/>
      <c r="D404" s="870"/>
      <c r="E404" s="166"/>
      <c r="F404" s="167"/>
      <c r="G404" s="134"/>
      <c r="H404" s="135"/>
      <c r="I404" s="135"/>
      <c r="J404" s="135"/>
      <c r="K404" s="135"/>
      <c r="L404" s="135"/>
      <c r="M404" s="135"/>
      <c r="N404" s="135"/>
      <c r="O404" s="135"/>
      <c r="P404" s="135"/>
      <c r="Q404" s="135"/>
      <c r="R404" s="135"/>
      <c r="S404" s="135"/>
      <c r="T404" s="135"/>
      <c r="U404" s="135"/>
      <c r="V404" s="135"/>
      <c r="W404" s="135"/>
      <c r="X404" s="136"/>
      <c r="Y404" s="140"/>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hidden="1" customHeight="1" x14ac:dyDescent="0.15">
      <c r="A405" s="875"/>
      <c r="B405" s="870"/>
      <c r="C405" s="166"/>
      <c r="D405" s="870"/>
      <c r="E405" s="166"/>
      <c r="F405" s="167"/>
      <c r="G405" s="134"/>
      <c r="H405" s="135"/>
      <c r="I405" s="135"/>
      <c r="J405" s="135"/>
      <c r="K405" s="135"/>
      <c r="L405" s="135"/>
      <c r="M405" s="135"/>
      <c r="N405" s="135"/>
      <c r="O405" s="135"/>
      <c r="P405" s="135"/>
      <c r="Q405" s="135"/>
      <c r="R405" s="135"/>
      <c r="S405" s="135"/>
      <c r="T405" s="135"/>
      <c r="U405" s="135"/>
      <c r="V405" s="135"/>
      <c r="W405" s="135"/>
      <c r="X405" s="136"/>
      <c r="Y405" s="140"/>
      <c r="Z405" s="105"/>
      <c r="AA405" s="105"/>
      <c r="AB405" s="104"/>
      <c r="AC405" s="105"/>
      <c r="AD405" s="105"/>
      <c r="AE405" s="110" t="s">
        <v>408</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875"/>
      <c r="B406" s="870"/>
      <c r="C406" s="166"/>
      <c r="D406" s="870"/>
      <c r="E406" s="166"/>
      <c r="F406" s="167"/>
      <c r="G406" s="134"/>
      <c r="H406" s="135"/>
      <c r="I406" s="135"/>
      <c r="J406" s="135"/>
      <c r="K406" s="135"/>
      <c r="L406" s="135"/>
      <c r="M406" s="135"/>
      <c r="N406" s="135"/>
      <c r="O406" s="135"/>
      <c r="P406" s="135"/>
      <c r="Q406" s="135"/>
      <c r="R406" s="135"/>
      <c r="S406" s="135"/>
      <c r="T406" s="135"/>
      <c r="U406" s="135"/>
      <c r="V406" s="135"/>
      <c r="W406" s="135"/>
      <c r="X406" s="136"/>
      <c r="Y406" s="140"/>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875"/>
      <c r="B407" s="870"/>
      <c r="C407" s="166"/>
      <c r="D407" s="870"/>
      <c r="E407" s="168"/>
      <c r="F407" s="169"/>
      <c r="G407" s="137"/>
      <c r="H407" s="116"/>
      <c r="I407" s="116"/>
      <c r="J407" s="116"/>
      <c r="K407" s="116"/>
      <c r="L407" s="116"/>
      <c r="M407" s="116"/>
      <c r="N407" s="116"/>
      <c r="O407" s="116"/>
      <c r="P407" s="116"/>
      <c r="Q407" s="116"/>
      <c r="R407" s="116"/>
      <c r="S407" s="116"/>
      <c r="T407" s="116"/>
      <c r="U407" s="116"/>
      <c r="V407" s="116"/>
      <c r="W407" s="116"/>
      <c r="X407" s="138"/>
      <c r="Y407" s="141"/>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875"/>
      <c r="B408" s="870"/>
      <c r="C408" s="166"/>
      <c r="D408" s="870"/>
      <c r="E408" s="124"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75"/>
      <c r="B409" s="870"/>
      <c r="C409" s="166"/>
      <c r="D409" s="870"/>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875"/>
      <c r="B410" s="870"/>
      <c r="C410" s="168"/>
      <c r="D410" s="879"/>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15">
      <c r="A411" s="875"/>
      <c r="B411" s="870"/>
      <c r="C411" s="164" t="s">
        <v>390</v>
      </c>
      <c r="D411" s="869"/>
      <c r="E411" s="188" t="s">
        <v>413</v>
      </c>
      <c r="F411" s="193"/>
      <c r="G411" s="792" t="s">
        <v>409</v>
      </c>
      <c r="H411" s="162"/>
      <c r="I411" s="162"/>
      <c r="J411" s="793" t="s">
        <v>549</v>
      </c>
      <c r="K411" s="794"/>
      <c r="L411" s="794"/>
      <c r="M411" s="794"/>
      <c r="N411" s="794"/>
      <c r="O411" s="794"/>
      <c r="P411" s="794"/>
      <c r="Q411" s="794"/>
      <c r="R411" s="794"/>
      <c r="S411" s="794"/>
      <c r="T411" s="795"/>
      <c r="U411" s="398" t="s">
        <v>592</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6"/>
    </row>
    <row r="412" spans="1:50" ht="18.75" customHeight="1" x14ac:dyDescent="0.15">
      <c r="A412" s="875"/>
      <c r="B412" s="870"/>
      <c r="C412" s="166"/>
      <c r="D412" s="870"/>
      <c r="E412" s="156" t="s">
        <v>396</v>
      </c>
      <c r="F412" s="157"/>
      <c r="G412" s="118"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8" t="s">
        <v>394</v>
      </c>
      <c r="AF412" s="389"/>
      <c r="AG412" s="389"/>
      <c r="AH412" s="390"/>
      <c r="AI412" s="147" t="s">
        <v>374</v>
      </c>
      <c r="AJ412" s="147"/>
      <c r="AK412" s="147"/>
      <c r="AL412" s="148"/>
      <c r="AM412" s="147" t="s">
        <v>395</v>
      </c>
      <c r="AN412" s="147"/>
      <c r="AO412" s="147"/>
      <c r="AP412" s="148"/>
      <c r="AQ412" s="148" t="s">
        <v>370</v>
      </c>
      <c r="AR412" s="151"/>
      <c r="AS412" s="151"/>
      <c r="AT412" s="152"/>
      <c r="AU412" s="119" t="s">
        <v>262</v>
      </c>
      <c r="AV412" s="119"/>
      <c r="AW412" s="119"/>
      <c r="AX412" s="127"/>
    </row>
    <row r="413" spans="1:50" ht="18.75" customHeight="1" x14ac:dyDescent="0.15">
      <c r="A413" s="875"/>
      <c r="B413" s="870"/>
      <c r="C413" s="166"/>
      <c r="D413" s="870"/>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592</v>
      </c>
      <c r="AF413" s="153"/>
      <c r="AG413" s="154" t="s">
        <v>371</v>
      </c>
      <c r="AH413" s="155"/>
      <c r="AI413" s="149"/>
      <c r="AJ413" s="149"/>
      <c r="AK413" s="149"/>
      <c r="AL413" s="150"/>
      <c r="AM413" s="149"/>
      <c r="AN413" s="149"/>
      <c r="AO413" s="149"/>
      <c r="AP413" s="150"/>
      <c r="AQ413" s="204" t="s">
        <v>592</v>
      </c>
      <c r="AR413" s="153"/>
      <c r="AS413" s="154" t="s">
        <v>371</v>
      </c>
      <c r="AT413" s="155"/>
      <c r="AU413" s="153" t="s">
        <v>592</v>
      </c>
      <c r="AV413" s="153"/>
      <c r="AW413" s="154" t="s">
        <v>313</v>
      </c>
      <c r="AX413" s="205"/>
    </row>
    <row r="414" spans="1:50" ht="22.5" customHeight="1" x14ac:dyDescent="0.15">
      <c r="A414" s="875"/>
      <c r="B414" s="870"/>
      <c r="C414" s="166"/>
      <c r="D414" s="870"/>
      <c r="E414" s="156"/>
      <c r="F414" s="157"/>
      <c r="G414" s="132" t="s">
        <v>592</v>
      </c>
      <c r="H414" s="113"/>
      <c r="I414" s="113"/>
      <c r="J414" s="113"/>
      <c r="K414" s="113"/>
      <c r="L414" s="113"/>
      <c r="M414" s="113"/>
      <c r="N414" s="113"/>
      <c r="O414" s="113"/>
      <c r="P414" s="113"/>
      <c r="Q414" s="113"/>
      <c r="R414" s="113"/>
      <c r="S414" s="113"/>
      <c r="T414" s="113"/>
      <c r="U414" s="113"/>
      <c r="V414" s="113"/>
      <c r="W414" s="113"/>
      <c r="X414" s="133"/>
      <c r="Y414" s="206" t="s">
        <v>14</v>
      </c>
      <c r="Z414" s="207"/>
      <c r="AA414" s="208"/>
      <c r="AB414" s="215" t="s">
        <v>592</v>
      </c>
      <c r="AC414" s="215"/>
      <c r="AD414" s="215"/>
      <c r="AE414" s="272" t="s">
        <v>592</v>
      </c>
      <c r="AF414" s="210"/>
      <c r="AG414" s="210"/>
      <c r="AH414" s="210"/>
      <c r="AI414" s="272" t="s">
        <v>592</v>
      </c>
      <c r="AJ414" s="210"/>
      <c r="AK414" s="210"/>
      <c r="AL414" s="210"/>
      <c r="AM414" s="272" t="s">
        <v>592</v>
      </c>
      <c r="AN414" s="210"/>
      <c r="AO414" s="210"/>
      <c r="AP414" s="273"/>
      <c r="AQ414" s="272" t="s">
        <v>592</v>
      </c>
      <c r="AR414" s="210"/>
      <c r="AS414" s="210"/>
      <c r="AT414" s="273"/>
      <c r="AU414" s="210" t="s">
        <v>592</v>
      </c>
      <c r="AV414" s="210"/>
      <c r="AW414" s="210"/>
      <c r="AX414" s="211"/>
    </row>
    <row r="415" spans="1:50" ht="22.5" customHeight="1" x14ac:dyDescent="0.15">
      <c r="A415" s="875"/>
      <c r="B415" s="870"/>
      <c r="C415" s="166"/>
      <c r="D415" s="870"/>
      <c r="E415" s="156"/>
      <c r="F415" s="157"/>
      <c r="G415" s="134"/>
      <c r="H415" s="135"/>
      <c r="I415" s="135"/>
      <c r="J415" s="135"/>
      <c r="K415" s="135"/>
      <c r="L415" s="135"/>
      <c r="M415" s="135"/>
      <c r="N415" s="135"/>
      <c r="O415" s="135"/>
      <c r="P415" s="135"/>
      <c r="Q415" s="135"/>
      <c r="R415" s="135"/>
      <c r="S415" s="135"/>
      <c r="T415" s="135"/>
      <c r="U415" s="135"/>
      <c r="V415" s="135"/>
      <c r="W415" s="135"/>
      <c r="X415" s="136"/>
      <c r="Y415" s="212" t="s">
        <v>61</v>
      </c>
      <c r="Z415" s="213"/>
      <c r="AA415" s="214"/>
      <c r="AB415" s="209" t="s">
        <v>592</v>
      </c>
      <c r="AC415" s="209"/>
      <c r="AD415" s="209"/>
      <c r="AE415" s="272" t="s">
        <v>592</v>
      </c>
      <c r="AF415" s="210"/>
      <c r="AG415" s="210"/>
      <c r="AH415" s="273"/>
      <c r="AI415" s="272" t="s">
        <v>592</v>
      </c>
      <c r="AJ415" s="210"/>
      <c r="AK415" s="210"/>
      <c r="AL415" s="210"/>
      <c r="AM415" s="272" t="s">
        <v>592</v>
      </c>
      <c r="AN415" s="210"/>
      <c r="AO415" s="210"/>
      <c r="AP415" s="273"/>
      <c r="AQ415" s="272" t="s">
        <v>592</v>
      </c>
      <c r="AR415" s="210"/>
      <c r="AS415" s="210"/>
      <c r="AT415" s="273"/>
      <c r="AU415" s="210" t="s">
        <v>592</v>
      </c>
      <c r="AV415" s="210"/>
      <c r="AW415" s="210"/>
      <c r="AX415" s="211"/>
    </row>
    <row r="416" spans="1:50" ht="22.5" customHeight="1" x14ac:dyDescent="0.15">
      <c r="A416" s="875"/>
      <c r="B416" s="870"/>
      <c r="C416" s="166"/>
      <c r="D416" s="870"/>
      <c r="E416" s="156"/>
      <c r="F416" s="157"/>
      <c r="G416" s="137"/>
      <c r="H416" s="116"/>
      <c r="I416" s="116"/>
      <c r="J416" s="116"/>
      <c r="K416" s="116"/>
      <c r="L416" s="116"/>
      <c r="M416" s="116"/>
      <c r="N416" s="116"/>
      <c r="O416" s="116"/>
      <c r="P416" s="116"/>
      <c r="Q416" s="116"/>
      <c r="R416" s="116"/>
      <c r="S416" s="116"/>
      <c r="T416" s="116"/>
      <c r="U416" s="116"/>
      <c r="V416" s="116"/>
      <c r="W416" s="116"/>
      <c r="X416" s="138"/>
      <c r="Y416" s="212" t="s">
        <v>15</v>
      </c>
      <c r="Z416" s="213"/>
      <c r="AA416" s="214"/>
      <c r="AB416" s="409" t="s">
        <v>315</v>
      </c>
      <c r="AC416" s="409"/>
      <c r="AD416" s="409"/>
      <c r="AE416" s="272" t="s">
        <v>592</v>
      </c>
      <c r="AF416" s="210"/>
      <c r="AG416" s="210"/>
      <c r="AH416" s="273"/>
      <c r="AI416" s="272" t="s">
        <v>592</v>
      </c>
      <c r="AJ416" s="210"/>
      <c r="AK416" s="210"/>
      <c r="AL416" s="210"/>
      <c r="AM416" s="272" t="s">
        <v>592</v>
      </c>
      <c r="AN416" s="210"/>
      <c r="AO416" s="210"/>
      <c r="AP416" s="273"/>
      <c r="AQ416" s="272" t="s">
        <v>592</v>
      </c>
      <c r="AR416" s="210"/>
      <c r="AS416" s="210"/>
      <c r="AT416" s="273"/>
      <c r="AU416" s="210" t="s">
        <v>592</v>
      </c>
      <c r="AV416" s="210"/>
      <c r="AW416" s="210"/>
      <c r="AX416" s="211"/>
    </row>
    <row r="417" spans="1:50" ht="18.75" hidden="1" customHeight="1" x14ac:dyDescent="0.15">
      <c r="A417" s="875"/>
      <c r="B417" s="870"/>
      <c r="C417" s="166"/>
      <c r="D417" s="870"/>
      <c r="E417" s="156" t="s">
        <v>396</v>
      </c>
      <c r="F417" s="157"/>
      <c r="G417" s="118"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8" t="s">
        <v>394</v>
      </c>
      <c r="AF417" s="389"/>
      <c r="AG417" s="389"/>
      <c r="AH417" s="390"/>
      <c r="AI417" s="147" t="s">
        <v>374</v>
      </c>
      <c r="AJ417" s="147"/>
      <c r="AK417" s="147"/>
      <c r="AL417" s="148"/>
      <c r="AM417" s="147" t="s">
        <v>381</v>
      </c>
      <c r="AN417" s="147"/>
      <c r="AO417" s="147"/>
      <c r="AP417" s="148"/>
      <c r="AQ417" s="148" t="s">
        <v>370</v>
      </c>
      <c r="AR417" s="151"/>
      <c r="AS417" s="151"/>
      <c r="AT417" s="152"/>
      <c r="AU417" s="119" t="s">
        <v>262</v>
      </c>
      <c r="AV417" s="119"/>
      <c r="AW417" s="119"/>
      <c r="AX417" s="127"/>
    </row>
    <row r="418" spans="1:50" ht="18.75" hidden="1" customHeight="1" x14ac:dyDescent="0.15">
      <c r="A418" s="875"/>
      <c r="B418" s="870"/>
      <c r="C418" s="166"/>
      <c r="D418" s="870"/>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5"/>
      <c r="B419" s="870"/>
      <c r="C419" s="166"/>
      <c r="D419" s="870"/>
      <c r="E419" s="156"/>
      <c r="F419" s="157"/>
      <c r="G419" s="132"/>
      <c r="H419" s="113"/>
      <c r="I419" s="113"/>
      <c r="J419" s="113"/>
      <c r="K419" s="113"/>
      <c r="L419" s="113"/>
      <c r="M419" s="113"/>
      <c r="N419" s="113"/>
      <c r="O419" s="113"/>
      <c r="P419" s="113"/>
      <c r="Q419" s="113"/>
      <c r="R419" s="113"/>
      <c r="S419" s="113"/>
      <c r="T419" s="113"/>
      <c r="U419" s="113"/>
      <c r="V419" s="113"/>
      <c r="W419" s="113"/>
      <c r="X419" s="133"/>
      <c r="Y419" s="206" t="s">
        <v>14</v>
      </c>
      <c r="Z419" s="207"/>
      <c r="AA419" s="208"/>
      <c r="AB419" s="215"/>
      <c r="AC419" s="215"/>
      <c r="AD419" s="215"/>
      <c r="AE419" s="272"/>
      <c r="AF419" s="210"/>
      <c r="AG419" s="210"/>
      <c r="AH419" s="210"/>
      <c r="AI419" s="272"/>
      <c r="AJ419" s="210"/>
      <c r="AK419" s="210"/>
      <c r="AL419" s="210"/>
      <c r="AM419" s="272"/>
      <c r="AN419" s="210"/>
      <c r="AO419" s="210"/>
      <c r="AP419" s="273"/>
      <c r="AQ419" s="272"/>
      <c r="AR419" s="210"/>
      <c r="AS419" s="210"/>
      <c r="AT419" s="273"/>
      <c r="AU419" s="210"/>
      <c r="AV419" s="210"/>
      <c r="AW419" s="210"/>
      <c r="AX419" s="211"/>
    </row>
    <row r="420" spans="1:50" ht="22.5" hidden="1" customHeight="1" x14ac:dyDescent="0.15">
      <c r="A420" s="875"/>
      <c r="B420" s="870"/>
      <c r="C420" s="166"/>
      <c r="D420" s="870"/>
      <c r="E420" s="156"/>
      <c r="F420" s="157"/>
      <c r="G420" s="134"/>
      <c r="H420" s="135"/>
      <c r="I420" s="135"/>
      <c r="J420" s="135"/>
      <c r="K420" s="135"/>
      <c r="L420" s="135"/>
      <c r="M420" s="135"/>
      <c r="N420" s="135"/>
      <c r="O420" s="135"/>
      <c r="P420" s="135"/>
      <c r="Q420" s="135"/>
      <c r="R420" s="135"/>
      <c r="S420" s="135"/>
      <c r="T420" s="135"/>
      <c r="U420" s="135"/>
      <c r="V420" s="135"/>
      <c r="W420" s="135"/>
      <c r="X420" s="136"/>
      <c r="Y420" s="212" t="s">
        <v>61</v>
      </c>
      <c r="Z420" s="213"/>
      <c r="AA420" s="214"/>
      <c r="AB420" s="209"/>
      <c r="AC420" s="209"/>
      <c r="AD420" s="209"/>
      <c r="AE420" s="272"/>
      <c r="AF420" s="210"/>
      <c r="AG420" s="210"/>
      <c r="AH420" s="273"/>
      <c r="AI420" s="272"/>
      <c r="AJ420" s="210"/>
      <c r="AK420" s="210"/>
      <c r="AL420" s="210"/>
      <c r="AM420" s="272"/>
      <c r="AN420" s="210"/>
      <c r="AO420" s="210"/>
      <c r="AP420" s="273"/>
      <c r="AQ420" s="272"/>
      <c r="AR420" s="210"/>
      <c r="AS420" s="210"/>
      <c r="AT420" s="273"/>
      <c r="AU420" s="210"/>
      <c r="AV420" s="210"/>
      <c r="AW420" s="210"/>
      <c r="AX420" s="211"/>
    </row>
    <row r="421" spans="1:50" ht="22.5" hidden="1" customHeight="1" x14ac:dyDescent="0.15">
      <c r="A421" s="875"/>
      <c r="B421" s="870"/>
      <c r="C421" s="166"/>
      <c r="D421" s="870"/>
      <c r="E421" s="156"/>
      <c r="F421" s="157"/>
      <c r="G421" s="137"/>
      <c r="H421" s="116"/>
      <c r="I421" s="116"/>
      <c r="J421" s="116"/>
      <c r="K421" s="116"/>
      <c r="L421" s="116"/>
      <c r="M421" s="116"/>
      <c r="N421" s="116"/>
      <c r="O421" s="116"/>
      <c r="P421" s="116"/>
      <c r="Q421" s="116"/>
      <c r="R421" s="116"/>
      <c r="S421" s="116"/>
      <c r="T421" s="116"/>
      <c r="U421" s="116"/>
      <c r="V421" s="116"/>
      <c r="W421" s="116"/>
      <c r="X421" s="138"/>
      <c r="Y421" s="212" t="s">
        <v>15</v>
      </c>
      <c r="Z421" s="213"/>
      <c r="AA421" s="214"/>
      <c r="AB421" s="409" t="s">
        <v>16</v>
      </c>
      <c r="AC421" s="409"/>
      <c r="AD421" s="409"/>
      <c r="AE421" s="272"/>
      <c r="AF421" s="210"/>
      <c r="AG421" s="210"/>
      <c r="AH421" s="273"/>
      <c r="AI421" s="272"/>
      <c r="AJ421" s="210"/>
      <c r="AK421" s="210"/>
      <c r="AL421" s="210"/>
      <c r="AM421" s="272"/>
      <c r="AN421" s="210"/>
      <c r="AO421" s="210"/>
      <c r="AP421" s="273"/>
      <c r="AQ421" s="272"/>
      <c r="AR421" s="210"/>
      <c r="AS421" s="210"/>
      <c r="AT421" s="273"/>
      <c r="AU421" s="210"/>
      <c r="AV421" s="210"/>
      <c r="AW421" s="210"/>
      <c r="AX421" s="211"/>
    </row>
    <row r="422" spans="1:50" ht="18.75" hidden="1" customHeight="1" x14ac:dyDescent="0.15">
      <c r="A422" s="875"/>
      <c r="B422" s="870"/>
      <c r="C422" s="166"/>
      <c r="D422" s="870"/>
      <c r="E422" s="156" t="s">
        <v>396</v>
      </c>
      <c r="F422" s="157"/>
      <c r="G422" s="118"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8" t="s">
        <v>394</v>
      </c>
      <c r="AF422" s="389"/>
      <c r="AG422" s="389"/>
      <c r="AH422" s="390"/>
      <c r="AI422" s="147" t="s">
        <v>374</v>
      </c>
      <c r="AJ422" s="147"/>
      <c r="AK422" s="147"/>
      <c r="AL422" s="148"/>
      <c r="AM422" s="147" t="s">
        <v>381</v>
      </c>
      <c r="AN422" s="147"/>
      <c r="AO422" s="147"/>
      <c r="AP422" s="148"/>
      <c r="AQ422" s="148" t="s">
        <v>370</v>
      </c>
      <c r="AR422" s="151"/>
      <c r="AS422" s="151"/>
      <c r="AT422" s="152"/>
      <c r="AU422" s="119" t="s">
        <v>262</v>
      </c>
      <c r="AV422" s="119"/>
      <c r="AW422" s="119"/>
      <c r="AX422" s="127"/>
    </row>
    <row r="423" spans="1:50" ht="18.75" hidden="1" customHeight="1" x14ac:dyDescent="0.15">
      <c r="A423" s="875"/>
      <c r="B423" s="870"/>
      <c r="C423" s="166"/>
      <c r="D423" s="870"/>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5"/>
      <c r="B424" s="870"/>
      <c r="C424" s="166"/>
      <c r="D424" s="870"/>
      <c r="E424" s="156"/>
      <c r="F424" s="157"/>
      <c r="G424" s="132"/>
      <c r="H424" s="113"/>
      <c r="I424" s="113"/>
      <c r="J424" s="113"/>
      <c r="K424" s="113"/>
      <c r="L424" s="113"/>
      <c r="M424" s="113"/>
      <c r="N424" s="113"/>
      <c r="O424" s="113"/>
      <c r="P424" s="113"/>
      <c r="Q424" s="113"/>
      <c r="R424" s="113"/>
      <c r="S424" s="113"/>
      <c r="T424" s="113"/>
      <c r="U424" s="113"/>
      <c r="V424" s="113"/>
      <c r="W424" s="113"/>
      <c r="X424" s="133"/>
      <c r="Y424" s="206" t="s">
        <v>14</v>
      </c>
      <c r="Z424" s="207"/>
      <c r="AA424" s="208"/>
      <c r="AB424" s="215"/>
      <c r="AC424" s="215"/>
      <c r="AD424" s="215"/>
      <c r="AE424" s="272"/>
      <c r="AF424" s="210"/>
      <c r="AG424" s="210"/>
      <c r="AH424" s="210"/>
      <c r="AI424" s="272"/>
      <c r="AJ424" s="210"/>
      <c r="AK424" s="210"/>
      <c r="AL424" s="210"/>
      <c r="AM424" s="272"/>
      <c r="AN424" s="210"/>
      <c r="AO424" s="210"/>
      <c r="AP424" s="273"/>
      <c r="AQ424" s="272"/>
      <c r="AR424" s="210"/>
      <c r="AS424" s="210"/>
      <c r="AT424" s="273"/>
      <c r="AU424" s="210"/>
      <c r="AV424" s="210"/>
      <c r="AW424" s="210"/>
      <c r="AX424" s="211"/>
    </row>
    <row r="425" spans="1:50" ht="22.5" hidden="1" customHeight="1" x14ac:dyDescent="0.15">
      <c r="A425" s="875"/>
      <c r="B425" s="870"/>
      <c r="C425" s="166"/>
      <c r="D425" s="870"/>
      <c r="E425" s="156"/>
      <c r="F425" s="157"/>
      <c r="G425" s="134"/>
      <c r="H425" s="135"/>
      <c r="I425" s="135"/>
      <c r="J425" s="135"/>
      <c r="K425" s="135"/>
      <c r="L425" s="135"/>
      <c r="M425" s="135"/>
      <c r="N425" s="135"/>
      <c r="O425" s="135"/>
      <c r="P425" s="135"/>
      <c r="Q425" s="135"/>
      <c r="R425" s="135"/>
      <c r="S425" s="135"/>
      <c r="T425" s="135"/>
      <c r="U425" s="135"/>
      <c r="V425" s="135"/>
      <c r="W425" s="135"/>
      <c r="X425" s="136"/>
      <c r="Y425" s="212" t="s">
        <v>61</v>
      </c>
      <c r="Z425" s="213"/>
      <c r="AA425" s="214"/>
      <c r="AB425" s="209"/>
      <c r="AC425" s="209"/>
      <c r="AD425" s="209"/>
      <c r="AE425" s="272"/>
      <c r="AF425" s="210"/>
      <c r="AG425" s="210"/>
      <c r="AH425" s="273"/>
      <c r="AI425" s="272"/>
      <c r="AJ425" s="210"/>
      <c r="AK425" s="210"/>
      <c r="AL425" s="210"/>
      <c r="AM425" s="272"/>
      <c r="AN425" s="210"/>
      <c r="AO425" s="210"/>
      <c r="AP425" s="273"/>
      <c r="AQ425" s="272"/>
      <c r="AR425" s="210"/>
      <c r="AS425" s="210"/>
      <c r="AT425" s="273"/>
      <c r="AU425" s="210"/>
      <c r="AV425" s="210"/>
      <c r="AW425" s="210"/>
      <c r="AX425" s="211"/>
    </row>
    <row r="426" spans="1:50" ht="22.5" hidden="1" customHeight="1" x14ac:dyDescent="0.15">
      <c r="A426" s="875"/>
      <c r="B426" s="870"/>
      <c r="C426" s="166"/>
      <c r="D426" s="870"/>
      <c r="E426" s="156"/>
      <c r="F426" s="157"/>
      <c r="G426" s="137"/>
      <c r="H426" s="116"/>
      <c r="I426" s="116"/>
      <c r="J426" s="116"/>
      <c r="K426" s="116"/>
      <c r="L426" s="116"/>
      <c r="M426" s="116"/>
      <c r="N426" s="116"/>
      <c r="O426" s="116"/>
      <c r="P426" s="116"/>
      <c r="Q426" s="116"/>
      <c r="R426" s="116"/>
      <c r="S426" s="116"/>
      <c r="T426" s="116"/>
      <c r="U426" s="116"/>
      <c r="V426" s="116"/>
      <c r="W426" s="116"/>
      <c r="X426" s="138"/>
      <c r="Y426" s="212" t="s">
        <v>15</v>
      </c>
      <c r="Z426" s="213"/>
      <c r="AA426" s="214"/>
      <c r="AB426" s="409" t="s">
        <v>16</v>
      </c>
      <c r="AC426" s="409"/>
      <c r="AD426" s="409"/>
      <c r="AE426" s="272"/>
      <c r="AF426" s="210"/>
      <c r="AG426" s="210"/>
      <c r="AH426" s="273"/>
      <c r="AI426" s="272"/>
      <c r="AJ426" s="210"/>
      <c r="AK426" s="210"/>
      <c r="AL426" s="210"/>
      <c r="AM426" s="272"/>
      <c r="AN426" s="210"/>
      <c r="AO426" s="210"/>
      <c r="AP426" s="273"/>
      <c r="AQ426" s="272"/>
      <c r="AR426" s="210"/>
      <c r="AS426" s="210"/>
      <c r="AT426" s="273"/>
      <c r="AU426" s="210"/>
      <c r="AV426" s="210"/>
      <c r="AW426" s="210"/>
      <c r="AX426" s="211"/>
    </row>
    <row r="427" spans="1:50" ht="18.75" hidden="1" customHeight="1" x14ac:dyDescent="0.15">
      <c r="A427" s="875"/>
      <c r="B427" s="870"/>
      <c r="C427" s="166"/>
      <c r="D427" s="870"/>
      <c r="E427" s="156" t="s">
        <v>396</v>
      </c>
      <c r="F427" s="157"/>
      <c r="G427" s="118"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8" t="s">
        <v>394</v>
      </c>
      <c r="AF427" s="389"/>
      <c r="AG427" s="389"/>
      <c r="AH427" s="390"/>
      <c r="AI427" s="147" t="s">
        <v>374</v>
      </c>
      <c r="AJ427" s="147"/>
      <c r="AK427" s="147"/>
      <c r="AL427" s="148"/>
      <c r="AM427" s="147" t="s">
        <v>381</v>
      </c>
      <c r="AN427" s="147"/>
      <c r="AO427" s="147"/>
      <c r="AP427" s="148"/>
      <c r="AQ427" s="148" t="s">
        <v>370</v>
      </c>
      <c r="AR427" s="151"/>
      <c r="AS427" s="151"/>
      <c r="AT427" s="152"/>
      <c r="AU427" s="119" t="s">
        <v>262</v>
      </c>
      <c r="AV427" s="119"/>
      <c r="AW427" s="119"/>
      <c r="AX427" s="127"/>
    </row>
    <row r="428" spans="1:50" ht="18.75" hidden="1" customHeight="1" x14ac:dyDescent="0.15">
      <c r="A428" s="875"/>
      <c r="B428" s="870"/>
      <c r="C428" s="166"/>
      <c r="D428" s="870"/>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5"/>
      <c r="B429" s="870"/>
      <c r="C429" s="166"/>
      <c r="D429" s="870"/>
      <c r="E429" s="156"/>
      <c r="F429" s="157"/>
      <c r="G429" s="132"/>
      <c r="H429" s="113"/>
      <c r="I429" s="113"/>
      <c r="J429" s="113"/>
      <c r="K429" s="113"/>
      <c r="L429" s="113"/>
      <c r="M429" s="113"/>
      <c r="N429" s="113"/>
      <c r="O429" s="113"/>
      <c r="P429" s="113"/>
      <c r="Q429" s="113"/>
      <c r="R429" s="113"/>
      <c r="S429" s="113"/>
      <c r="T429" s="113"/>
      <c r="U429" s="113"/>
      <c r="V429" s="113"/>
      <c r="W429" s="113"/>
      <c r="X429" s="133"/>
      <c r="Y429" s="206" t="s">
        <v>14</v>
      </c>
      <c r="Z429" s="207"/>
      <c r="AA429" s="208"/>
      <c r="AB429" s="215"/>
      <c r="AC429" s="215"/>
      <c r="AD429" s="215"/>
      <c r="AE429" s="272"/>
      <c r="AF429" s="210"/>
      <c r="AG429" s="210"/>
      <c r="AH429" s="210"/>
      <c r="AI429" s="272"/>
      <c r="AJ429" s="210"/>
      <c r="AK429" s="210"/>
      <c r="AL429" s="210"/>
      <c r="AM429" s="272"/>
      <c r="AN429" s="210"/>
      <c r="AO429" s="210"/>
      <c r="AP429" s="273"/>
      <c r="AQ429" s="272"/>
      <c r="AR429" s="210"/>
      <c r="AS429" s="210"/>
      <c r="AT429" s="273"/>
      <c r="AU429" s="210"/>
      <c r="AV429" s="210"/>
      <c r="AW429" s="210"/>
      <c r="AX429" s="211"/>
    </row>
    <row r="430" spans="1:50" ht="22.5" hidden="1" customHeight="1" x14ac:dyDescent="0.15">
      <c r="A430" s="875"/>
      <c r="B430" s="870"/>
      <c r="C430" s="166"/>
      <c r="D430" s="870"/>
      <c r="E430" s="156"/>
      <c r="F430" s="157"/>
      <c r="G430" s="134"/>
      <c r="H430" s="135"/>
      <c r="I430" s="135"/>
      <c r="J430" s="135"/>
      <c r="K430" s="135"/>
      <c r="L430" s="135"/>
      <c r="M430" s="135"/>
      <c r="N430" s="135"/>
      <c r="O430" s="135"/>
      <c r="P430" s="135"/>
      <c r="Q430" s="135"/>
      <c r="R430" s="135"/>
      <c r="S430" s="135"/>
      <c r="T430" s="135"/>
      <c r="U430" s="135"/>
      <c r="V430" s="135"/>
      <c r="W430" s="135"/>
      <c r="X430" s="136"/>
      <c r="Y430" s="212" t="s">
        <v>61</v>
      </c>
      <c r="Z430" s="213"/>
      <c r="AA430" s="214"/>
      <c r="AB430" s="209"/>
      <c r="AC430" s="209"/>
      <c r="AD430" s="209"/>
      <c r="AE430" s="272"/>
      <c r="AF430" s="210"/>
      <c r="AG430" s="210"/>
      <c r="AH430" s="273"/>
      <c r="AI430" s="272"/>
      <c r="AJ430" s="210"/>
      <c r="AK430" s="210"/>
      <c r="AL430" s="210"/>
      <c r="AM430" s="272"/>
      <c r="AN430" s="210"/>
      <c r="AO430" s="210"/>
      <c r="AP430" s="273"/>
      <c r="AQ430" s="272"/>
      <c r="AR430" s="210"/>
      <c r="AS430" s="210"/>
      <c r="AT430" s="273"/>
      <c r="AU430" s="210"/>
      <c r="AV430" s="210"/>
      <c r="AW430" s="210"/>
      <c r="AX430" s="211"/>
    </row>
    <row r="431" spans="1:50" ht="22.5" hidden="1" customHeight="1" x14ac:dyDescent="0.15">
      <c r="A431" s="875"/>
      <c r="B431" s="870"/>
      <c r="C431" s="166"/>
      <c r="D431" s="870"/>
      <c r="E431" s="156"/>
      <c r="F431" s="157"/>
      <c r="G431" s="137"/>
      <c r="H431" s="116"/>
      <c r="I431" s="116"/>
      <c r="J431" s="116"/>
      <c r="K431" s="116"/>
      <c r="L431" s="116"/>
      <c r="M431" s="116"/>
      <c r="N431" s="116"/>
      <c r="O431" s="116"/>
      <c r="P431" s="116"/>
      <c r="Q431" s="116"/>
      <c r="R431" s="116"/>
      <c r="S431" s="116"/>
      <c r="T431" s="116"/>
      <c r="U431" s="116"/>
      <c r="V431" s="116"/>
      <c r="W431" s="116"/>
      <c r="X431" s="138"/>
      <c r="Y431" s="212" t="s">
        <v>15</v>
      </c>
      <c r="Z431" s="213"/>
      <c r="AA431" s="214"/>
      <c r="AB431" s="409" t="s">
        <v>16</v>
      </c>
      <c r="AC431" s="409"/>
      <c r="AD431" s="409"/>
      <c r="AE431" s="272"/>
      <c r="AF431" s="210"/>
      <c r="AG431" s="210"/>
      <c r="AH431" s="273"/>
      <c r="AI431" s="272"/>
      <c r="AJ431" s="210"/>
      <c r="AK431" s="210"/>
      <c r="AL431" s="210"/>
      <c r="AM431" s="272"/>
      <c r="AN431" s="210"/>
      <c r="AO431" s="210"/>
      <c r="AP431" s="273"/>
      <c r="AQ431" s="272"/>
      <c r="AR431" s="210"/>
      <c r="AS431" s="210"/>
      <c r="AT431" s="273"/>
      <c r="AU431" s="210"/>
      <c r="AV431" s="210"/>
      <c r="AW431" s="210"/>
      <c r="AX431" s="211"/>
    </row>
    <row r="432" spans="1:50" ht="18.75" hidden="1" customHeight="1" x14ac:dyDescent="0.15">
      <c r="A432" s="875"/>
      <c r="B432" s="870"/>
      <c r="C432" s="166"/>
      <c r="D432" s="870"/>
      <c r="E432" s="156" t="s">
        <v>396</v>
      </c>
      <c r="F432" s="157"/>
      <c r="G432" s="118"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8" t="s">
        <v>394</v>
      </c>
      <c r="AF432" s="389"/>
      <c r="AG432" s="389"/>
      <c r="AH432" s="390"/>
      <c r="AI432" s="147" t="s">
        <v>374</v>
      </c>
      <c r="AJ432" s="147"/>
      <c r="AK432" s="147"/>
      <c r="AL432" s="148"/>
      <c r="AM432" s="147" t="s">
        <v>381</v>
      </c>
      <c r="AN432" s="147"/>
      <c r="AO432" s="147"/>
      <c r="AP432" s="148"/>
      <c r="AQ432" s="148" t="s">
        <v>370</v>
      </c>
      <c r="AR432" s="151"/>
      <c r="AS432" s="151"/>
      <c r="AT432" s="152"/>
      <c r="AU432" s="119" t="s">
        <v>262</v>
      </c>
      <c r="AV432" s="119"/>
      <c r="AW432" s="119"/>
      <c r="AX432" s="127"/>
    </row>
    <row r="433" spans="1:50" ht="18.75" hidden="1" customHeight="1" x14ac:dyDescent="0.15">
      <c r="A433" s="875"/>
      <c r="B433" s="870"/>
      <c r="C433" s="166"/>
      <c r="D433" s="870"/>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5"/>
      <c r="B434" s="870"/>
      <c r="C434" s="166"/>
      <c r="D434" s="870"/>
      <c r="E434" s="156"/>
      <c r="F434" s="157"/>
      <c r="G434" s="132"/>
      <c r="H434" s="113"/>
      <c r="I434" s="113"/>
      <c r="J434" s="113"/>
      <c r="K434" s="113"/>
      <c r="L434" s="113"/>
      <c r="M434" s="113"/>
      <c r="N434" s="113"/>
      <c r="O434" s="113"/>
      <c r="P434" s="113"/>
      <c r="Q434" s="113"/>
      <c r="R434" s="113"/>
      <c r="S434" s="113"/>
      <c r="T434" s="113"/>
      <c r="U434" s="113"/>
      <c r="V434" s="113"/>
      <c r="W434" s="113"/>
      <c r="X434" s="133"/>
      <c r="Y434" s="206" t="s">
        <v>14</v>
      </c>
      <c r="Z434" s="207"/>
      <c r="AA434" s="208"/>
      <c r="AB434" s="215"/>
      <c r="AC434" s="215"/>
      <c r="AD434" s="215"/>
      <c r="AE434" s="272"/>
      <c r="AF434" s="210"/>
      <c r="AG434" s="210"/>
      <c r="AH434" s="210"/>
      <c r="AI434" s="272"/>
      <c r="AJ434" s="210"/>
      <c r="AK434" s="210"/>
      <c r="AL434" s="210"/>
      <c r="AM434" s="272"/>
      <c r="AN434" s="210"/>
      <c r="AO434" s="210"/>
      <c r="AP434" s="273"/>
      <c r="AQ434" s="272"/>
      <c r="AR434" s="210"/>
      <c r="AS434" s="210"/>
      <c r="AT434" s="273"/>
      <c r="AU434" s="210"/>
      <c r="AV434" s="210"/>
      <c r="AW434" s="210"/>
      <c r="AX434" s="211"/>
    </row>
    <row r="435" spans="1:50" ht="22.5" hidden="1" customHeight="1" x14ac:dyDescent="0.15">
      <c r="A435" s="875"/>
      <c r="B435" s="870"/>
      <c r="C435" s="166"/>
      <c r="D435" s="870"/>
      <c r="E435" s="156"/>
      <c r="F435" s="157"/>
      <c r="G435" s="134"/>
      <c r="H435" s="135"/>
      <c r="I435" s="135"/>
      <c r="J435" s="135"/>
      <c r="K435" s="135"/>
      <c r="L435" s="135"/>
      <c r="M435" s="135"/>
      <c r="N435" s="135"/>
      <c r="O435" s="135"/>
      <c r="P435" s="135"/>
      <c r="Q435" s="135"/>
      <c r="R435" s="135"/>
      <c r="S435" s="135"/>
      <c r="T435" s="135"/>
      <c r="U435" s="135"/>
      <c r="V435" s="135"/>
      <c r="W435" s="135"/>
      <c r="X435" s="136"/>
      <c r="Y435" s="212" t="s">
        <v>61</v>
      </c>
      <c r="Z435" s="213"/>
      <c r="AA435" s="214"/>
      <c r="AB435" s="209"/>
      <c r="AC435" s="209"/>
      <c r="AD435" s="209"/>
      <c r="AE435" s="272"/>
      <c r="AF435" s="210"/>
      <c r="AG435" s="210"/>
      <c r="AH435" s="273"/>
      <c r="AI435" s="272"/>
      <c r="AJ435" s="210"/>
      <c r="AK435" s="210"/>
      <c r="AL435" s="210"/>
      <c r="AM435" s="272"/>
      <c r="AN435" s="210"/>
      <c r="AO435" s="210"/>
      <c r="AP435" s="273"/>
      <c r="AQ435" s="272"/>
      <c r="AR435" s="210"/>
      <c r="AS435" s="210"/>
      <c r="AT435" s="273"/>
      <c r="AU435" s="210"/>
      <c r="AV435" s="210"/>
      <c r="AW435" s="210"/>
      <c r="AX435" s="211"/>
    </row>
    <row r="436" spans="1:50" ht="21.75" hidden="1" customHeight="1" x14ac:dyDescent="0.15">
      <c r="A436" s="875"/>
      <c r="B436" s="870"/>
      <c r="C436" s="166"/>
      <c r="D436" s="870"/>
      <c r="E436" s="156"/>
      <c r="F436" s="157"/>
      <c r="G436" s="137"/>
      <c r="H436" s="116"/>
      <c r="I436" s="116"/>
      <c r="J436" s="116"/>
      <c r="K436" s="116"/>
      <c r="L436" s="116"/>
      <c r="M436" s="116"/>
      <c r="N436" s="116"/>
      <c r="O436" s="116"/>
      <c r="P436" s="116"/>
      <c r="Q436" s="116"/>
      <c r="R436" s="116"/>
      <c r="S436" s="116"/>
      <c r="T436" s="116"/>
      <c r="U436" s="116"/>
      <c r="V436" s="116"/>
      <c r="W436" s="116"/>
      <c r="X436" s="138"/>
      <c r="Y436" s="212" t="s">
        <v>15</v>
      </c>
      <c r="Z436" s="213"/>
      <c r="AA436" s="214"/>
      <c r="AB436" s="868" t="s">
        <v>16</v>
      </c>
      <c r="AC436" s="868"/>
      <c r="AD436" s="868"/>
      <c r="AE436" s="272"/>
      <c r="AF436" s="210"/>
      <c r="AG436" s="210"/>
      <c r="AH436" s="273"/>
      <c r="AI436" s="272"/>
      <c r="AJ436" s="210"/>
      <c r="AK436" s="210"/>
      <c r="AL436" s="210"/>
      <c r="AM436" s="272"/>
      <c r="AN436" s="210"/>
      <c r="AO436" s="210"/>
      <c r="AP436" s="273"/>
      <c r="AQ436" s="272"/>
      <c r="AR436" s="210"/>
      <c r="AS436" s="210"/>
      <c r="AT436" s="273"/>
      <c r="AU436" s="210"/>
      <c r="AV436" s="210"/>
      <c r="AW436" s="210"/>
      <c r="AX436" s="211"/>
    </row>
    <row r="437" spans="1:50" ht="18.75" hidden="1" customHeight="1" x14ac:dyDescent="0.15">
      <c r="A437" s="875"/>
      <c r="B437" s="870"/>
      <c r="C437" s="166"/>
      <c r="D437" s="870"/>
      <c r="E437" s="156" t="s">
        <v>397</v>
      </c>
      <c r="F437" s="157"/>
      <c r="G437" s="118"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8" t="s">
        <v>394</v>
      </c>
      <c r="AF437" s="389"/>
      <c r="AG437" s="389"/>
      <c r="AH437" s="390"/>
      <c r="AI437" s="147" t="s">
        <v>374</v>
      </c>
      <c r="AJ437" s="147"/>
      <c r="AK437" s="147"/>
      <c r="AL437" s="148"/>
      <c r="AM437" s="147" t="s">
        <v>381</v>
      </c>
      <c r="AN437" s="147"/>
      <c r="AO437" s="147"/>
      <c r="AP437" s="148"/>
      <c r="AQ437" s="148" t="s">
        <v>370</v>
      </c>
      <c r="AR437" s="151"/>
      <c r="AS437" s="151"/>
      <c r="AT437" s="152"/>
      <c r="AU437" s="119" t="s">
        <v>262</v>
      </c>
      <c r="AV437" s="119"/>
      <c r="AW437" s="119"/>
      <c r="AX437" s="127"/>
    </row>
    <row r="438" spans="1:50" ht="18.75" hidden="1" customHeight="1" x14ac:dyDescent="0.15">
      <c r="A438" s="875"/>
      <c r="B438" s="870"/>
      <c r="C438" s="166"/>
      <c r="D438" s="870"/>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875"/>
      <c r="B439" s="870"/>
      <c r="C439" s="166"/>
      <c r="D439" s="870"/>
      <c r="E439" s="156"/>
      <c r="F439" s="157"/>
      <c r="G439" s="132"/>
      <c r="H439" s="113"/>
      <c r="I439" s="113"/>
      <c r="J439" s="113"/>
      <c r="K439" s="113"/>
      <c r="L439" s="113"/>
      <c r="M439" s="113"/>
      <c r="N439" s="113"/>
      <c r="O439" s="113"/>
      <c r="P439" s="113"/>
      <c r="Q439" s="113"/>
      <c r="R439" s="113"/>
      <c r="S439" s="113"/>
      <c r="T439" s="113"/>
      <c r="U439" s="113"/>
      <c r="V439" s="113"/>
      <c r="W439" s="113"/>
      <c r="X439" s="133"/>
      <c r="Y439" s="206" t="s">
        <v>14</v>
      </c>
      <c r="Z439" s="207"/>
      <c r="AA439" s="208"/>
      <c r="AB439" s="215"/>
      <c r="AC439" s="215"/>
      <c r="AD439" s="215"/>
      <c r="AE439" s="272"/>
      <c r="AF439" s="210"/>
      <c r="AG439" s="210"/>
      <c r="AH439" s="210"/>
      <c r="AI439" s="272"/>
      <c r="AJ439" s="210"/>
      <c r="AK439" s="210"/>
      <c r="AL439" s="210"/>
      <c r="AM439" s="272"/>
      <c r="AN439" s="210"/>
      <c r="AO439" s="210"/>
      <c r="AP439" s="273"/>
      <c r="AQ439" s="272"/>
      <c r="AR439" s="210"/>
      <c r="AS439" s="210"/>
      <c r="AT439" s="273"/>
      <c r="AU439" s="210"/>
      <c r="AV439" s="210"/>
      <c r="AW439" s="210"/>
      <c r="AX439" s="211"/>
    </row>
    <row r="440" spans="1:50" ht="22.5" hidden="1" customHeight="1" x14ac:dyDescent="0.15">
      <c r="A440" s="875"/>
      <c r="B440" s="870"/>
      <c r="C440" s="166"/>
      <c r="D440" s="870"/>
      <c r="E440" s="156"/>
      <c r="F440" s="157"/>
      <c r="G440" s="134"/>
      <c r="H440" s="135"/>
      <c r="I440" s="135"/>
      <c r="J440" s="135"/>
      <c r="K440" s="135"/>
      <c r="L440" s="135"/>
      <c r="M440" s="135"/>
      <c r="N440" s="135"/>
      <c r="O440" s="135"/>
      <c r="P440" s="135"/>
      <c r="Q440" s="135"/>
      <c r="R440" s="135"/>
      <c r="S440" s="135"/>
      <c r="T440" s="135"/>
      <c r="U440" s="135"/>
      <c r="V440" s="135"/>
      <c r="W440" s="135"/>
      <c r="X440" s="136"/>
      <c r="Y440" s="212" t="s">
        <v>61</v>
      </c>
      <c r="Z440" s="213"/>
      <c r="AA440" s="214"/>
      <c r="AB440" s="209"/>
      <c r="AC440" s="209"/>
      <c r="AD440" s="209"/>
      <c r="AE440" s="272"/>
      <c r="AF440" s="210"/>
      <c r="AG440" s="210"/>
      <c r="AH440" s="273"/>
      <c r="AI440" s="272"/>
      <c r="AJ440" s="210"/>
      <c r="AK440" s="210"/>
      <c r="AL440" s="210"/>
      <c r="AM440" s="272"/>
      <c r="AN440" s="210"/>
      <c r="AO440" s="210"/>
      <c r="AP440" s="273"/>
      <c r="AQ440" s="272"/>
      <c r="AR440" s="210"/>
      <c r="AS440" s="210"/>
      <c r="AT440" s="273"/>
      <c r="AU440" s="210"/>
      <c r="AV440" s="210"/>
      <c r="AW440" s="210"/>
      <c r="AX440" s="211"/>
    </row>
    <row r="441" spans="1:50" ht="22.5" hidden="1" customHeight="1" x14ac:dyDescent="0.15">
      <c r="A441" s="875"/>
      <c r="B441" s="870"/>
      <c r="C441" s="166"/>
      <c r="D441" s="870"/>
      <c r="E441" s="156"/>
      <c r="F441" s="157"/>
      <c r="G441" s="137"/>
      <c r="H441" s="116"/>
      <c r="I441" s="116"/>
      <c r="J441" s="116"/>
      <c r="K441" s="116"/>
      <c r="L441" s="116"/>
      <c r="M441" s="116"/>
      <c r="N441" s="116"/>
      <c r="O441" s="116"/>
      <c r="P441" s="116"/>
      <c r="Q441" s="116"/>
      <c r="R441" s="116"/>
      <c r="S441" s="116"/>
      <c r="T441" s="116"/>
      <c r="U441" s="116"/>
      <c r="V441" s="116"/>
      <c r="W441" s="116"/>
      <c r="X441" s="138"/>
      <c r="Y441" s="212" t="s">
        <v>15</v>
      </c>
      <c r="Z441" s="213"/>
      <c r="AA441" s="214"/>
      <c r="AB441" s="409" t="s">
        <v>16</v>
      </c>
      <c r="AC441" s="409"/>
      <c r="AD441" s="409"/>
      <c r="AE441" s="272"/>
      <c r="AF441" s="210"/>
      <c r="AG441" s="210"/>
      <c r="AH441" s="273"/>
      <c r="AI441" s="272"/>
      <c r="AJ441" s="210"/>
      <c r="AK441" s="210"/>
      <c r="AL441" s="210"/>
      <c r="AM441" s="272"/>
      <c r="AN441" s="210"/>
      <c r="AO441" s="210"/>
      <c r="AP441" s="273"/>
      <c r="AQ441" s="272"/>
      <c r="AR441" s="210"/>
      <c r="AS441" s="210"/>
      <c r="AT441" s="273"/>
      <c r="AU441" s="210"/>
      <c r="AV441" s="210"/>
      <c r="AW441" s="210"/>
      <c r="AX441" s="211"/>
    </row>
    <row r="442" spans="1:50" ht="18.75" customHeight="1" x14ac:dyDescent="0.15">
      <c r="A442" s="875"/>
      <c r="B442" s="870"/>
      <c r="C442" s="166"/>
      <c r="D442" s="870"/>
      <c r="E442" s="156" t="s">
        <v>397</v>
      </c>
      <c r="F442" s="157"/>
      <c r="G442" s="118"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8" t="s">
        <v>394</v>
      </c>
      <c r="AF442" s="389"/>
      <c r="AG442" s="389"/>
      <c r="AH442" s="390"/>
      <c r="AI442" s="147" t="s">
        <v>374</v>
      </c>
      <c r="AJ442" s="147"/>
      <c r="AK442" s="147"/>
      <c r="AL442" s="148"/>
      <c r="AM442" s="147" t="s">
        <v>381</v>
      </c>
      <c r="AN442" s="147"/>
      <c r="AO442" s="147"/>
      <c r="AP442" s="148"/>
      <c r="AQ442" s="148" t="s">
        <v>370</v>
      </c>
      <c r="AR442" s="151"/>
      <c r="AS442" s="151"/>
      <c r="AT442" s="152"/>
      <c r="AU442" s="119" t="s">
        <v>262</v>
      </c>
      <c r="AV442" s="119"/>
      <c r="AW442" s="119"/>
      <c r="AX442" s="127"/>
    </row>
    <row r="443" spans="1:50" ht="18.75" customHeight="1" x14ac:dyDescent="0.15">
      <c r="A443" s="875"/>
      <c r="B443" s="870"/>
      <c r="C443" s="166"/>
      <c r="D443" s="870"/>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customHeight="1" x14ac:dyDescent="0.15">
      <c r="A444" s="875"/>
      <c r="B444" s="870"/>
      <c r="C444" s="166"/>
      <c r="D444" s="870"/>
      <c r="E444" s="156"/>
      <c r="F444" s="157"/>
      <c r="G444" s="132" t="s">
        <v>592</v>
      </c>
      <c r="H444" s="113"/>
      <c r="I444" s="113"/>
      <c r="J444" s="113"/>
      <c r="K444" s="113"/>
      <c r="L444" s="113"/>
      <c r="M444" s="113"/>
      <c r="N444" s="113"/>
      <c r="O444" s="113"/>
      <c r="P444" s="113"/>
      <c r="Q444" s="113"/>
      <c r="R444" s="113"/>
      <c r="S444" s="113"/>
      <c r="T444" s="113"/>
      <c r="U444" s="113"/>
      <c r="V444" s="113"/>
      <c r="W444" s="113"/>
      <c r="X444" s="133"/>
      <c r="Y444" s="206" t="s">
        <v>14</v>
      </c>
      <c r="Z444" s="207"/>
      <c r="AA444" s="208"/>
      <c r="AB444" s="215"/>
      <c r="AC444" s="215"/>
      <c r="AD444" s="215"/>
      <c r="AE444" s="272"/>
      <c r="AF444" s="210"/>
      <c r="AG444" s="210"/>
      <c r="AH444" s="210"/>
      <c r="AI444" s="272"/>
      <c r="AJ444" s="210"/>
      <c r="AK444" s="210"/>
      <c r="AL444" s="210"/>
      <c r="AM444" s="272"/>
      <c r="AN444" s="210"/>
      <c r="AO444" s="210"/>
      <c r="AP444" s="273"/>
      <c r="AQ444" s="272"/>
      <c r="AR444" s="210"/>
      <c r="AS444" s="210"/>
      <c r="AT444" s="273"/>
      <c r="AU444" s="210"/>
      <c r="AV444" s="210"/>
      <c r="AW444" s="210"/>
      <c r="AX444" s="211"/>
    </row>
    <row r="445" spans="1:50" ht="22.5" customHeight="1" x14ac:dyDescent="0.15">
      <c r="A445" s="875"/>
      <c r="B445" s="870"/>
      <c r="C445" s="166"/>
      <c r="D445" s="870"/>
      <c r="E445" s="156"/>
      <c r="F445" s="157"/>
      <c r="G445" s="134"/>
      <c r="H445" s="135"/>
      <c r="I445" s="135"/>
      <c r="J445" s="135"/>
      <c r="K445" s="135"/>
      <c r="L445" s="135"/>
      <c r="M445" s="135"/>
      <c r="N445" s="135"/>
      <c r="O445" s="135"/>
      <c r="P445" s="135"/>
      <c r="Q445" s="135"/>
      <c r="R445" s="135"/>
      <c r="S445" s="135"/>
      <c r="T445" s="135"/>
      <c r="U445" s="135"/>
      <c r="V445" s="135"/>
      <c r="W445" s="135"/>
      <c r="X445" s="136"/>
      <c r="Y445" s="212" t="s">
        <v>61</v>
      </c>
      <c r="Z445" s="213"/>
      <c r="AA445" s="214"/>
      <c r="AB445" s="209"/>
      <c r="AC445" s="209"/>
      <c r="AD445" s="209"/>
      <c r="AE445" s="272"/>
      <c r="AF445" s="210"/>
      <c r="AG445" s="210"/>
      <c r="AH445" s="273"/>
      <c r="AI445" s="272"/>
      <c r="AJ445" s="210"/>
      <c r="AK445" s="210"/>
      <c r="AL445" s="210"/>
      <c r="AM445" s="272"/>
      <c r="AN445" s="210"/>
      <c r="AO445" s="210"/>
      <c r="AP445" s="273"/>
      <c r="AQ445" s="272"/>
      <c r="AR445" s="210"/>
      <c r="AS445" s="210"/>
      <c r="AT445" s="273"/>
      <c r="AU445" s="210"/>
      <c r="AV445" s="210"/>
      <c r="AW445" s="210"/>
      <c r="AX445" s="211"/>
    </row>
    <row r="446" spans="1:50" ht="22.5" customHeight="1" x14ac:dyDescent="0.15">
      <c r="A446" s="875"/>
      <c r="B446" s="870"/>
      <c r="C446" s="166"/>
      <c r="D446" s="870"/>
      <c r="E446" s="156"/>
      <c r="F446" s="157"/>
      <c r="G446" s="137"/>
      <c r="H446" s="116"/>
      <c r="I446" s="116"/>
      <c r="J446" s="116"/>
      <c r="K446" s="116"/>
      <c r="L446" s="116"/>
      <c r="M446" s="116"/>
      <c r="N446" s="116"/>
      <c r="O446" s="116"/>
      <c r="P446" s="116"/>
      <c r="Q446" s="116"/>
      <c r="R446" s="116"/>
      <c r="S446" s="116"/>
      <c r="T446" s="116"/>
      <c r="U446" s="116"/>
      <c r="V446" s="116"/>
      <c r="W446" s="116"/>
      <c r="X446" s="138"/>
      <c r="Y446" s="212" t="s">
        <v>15</v>
      </c>
      <c r="Z446" s="213"/>
      <c r="AA446" s="214"/>
      <c r="AB446" s="409" t="s">
        <v>16</v>
      </c>
      <c r="AC446" s="409"/>
      <c r="AD446" s="409"/>
      <c r="AE446" s="272"/>
      <c r="AF446" s="210"/>
      <c r="AG446" s="210"/>
      <c r="AH446" s="273"/>
      <c r="AI446" s="272"/>
      <c r="AJ446" s="210"/>
      <c r="AK446" s="210"/>
      <c r="AL446" s="210"/>
      <c r="AM446" s="272"/>
      <c r="AN446" s="210"/>
      <c r="AO446" s="210"/>
      <c r="AP446" s="273"/>
      <c r="AQ446" s="272"/>
      <c r="AR446" s="210"/>
      <c r="AS446" s="210"/>
      <c r="AT446" s="273"/>
      <c r="AU446" s="210"/>
      <c r="AV446" s="210"/>
      <c r="AW446" s="210"/>
      <c r="AX446" s="211"/>
    </row>
    <row r="447" spans="1:50" ht="18.75" hidden="1" customHeight="1" x14ac:dyDescent="0.15">
      <c r="A447" s="875"/>
      <c r="B447" s="870"/>
      <c r="C447" s="166"/>
      <c r="D447" s="870"/>
      <c r="E447" s="156" t="s">
        <v>397</v>
      </c>
      <c r="F447" s="157"/>
      <c r="G447" s="118"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8" t="s">
        <v>394</v>
      </c>
      <c r="AF447" s="389"/>
      <c r="AG447" s="389"/>
      <c r="AH447" s="390"/>
      <c r="AI447" s="147" t="s">
        <v>374</v>
      </c>
      <c r="AJ447" s="147"/>
      <c r="AK447" s="147"/>
      <c r="AL447" s="148"/>
      <c r="AM447" s="147" t="s">
        <v>381</v>
      </c>
      <c r="AN447" s="147"/>
      <c r="AO447" s="147"/>
      <c r="AP447" s="148"/>
      <c r="AQ447" s="148" t="s">
        <v>370</v>
      </c>
      <c r="AR447" s="151"/>
      <c r="AS447" s="151"/>
      <c r="AT447" s="152"/>
      <c r="AU447" s="119" t="s">
        <v>262</v>
      </c>
      <c r="AV447" s="119"/>
      <c r="AW447" s="119"/>
      <c r="AX447" s="127"/>
    </row>
    <row r="448" spans="1:50" ht="18.75" hidden="1" customHeight="1" x14ac:dyDescent="0.15">
      <c r="A448" s="875"/>
      <c r="B448" s="870"/>
      <c r="C448" s="166"/>
      <c r="D448" s="870"/>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5"/>
      <c r="B449" s="870"/>
      <c r="C449" s="166"/>
      <c r="D449" s="870"/>
      <c r="E449" s="156"/>
      <c r="F449" s="157"/>
      <c r="G449" s="132"/>
      <c r="H449" s="113"/>
      <c r="I449" s="113"/>
      <c r="J449" s="113"/>
      <c r="K449" s="113"/>
      <c r="L449" s="113"/>
      <c r="M449" s="113"/>
      <c r="N449" s="113"/>
      <c r="O449" s="113"/>
      <c r="P449" s="113"/>
      <c r="Q449" s="113"/>
      <c r="R449" s="113"/>
      <c r="S449" s="113"/>
      <c r="T449" s="113"/>
      <c r="U449" s="113"/>
      <c r="V449" s="113"/>
      <c r="W449" s="113"/>
      <c r="X449" s="133"/>
      <c r="Y449" s="206" t="s">
        <v>14</v>
      </c>
      <c r="Z449" s="207"/>
      <c r="AA449" s="208"/>
      <c r="AB449" s="215"/>
      <c r="AC449" s="215"/>
      <c r="AD449" s="215"/>
      <c r="AE449" s="272"/>
      <c r="AF449" s="210"/>
      <c r="AG449" s="210"/>
      <c r="AH449" s="210"/>
      <c r="AI449" s="272"/>
      <c r="AJ449" s="210"/>
      <c r="AK449" s="210"/>
      <c r="AL449" s="210"/>
      <c r="AM449" s="272"/>
      <c r="AN449" s="210"/>
      <c r="AO449" s="210"/>
      <c r="AP449" s="273"/>
      <c r="AQ449" s="272"/>
      <c r="AR449" s="210"/>
      <c r="AS449" s="210"/>
      <c r="AT449" s="273"/>
      <c r="AU449" s="210"/>
      <c r="AV449" s="210"/>
      <c r="AW449" s="210"/>
      <c r="AX449" s="211"/>
    </row>
    <row r="450" spans="1:50" ht="22.5" hidden="1" customHeight="1" x14ac:dyDescent="0.15">
      <c r="A450" s="875"/>
      <c r="B450" s="870"/>
      <c r="C450" s="166"/>
      <c r="D450" s="870"/>
      <c r="E450" s="156"/>
      <c r="F450" s="157"/>
      <c r="G450" s="134"/>
      <c r="H450" s="135"/>
      <c r="I450" s="135"/>
      <c r="J450" s="135"/>
      <c r="K450" s="135"/>
      <c r="L450" s="135"/>
      <c r="M450" s="135"/>
      <c r="N450" s="135"/>
      <c r="O450" s="135"/>
      <c r="P450" s="135"/>
      <c r="Q450" s="135"/>
      <c r="R450" s="135"/>
      <c r="S450" s="135"/>
      <c r="T450" s="135"/>
      <c r="U450" s="135"/>
      <c r="V450" s="135"/>
      <c r="W450" s="135"/>
      <c r="X450" s="136"/>
      <c r="Y450" s="212" t="s">
        <v>61</v>
      </c>
      <c r="Z450" s="213"/>
      <c r="AA450" s="214"/>
      <c r="AB450" s="209"/>
      <c r="AC450" s="209"/>
      <c r="AD450" s="209"/>
      <c r="AE450" s="272"/>
      <c r="AF450" s="210"/>
      <c r="AG450" s="210"/>
      <c r="AH450" s="273"/>
      <c r="AI450" s="272"/>
      <c r="AJ450" s="210"/>
      <c r="AK450" s="210"/>
      <c r="AL450" s="210"/>
      <c r="AM450" s="272"/>
      <c r="AN450" s="210"/>
      <c r="AO450" s="210"/>
      <c r="AP450" s="273"/>
      <c r="AQ450" s="272"/>
      <c r="AR450" s="210"/>
      <c r="AS450" s="210"/>
      <c r="AT450" s="273"/>
      <c r="AU450" s="210"/>
      <c r="AV450" s="210"/>
      <c r="AW450" s="210"/>
      <c r="AX450" s="211"/>
    </row>
    <row r="451" spans="1:50" ht="22.5" hidden="1" customHeight="1" x14ac:dyDescent="0.15">
      <c r="A451" s="875"/>
      <c r="B451" s="870"/>
      <c r="C451" s="166"/>
      <c r="D451" s="870"/>
      <c r="E451" s="156"/>
      <c r="F451" s="157"/>
      <c r="G451" s="137"/>
      <c r="H451" s="116"/>
      <c r="I451" s="116"/>
      <c r="J451" s="116"/>
      <c r="K451" s="116"/>
      <c r="L451" s="116"/>
      <c r="M451" s="116"/>
      <c r="N451" s="116"/>
      <c r="O451" s="116"/>
      <c r="P451" s="116"/>
      <c r="Q451" s="116"/>
      <c r="R451" s="116"/>
      <c r="S451" s="116"/>
      <c r="T451" s="116"/>
      <c r="U451" s="116"/>
      <c r="V451" s="116"/>
      <c r="W451" s="116"/>
      <c r="X451" s="138"/>
      <c r="Y451" s="212" t="s">
        <v>15</v>
      </c>
      <c r="Z451" s="213"/>
      <c r="AA451" s="214"/>
      <c r="AB451" s="409" t="s">
        <v>16</v>
      </c>
      <c r="AC451" s="409"/>
      <c r="AD451" s="409"/>
      <c r="AE451" s="272"/>
      <c r="AF451" s="210"/>
      <c r="AG451" s="210"/>
      <c r="AH451" s="273"/>
      <c r="AI451" s="272"/>
      <c r="AJ451" s="210"/>
      <c r="AK451" s="210"/>
      <c r="AL451" s="210"/>
      <c r="AM451" s="272"/>
      <c r="AN451" s="210"/>
      <c r="AO451" s="210"/>
      <c r="AP451" s="273"/>
      <c r="AQ451" s="272"/>
      <c r="AR451" s="210"/>
      <c r="AS451" s="210"/>
      <c r="AT451" s="273"/>
      <c r="AU451" s="210"/>
      <c r="AV451" s="210"/>
      <c r="AW451" s="210"/>
      <c r="AX451" s="211"/>
    </row>
    <row r="452" spans="1:50" ht="18.75" hidden="1" customHeight="1" x14ac:dyDescent="0.15">
      <c r="A452" s="875"/>
      <c r="B452" s="870"/>
      <c r="C452" s="166"/>
      <c r="D452" s="870"/>
      <c r="E452" s="156" t="s">
        <v>397</v>
      </c>
      <c r="F452" s="157"/>
      <c r="G452" s="118"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8" t="s">
        <v>394</v>
      </c>
      <c r="AF452" s="389"/>
      <c r="AG452" s="389"/>
      <c r="AH452" s="390"/>
      <c r="AI452" s="147" t="s">
        <v>374</v>
      </c>
      <c r="AJ452" s="147"/>
      <c r="AK452" s="147"/>
      <c r="AL452" s="148"/>
      <c r="AM452" s="147" t="s">
        <v>381</v>
      </c>
      <c r="AN452" s="147"/>
      <c r="AO452" s="147"/>
      <c r="AP452" s="148"/>
      <c r="AQ452" s="148" t="s">
        <v>370</v>
      </c>
      <c r="AR452" s="151"/>
      <c r="AS452" s="151"/>
      <c r="AT452" s="152"/>
      <c r="AU452" s="119" t="s">
        <v>262</v>
      </c>
      <c r="AV452" s="119"/>
      <c r="AW452" s="119"/>
      <c r="AX452" s="127"/>
    </row>
    <row r="453" spans="1:50" ht="18.75" hidden="1" customHeight="1" x14ac:dyDescent="0.15">
      <c r="A453" s="875"/>
      <c r="B453" s="870"/>
      <c r="C453" s="166"/>
      <c r="D453" s="870"/>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5"/>
      <c r="B454" s="870"/>
      <c r="C454" s="166"/>
      <c r="D454" s="870"/>
      <c r="E454" s="156"/>
      <c r="F454" s="157"/>
      <c r="G454" s="132"/>
      <c r="H454" s="113"/>
      <c r="I454" s="113"/>
      <c r="J454" s="113"/>
      <c r="K454" s="113"/>
      <c r="L454" s="113"/>
      <c r="M454" s="113"/>
      <c r="N454" s="113"/>
      <c r="O454" s="113"/>
      <c r="P454" s="113"/>
      <c r="Q454" s="113"/>
      <c r="R454" s="113"/>
      <c r="S454" s="113"/>
      <c r="T454" s="113"/>
      <c r="U454" s="113"/>
      <c r="V454" s="113"/>
      <c r="W454" s="113"/>
      <c r="X454" s="133"/>
      <c r="Y454" s="206" t="s">
        <v>14</v>
      </c>
      <c r="Z454" s="207"/>
      <c r="AA454" s="208"/>
      <c r="AB454" s="215"/>
      <c r="AC454" s="215"/>
      <c r="AD454" s="215"/>
      <c r="AE454" s="272"/>
      <c r="AF454" s="210"/>
      <c r="AG454" s="210"/>
      <c r="AH454" s="210"/>
      <c r="AI454" s="272"/>
      <c r="AJ454" s="210"/>
      <c r="AK454" s="210"/>
      <c r="AL454" s="210"/>
      <c r="AM454" s="272"/>
      <c r="AN454" s="210"/>
      <c r="AO454" s="210"/>
      <c r="AP454" s="273"/>
      <c r="AQ454" s="272"/>
      <c r="AR454" s="210"/>
      <c r="AS454" s="210"/>
      <c r="AT454" s="273"/>
      <c r="AU454" s="210"/>
      <c r="AV454" s="210"/>
      <c r="AW454" s="210"/>
      <c r="AX454" s="211"/>
    </row>
    <row r="455" spans="1:50" ht="22.5" hidden="1" customHeight="1" x14ac:dyDescent="0.15">
      <c r="A455" s="875"/>
      <c r="B455" s="870"/>
      <c r="C455" s="166"/>
      <c r="D455" s="870"/>
      <c r="E455" s="156"/>
      <c r="F455" s="157"/>
      <c r="G455" s="134"/>
      <c r="H455" s="135"/>
      <c r="I455" s="135"/>
      <c r="J455" s="135"/>
      <c r="K455" s="135"/>
      <c r="L455" s="135"/>
      <c r="M455" s="135"/>
      <c r="N455" s="135"/>
      <c r="O455" s="135"/>
      <c r="P455" s="135"/>
      <c r="Q455" s="135"/>
      <c r="R455" s="135"/>
      <c r="S455" s="135"/>
      <c r="T455" s="135"/>
      <c r="U455" s="135"/>
      <c r="V455" s="135"/>
      <c r="W455" s="135"/>
      <c r="X455" s="136"/>
      <c r="Y455" s="212" t="s">
        <v>61</v>
      </c>
      <c r="Z455" s="213"/>
      <c r="AA455" s="214"/>
      <c r="AB455" s="209"/>
      <c r="AC455" s="209"/>
      <c r="AD455" s="209"/>
      <c r="AE455" s="272"/>
      <c r="AF455" s="210"/>
      <c r="AG455" s="210"/>
      <c r="AH455" s="273"/>
      <c r="AI455" s="272"/>
      <c r="AJ455" s="210"/>
      <c r="AK455" s="210"/>
      <c r="AL455" s="210"/>
      <c r="AM455" s="272"/>
      <c r="AN455" s="210"/>
      <c r="AO455" s="210"/>
      <c r="AP455" s="273"/>
      <c r="AQ455" s="272"/>
      <c r="AR455" s="210"/>
      <c r="AS455" s="210"/>
      <c r="AT455" s="273"/>
      <c r="AU455" s="210"/>
      <c r="AV455" s="210"/>
      <c r="AW455" s="210"/>
      <c r="AX455" s="211"/>
    </row>
    <row r="456" spans="1:50" ht="22.5" hidden="1" customHeight="1" x14ac:dyDescent="0.15">
      <c r="A456" s="875"/>
      <c r="B456" s="870"/>
      <c r="C456" s="166"/>
      <c r="D456" s="870"/>
      <c r="E456" s="156"/>
      <c r="F456" s="157"/>
      <c r="G456" s="137"/>
      <c r="H456" s="116"/>
      <c r="I456" s="116"/>
      <c r="J456" s="116"/>
      <c r="K456" s="116"/>
      <c r="L456" s="116"/>
      <c r="M456" s="116"/>
      <c r="N456" s="116"/>
      <c r="O456" s="116"/>
      <c r="P456" s="116"/>
      <c r="Q456" s="116"/>
      <c r="R456" s="116"/>
      <c r="S456" s="116"/>
      <c r="T456" s="116"/>
      <c r="U456" s="116"/>
      <c r="V456" s="116"/>
      <c r="W456" s="116"/>
      <c r="X456" s="138"/>
      <c r="Y456" s="212" t="s">
        <v>15</v>
      </c>
      <c r="Z456" s="213"/>
      <c r="AA456" s="214"/>
      <c r="AB456" s="409" t="s">
        <v>16</v>
      </c>
      <c r="AC456" s="409"/>
      <c r="AD456" s="409"/>
      <c r="AE456" s="272"/>
      <c r="AF456" s="210"/>
      <c r="AG456" s="210"/>
      <c r="AH456" s="273"/>
      <c r="AI456" s="272"/>
      <c r="AJ456" s="210"/>
      <c r="AK456" s="210"/>
      <c r="AL456" s="210"/>
      <c r="AM456" s="272"/>
      <c r="AN456" s="210"/>
      <c r="AO456" s="210"/>
      <c r="AP456" s="273"/>
      <c r="AQ456" s="272"/>
      <c r="AR456" s="210"/>
      <c r="AS456" s="210"/>
      <c r="AT456" s="273"/>
      <c r="AU456" s="210"/>
      <c r="AV456" s="210"/>
      <c r="AW456" s="210"/>
      <c r="AX456" s="211"/>
    </row>
    <row r="457" spans="1:50" ht="18.75" hidden="1" customHeight="1" x14ac:dyDescent="0.15">
      <c r="A457" s="875"/>
      <c r="B457" s="870"/>
      <c r="C457" s="166"/>
      <c r="D457" s="870"/>
      <c r="E457" s="156" t="s">
        <v>397</v>
      </c>
      <c r="F457" s="157"/>
      <c r="G457" s="118"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8" t="s">
        <v>394</v>
      </c>
      <c r="AF457" s="389"/>
      <c r="AG457" s="389"/>
      <c r="AH457" s="390"/>
      <c r="AI457" s="147" t="s">
        <v>374</v>
      </c>
      <c r="AJ457" s="147"/>
      <c r="AK457" s="147"/>
      <c r="AL457" s="148"/>
      <c r="AM457" s="147" t="s">
        <v>381</v>
      </c>
      <c r="AN457" s="147"/>
      <c r="AO457" s="147"/>
      <c r="AP457" s="148"/>
      <c r="AQ457" s="148" t="s">
        <v>370</v>
      </c>
      <c r="AR457" s="151"/>
      <c r="AS457" s="151"/>
      <c r="AT457" s="152"/>
      <c r="AU457" s="119" t="s">
        <v>262</v>
      </c>
      <c r="AV457" s="119"/>
      <c r="AW457" s="119"/>
      <c r="AX457" s="127"/>
    </row>
    <row r="458" spans="1:50" ht="18.75" hidden="1" customHeight="1" x14ac:dyDescent="0.15">
      <c r="A458" s="875"/>
      <c r="B458" s="870"/>
      <c r="C458" s="166"/>
      <c r="D458" s="870"/>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5"/>
      <c r="B459" s="870"/>
      <c r="C459" s="166"/>
      <c r="D459" s="870"/>
      <c r="E459" s="156"/>
      <c r="F459" s="157"/>
      <c r="G459" s="132"/>
      <c r="H459" s="113"/>
      <c r="I459" s="113"/>
      <c r="J459" s="113"/>
      <c r="K459" s="113"/>
      <c r="L459" s="113"/>
      <c r="M459" s="113"/>
      <c r="N459" s="113"/>
      <c r="O459" s="113"/>
      <c r="P459" s="113"/>
      <c r="Q459" s="113"/>
      <c r="R459" s="113"/>
      <c r="S459" s="113"/>
      <c r="T459" s="113"/>
      <c r="U459" s="113"/>
      <c r="V459" s="113"/>
      <c r="W459" s="113"/>
      <c r="X459" s="133"/>
      <c r="Y459" s="206" t="s">
        <v>14</v>
      </c>
      <c r="Z459" s="207"/>
      <c r="AA459" s="208"/>
      <c r="AB459" s="215"/>
      <c r="AC459" s="215"/>
      <c r="AD459" s="215"/>
      <c r="AE459" s="272"/>
      <c r="AF459" s="210"/>
      <c r="AG459" s="210"/>
      <c r="AH459" s="210"/>
      <c r="AI459" s="272"/>
      <c r="AJ459" s="210"/>
      <c r="AK459" s="210"/>
      <c r="AL459" s="210"/>
      <c r="AM459" s="272"/>
      <c r="AN459" s="210"/>
      <c r="AO459" s="210"/>
      <c r="AP459" s="273"/>
      <c r="AQ459" s="272"/>
      <c r="AR459" s="210"/>
      <c r="AS459" s="210"/>
      <c r="AT459" s="273"/>
      <c r="AU459" s="210"/>
      <c r="AV459" s="210"/>
      <c r="AW459" s="210"/>
      <c r="AX459" s="211"/>
    </row>
    <row r="460" spans="1:50" ht="22.5" hidden="1" customHeight="1" x14ac:dyDescent="0.15">
      <c r="A460" s="875"/>
      <c r="B460" s="870"/>
      <c r="C460" s="166"/>
      <c r="D460" s="870"/>
      <c r="E460" s="156"/>
      <c r="F460" s="157"/>
      <c r="G460" s="134"/>
      <c r="H460" s="135"/>
      <c r="I460" s="135"/>
      <c r="J460" s="135"/>
      <c r="K460" s="135"/>
      <c r="L460" s="135"/>
      <c r="M460" s="135"/>
      <c r="N460" s="135"/>
      <c r="O460" s="135"/>
      <c r="P460" s="135"/>
      <c r="Q460" s="135"/>
      <c r="R460" s="135"/>
      <c r="S460" s="135"/>
      <c r="T460" s="135"/>
      <c r="U460" s="135"/>
      <c r="V460" s="135"/>
      <c r="W460" s="135"/>
      <c r="X460" s="136"/>
      <c r="Y460" s="212" t="s">
        <v>61</v>
      </c>
      <c r="Z460" s="213"/>
      <c r="AA460" s="214"/>
      <c r="AB460" s="209"/>
      <c r="AC460" s="209"/>
      <c r="AD460" s="209"/>
      <c r="AE460" s="272"/>
      <c r="AF460" s="210"/>
      <c r="AG460" s="210"/>
      <c r="AH460" s="273"/>
      <c r="AI460" s="272"/>
      <c r="AJ460" s="210"/>
      <c r="AK460" s="210"/>
      <c r="AL460" s="210"/>
      <c r="AM460" s="272"/>
      <c r="AN460" s="210"/>
      <c r="AO460" s="210"/>
      <c r="AP460" s="273"/>
      <c r="AQ460" s="272"/>
      <c r="AR460" s="210"/>
      <c r="AS460" s="210"/>
      <c r="AT460" s="273"/>
      <c r="AU460" s="210"/>
      <c r="AV460" s="210"/>
      <c r="AW460" s="210"/>
      <c r="AX460" s="211"/>
    </row>
    <row r="461" spans="1:50" ht="22.5" hidden="1" customHeight="1" x14ac:dyDescent="0.15">
      <c r="A461" s="875"/>
      <c r="B461" s="870"/>
      <c r="C461" s="166"/>
      <c r="D461" s="870"/>
      <c r="E461" s="156"/>
      <c r="F461" s="157"/>
      <c r="G461" s="137"/>
      <c r="H461" s="116"/>
      <c r="I461" s="116"/>
      <c r="J461" s="116"/>
      <c r="K461" s="116"/>
      <c r="L461" s="116"/>
      <c r="M461" s="116"/>
      <c r="N461" s="116"/>
      <c r="O461" s="116"/>
      <c r="P461" s="116"/>
      <c r="Q461" s="116"/>
      <c r="R461" s="116"/>
      <c r="S461" s="116"/>
      <c r="T461" s="116"/>
      <c r="U461" s="116"/>
      <c r="V461" s="116"/>
      <c r="W461" s="116"/>
      <c r="X461" s="138"/>
      <c r="Y461" s="212" t="s">
        <v>15</v>
      </c>
      <c r="Z461" s="213"/>
      <c r="AA461" s="214"/>
      <c r="AB461" s="409" t="s">
        <v>16</v>
      </c>
      <c r="AC461" s="409"/>
      <c r="AD461" s="409"/>
      <c r="AE461" s="272"/>
      <c r="AF461" s="210"/>
      <c r="AG461" s="210"/>
      <c r="AH461" s="273"/>
      <c r="AI461" s="272"/>
      <c r="AJ461" s="210"/>
      <c r="AK461" s="210"/>
      <c r="AL461" s="210"/>
      <c r="AM461" s="272"/>
      <c r="AN461" s="210"/>
      <c r="AO461" s="210"/>
      <c r="AP461" s="273"/>
      <c r="AQ461" s="272"/>
      <c r="AR461" s="210"/>
      <c r="AS461" s="210"/>
      <c r="AT461" s="273"/>
      <c r="AU461" s="210"/>
      <c r="AV461" s="210"/>
      <c r="AW461" s="210"/>
      <c r="AX461" s="211"/>
    </row>
    <row r="462" spans="1:50" ht="22.5" customHeight="1" x14ac:dyDescent="0.15">
      <c r="A462" s="875"/>
      <c r="B462" s="870"/>
      <c r="C462" s="166"/>
      <c r="D462" s="870"/>
      <c r="E462" s="124"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75"/>
      <c r="B463" s="870"/>
      <c r="C463" s="166"/>
      <c r="D463" s="870"/>
      <c r="E463" s="112" t="s">
        <v>592</v>
      </c>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customHeight="1" thickBot="1" x14ac:dyDescent="0.2">
      <c r="A464" s="875"/>
      <c r="B464" s="870"/>
      <c r="C464" s="166"/>
      <c r="D464" s="870"/>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875"/>
      <c r="B465" s="870"/>
      <c r="C465" s="166"/>
      <c r="D465" s="870"/>
      <c r="E465" s="188" t="s">
        <v>369</v>
      </c>
      <c r="F465" s="193"/>
      <c r="G465" s="792" t="s">
        <v>409</v>
      </c>
      <c r="H465" s="162"/>
      <c r="I465" s="162"/>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0"/>
    </row>
    <row r="466" spans="1:50" ht="18.75" hidden="1" customHeight="1" x14ac:dyDescent="0.15">
      <c r="A466" s="875"/>
      <c r="B466" s="870"/>
      <c r="C466" s="166"/>
      <c r="D466" s="870"/>
      <c r="E466" s="156" t="s">
        <v>396</v>
      </c>
      <c r="F466" s="157"/>
      <c r="G466" s="118"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8" t="s">
        <v>394</v>
      </c>
      <c r="AF466" s="389"/>
      <c r="AG466" s="389"/>
      <c r="AH466" s="390"/>
      <c r="AI466" s="147" t="s">
        <v>374</v>
      </c>
      <c r="AJ466" s="147"/>
      <c r="AK466" s="147"/>
      <c r="AL466" s="148"/>
      <c r="AM466" s="147" t="s">
        <v>381</v>
      </c>
      <c r="AN466" s="147"/>
      <c r="AO466" s="147"/>
      <c r="AP466" s="148"/>
      <c r="AQ466" s="148" t="s">
        <v>370</v>
      </c>
      <c r="AR466" s="151"/>
      <c r="AS466" s="151"/>
      <c r="AT466" s="152"/>
      <c r="AU466" s="119" t="s">
        <v>262</v>
      </c>
      <c r="AV466" s="119"/>
      <c r="AW466" s="119"/>
      <c r="AX466" s="127"/>
    </row>
    <row r="467" spans="1:50" ht="18.75" hidden="1" customHeight="1" x14ac:dyDescent="0.15">
      <c r="A467" s="875"/>
      <c r="B467" s="870"/>
      <c r="C467" s="166"/>
      <c r="D467" s="870"/>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5"/>
      <c r="B468" s="870"/>
      <c r="C468" s="166"/>
      <c r="D468" s="870"/>
      <c r="E468" s="156"/>
      <c r="F468" s="157"/>
      <c r="G468" s="132"/>
      <c r="H468" s="113"/>
      <c r="I468" s="113"/>
      <c r="J468" s="113"/>
      <c r="K468" s="113"/>
      <c r="L468" s="113"/>
      <c r="M468" s="113"/>
      <c r="N468" s="113"/>
      <c r="O468" s="113"/>
      <c r="P468" s="113"/>
      <c r="Q468" s="113"/>
      <c r="R468" s="113"/>
      <c r="S468" s="113"/>
      <c r="T468" s="113"/>
      <c r="U468" s="113"/>
      <c r="V468" s="113"/>
      <c r="W468" s="113"/>
      <c r="X468" s="133"/>
      <c r="Y468" s="206" t="s">
        <v>14</v>
      </c>
      <c r="Z468" s="207"/>
      <c r="AA468" s="208"/>
      <c r="AB468" s="215"/>
      <c r="AC468" s="215"/>
      <c r="AD468" s="215"/>
      <c r="AE468" s="272"/>
      <c r="AF468" s="210"/>
      <c r="AG468" s="210"/>
      <c r="AH468" s="210"/>
      <c r="AI468" s="272"/>
      <c r="AJ468" s="210"/>
      <c r="AK468" s="210"/>
      <c r="AL468" s="210"/>
      <c r="AM468" s="272"/>
      <c r="AN468" s="210"/>
      <c r="AO468" s="210"/>
      <c r="AP468" s="273"/>
      <c r="AQ468" s="272"/>
      <c r="AR468" s="210"/>
      <c r="AS468" s="210"/>
      <c r="AT468" s="273"/>
      <c r="AU468" s="210"/>
      <c r="AV468" s="210"/>
      <c r="AW468" s="210"/>
      <c r="AX468" s="211"/>
    </row>
    <row r="469" spans="1:50" ht="22.5" hidden="1" customHeight="1" x14ac:dyDescent="0.15">
      <c r="A469" s="875"/>
      <c r="B469" s="870"/>
      <c r="C469" s="166"/>
      <c r="D469" s="870"/>
      <c r="E469" s="156"/>
      <c r="F469" s="157"/>
      <c r="G469" s="134"/>
      <c r="H469" s="135"/>
      <c r="I469" s="135"/>
      <c r="J469" s="135"/>
      <c r="K469" s="135"/>
      <c r="L469" s="135"/>
      <c r="M469" s="135"/>
      <c r="N469" s="135"/>
      <c r="O469" s="135"/>
      <c r="P469" s="135"/>
      <c r="Q469" s="135"/>
      <c r="R469" s="135"/>
      <c r="S469" s="135"/>
      <c r="T469" s="135"/>
      <c r="U469" s="135"/>
      <c r="V469" s="135"/>
      <c r="W469" s="135"/>
      <c r="X469" s="136"/>
      <c r="Y469" s="212" t="s">
        <v>61</v>
      </c>
      <c r="Z469" s="213"/>
      <c r="AA469" s="214"/>
      <c r="AB469" s="209"/>
      <c r="AC469" s="209"/>
      <c r="AD469" s="209"/>
      <c r="AE469" s="272"/>
      <c r="AF469" s="210"/>
      <c r="AG469" s="210"/>
      <c r="AH469" s="273"/>
      <c r="AI469" s="272"/>
      <c r="AJ469" s="210"/>
      <c r="AK469" s="210"/>
      <c r="AL469" s="210"/>
      <c r="AM469" s="272"/>
      <c r="AN469" s="210"/>
      <c r="AO469" s="210"/>
      <c r="AP469" s="273"/>
      <c r="AQ469" s="272"/>
      <c r="AR469" s="210"/>
      <c r="AS469" s="210"/>
      <c r="AT469" s="273"/>
      <c r="AU469" s="210"/>
      <c r="AV469" s="210"/>
      <c r="AW469" s="210"/>
      <c r="AX469" s="211"/>
    </row>
    <row r="470" spans="1:50" ht="22.5" hidden="1" customHeight="1" x14ac:dyDescent="0.15">
      <c r="A470" s="875"/>
      <c r="B470" s="870"/>
      <c r="C470" s="166"/>
      <c r="D470" s="870"/>
      <c r="E470" s="156"/>
      <c r="F470" s="157"/>
      <c r="G470" s="137"/>
      <c r="H470" s="116"/>
      <c r="I470" s="116"/>
      <c r="J470" s="116"/>
      <c r="K470" s="116"/>
      <c r="L470" s="116"/>
      <c r="M470" s="116"/>
      <c r="N470" s="116"/>
      <c r="O470" s="116"/>
      <c r="P470" s="116"/>
      <c r="Q470" s="116"/>
      <c r="R470" s="116"/>
      <c r="S470" s="116"/>
      <c r="T470" s="116"/>
      <c r="U470" s="116"/>
      <c r="V470" s="116"/>
      <c r="W470" s="116"/>
      <c r="X470" s="138"/>
      <c r="Y470" s="212" t="s">
        <v>15</v>
      </c>
      <c r="Z470" s="213"/>
      <c r="AA470" s="214"/>
      <c r="AB470" s="409" t="s">
        <v>16</v>
      </c>
      <c r="AC470" s="409"/>
      <c r="AD470" s="409"/>
      <c r="AE470" s="272"/>
      <c r="AF470" s="210"/>
      <c r="AG470" s="210"/>
      <c r="AH470" s="273"/>
      <c r="AI470" s="272"/>
      <c r="AJ470" s="210"/>
      <c r="AK470" s="210"/>
      <c r="AL470" s="210"/>
      <c r="AM470" s="272"/>
      <c r="AN470" s="210"/>
      <c r="AO470" s="210"/>
      <c r="AP470" s="273"/>
      <c r="AQ470" s="272"/>
      <c r="AR470" s="210"/>
      <c r="AS470" s="210"/>
      <c r="AT470" s="273"/>
      <c r="AU470" s="210"/>
      <c r="AV470" s="210"/>
      <c r="AW470" s="210"/>
      <c r="AX470" s="211"/>
    </row>
    <row r="471" spans="1:50" ht="18.75" hidden="1" customHeight="1" x14ac:dyDescent="0.15">
      <c r="A471" s="875"/>
      <c r="B471" s="870"/>
      <c r="C471" s="166"/>
      <c r="D471" s="870"/>
      <c r="E471" s="156" t="s">
        <v>396</v>
      </c>
      <c r="F471" s="157"/>
      <c r="G471" s="118"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8" t="s">
        <v>394</v>
      </c>
      <c r="AF471" s="389"/>
      <c r="AG471" s="389"/>
      <c r="AH471" s="390"/>
      <c r="AI471" s="147" t="s">
        <v>374</v>
      </c>
      <c r="AJ471" s="147"/>
      <c r="AK471" s="147"/>
      <c r="AL471" s="148"/>
      <c r="AM471" s="147" t="s">
        <v>381</v>
      </c>
      <c r="AN471" s="147"/>
      <c r="AO471" s="147"/>
      <c r="AP471" s="148"/>
      <c r="AQ471" s="148" t="s">
        <v>370</v>
      </c>
      <c r="AR471" s="151"/>
      <c r="AS471" s="151"/>
      <c r="AT471" s="152"/>
      <c r="AU471" s="119" t="s">
        <v>262</v>
      </c>
      <c r="AV471" s="119"/>
      <c r="AW471" s="119"/>
      <c r="AX471" s="127"/>
    </row>
    <row r="472" spans="1:50" ht="18.75" hidden="1" customHeight="1" x14ac:dyDescent="0.15">
      <c r="A472" s="875"/>
      <c r="B472" s="870"/>
      <c r="C472" s="166"/>
      <c r="D472" s="870"/>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5"/>
      <c r="B473" s="870"/>
      <c r="C473" s="166"/>
      <c r="D473" s="870"/>
      <c r="E473" s="156"/>
      <c r="F473" s="157"/>
      <c r="G473" s="132"/>
      <c r="H473" s="113"/>
      <c r="I473" s="113"/>
      <c r="J473" s="113"/>
      <c r="K473" s="113"/>
      <c r="L473" s="113"/>
      <c r="M473" s="113"/>
      <c r="N473" s="113"/>
      <c r="O473" s="113"/>
      <c r="P473" s="113"/>
      <c r="Q473" s="113"/>
      <c r="R473" s="113"/>
      <c r="S473" s="113"/>
      <c r="T473" s="113"/>
      <c r="U473" s="113"/>
      <c r="V473" s="113"/>
      <c r="W473" s="113"/>
      <c r="X473" s="133"/>
      <c r="Y473" s="206" t="s">
        <v>14</v>
      </c>
      <c r="Z473" s="207"/>
      <c r="AA473" s="208"/>
      <c r="AB473" s="215"/>
      <c r="AC473" s="215"/>
      <c r="AD473" s="215"/>
      <c r="AE473" s="272"/>
      <c r="AF473" s="210"/>
      <c r="AG473" s="210"/>
      <c r="AH473" s="210"/>
      <c r="AI473" s="272"/>
      <c r="AJ473" s="210"/>
      <c r="AK473" s="210"/>
      <c r="AL473" s="210"/>
      <c r="AM473" s="272"/>
      <c r="AN473" s="210"/>
      <c r="AO473" s="210"/>
      <c r="AP473" s="273"/>
      <c r="AQ473" s="272"/>
      <c r="AR473" s="210"/>
      <c r="AS473" s="210"/>
      <c r="AT473" s="273"/>
      <c r="AU473" s="210"/>
      <c r="AV473" s="210"/>
      <c r="AW473" s="210"/>
      <c r="AX473" s="211"/>
    </row>
    <row r="474" spans="1:50" ht="22.5" hidden="1" customHeight="1" x14ac:dyDescent="0.15">
      <c r="A474" s="875"/>
      <c r="B474" s="870"/>
      <c r="C474" s="166"/>
      <c r="D474" s="870"/>
      <c r="E474" s="156"/>
      <c r="F474" s="157"/>
      <c r="G474" s="134"/>
      <c r="H474" s="135"/>
      <c r="I474" s="135"/>
      <c r="J474" s="135"/>
      <c r="K474" s="135"/>
      <c r="L474" s="135"/>
      <c r="M474" s="135"/>
      <c r="N474" s="135"/>
      <c r="O474" s="135"/>
      <c r="P474" s="135"/>
      <c r="Q474" s="135"/>
      <c r="R474" s="135"/>
      <c r="S474" s="135"/>
      <c r="T474" s="135"/>
      <c r="U474" s="135"/>
      <c r="V474" s="135"/>
      <c r="W474" s="135"/>
      <c r="X474" s="136"/>
      <c r="Y474" s="212" t="s">
        <v>61</v>
      </c>
      <c r="Z474" s="213"/>
      <c r="AA474" s="214"/>
      <c r="AB474" s="209"/>
      <c r="AC474" s="209"/>
      <c r="AD474" s="209"/>
      <c r="AE474" s="272"/>
      <c r="AF474" s="210"/>
      <c r="AG474" s="210"/>
      <c r="AH474" s="273"/>
      <c r="AI474" s="272"/>
      <c r="AJ474" s="210"/>
      <c r="AK474" s="210"/>
      <c r="AL474" s="210"/>
      <c r="AM474" s="272"/>
      <c r="AN474" s="210"/>
      <c r="AO474" s="210"/>
      <c r="AP474" s="273"/>
      <c r="AQ474" s="272"/>
      <c r="AR474" s="210"/>
      <c r="AS474" s="210"/>
      <c r="AT474" s="273"/>
      <c r="AU474" s="210"/>
      <c r="AV474" s="210"/>
      <c r="AW474" s="210"/>
      <c r="AX474" s="211"/>
    </row>
    <row r="475" spans="1:50" ht="22.5" hidden="1" customHeight="1" x14ac:dyDescent="0.15">
      <c r="A475" s="875"/>
      <c r="B475" s="870"/>
      <c r="C475" s="166"/>
      <c r="D475" s="870"/>
      <c r="E475" s="156"/>
      <c r="F475" s="157"/>
      <c r="G475" s="137"/>
      <c r="H475" s="116"/>
      <c r="I475" s="116"/>
      <c r="J475" s="116"/>
      <c r="K475" s="116"/>
      <c r="L475" s="116"/>
      <c r="M475" s="116"/>
      <c r="N475" s="116"/>
      <c r="O475" s="116"/>
      <c r="P475" s="116"/>
      <c r="Q475" s="116"/>
      <c r="R475" s="116"/>
      <c r="S475" s="116"/>
      <c r="T475" s="116"/>
      <c r="U475" s="116"/>
      <c r="V475" s="116"/>
      <c r="W475" s="116"/>
      <c r="X475" s="138"/>
      <c r="Y475" s="212" t="s">
        <v>15</v>
      </c>
      <c r="Z475" s="213"/>
      <c r="AA475" s="214"/>
      <c r="AB475" s="409" t="s">
        <v>16</v>
      </c>
      <c r="AC475" s="409"/>
      <c r="AD475" s="409"/>
      <c r="AE475" s="272"/>
      <c r="AF475" s="210"/>
      <c r="AG475" s="210"/>
      <c r="AH475" s="273"/>
      <c r="AI475" s="272"/>
      <c r="AJ475" s="210"/>
      <c r="AK475" s="210"/>
      <c r="AL475" s="210"/>
      <c r="AM475" s="272"/>
      <c r="AN475" s="210"/>
      <c r="AO475" s="210"/>
      <c r="AP475" s="273"/>
      <c r="AQ475" s="272"/>
      <c r="AR475" s="210"/>
      <c r="AS475" s="210"/>
      <c r="AT475" s="273"/>
      <c r="AU475" s="210"/>
      <c r="AV475" s="210"/>
      <c r="AW475" s="210"/>
      <c r="AX475" s="211"/>
    </row>
    <row r="476" spans="1:50" ht="18.75" hidden="1" customHeight="1" x14ac:dyDescent="0.15">
      <c r="A476" s="875"/>
      <c r="B476" s="870"/>
      <c r="C476" s="166"/>
      <c r="D476" s="870"/>
      <c r="E476" s="156" t="s">
        <v>396</v>
      </c>
      <c r="F476" s="157"/>
      <c r="G476" s="118"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8" t="s">
        <v>394</v>
      </c>
      <c r="AF476" s="389"/>
      <c r="AG476" s="389"/>
      <c r="AH476" s="390"/>
      <c r="AI476" s="147" t="s">
        <v>374</v>
      </c>
      <c r="AJ476" s="147"/>
      <c r="AK476" s="147"/>
      <c r="AL476" s="148"/>
      <c r="AM476" s="147" t="s">
        <v>381</v>
      </c>
      <c r="AN476" s="147"/>
      <c r="AO476" s="147"/>
      <c r="AP476" s="148"/>
      <c r="AQ476" s="148" t="s">
        <v>370</v>
      </c>
      <c r="AR476" s="151"/>
      <c r="AS476" s="151"/>
      <c r="AT476" s="152"/>
      <c r="AU476" s="119" t="s">
        <v>262</v>
      </c>
      <c r="AV476" s="119"/>
      <c r="AW476" s="119"/>
      <c r="AX476" s="127"/>
    </row>
    <row r="477" spans="1:50" ht="18.75" hidden="1" customHeight="1" x14ac:dyDescent="0.15">
      <c r="A477" s="875"/>
      <c r="B477" s="870"/>
      <c r="C477" s="166"/>
      <c r="D477" s="870"/>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5"/>
      <c r="B478" s="870"/>
      <c r="C478" s="166"/>
      <c r="D478" s="870"/>
      <c r="E478" s="156"/>
      <c r="F478" s="157"/>
      <c r="G478" s="132"/>
      <c r="H478" s="113"/>
      <c r="I478" s="113"/>
      <c r="J478" s="113"/>
      <c r="K478" s="113"/>
      <c r="L478" s="113"/>
      <c r="M478" s="113"/>
      <c r="N478" s="113"/>
      <c r="O478" s="113"/>
      <c r="P478" s="113"/>
      <c r="Q478" s="113"/>
      <c r="R478" s="113"/>
      <c r="S478" s="113"/>
      <c r="T478" s="113"/>
      <c r="U478" s="113"/>
      <c r="V478" s="113"/>
      <c r="W478" s="113"/>
      <c r="X478" s="133"/>
      <c r="Y478" s="206" t="s">
        <v>14</v>
      </c>
      <c r="Z478" s="207"/>
      <c r="AA478" s="208"/>
      <c r="AB478" s="215"/>
      <c r="AC478" s="215"/>
      <c r="AD478" s="215"/>
      <c r="AE478" s="272"/>
      <c r="AF478" s="210"/>
      <c r="AG478" s="210"/>
      <c r="AH478" s="210"/>
      <c r="AI478" s="272"/>
      <c r="AJ478" s="210"/>
      <c r="AK478" s="210"/>
      <c r="AL478" s="210"/>
      <c r="AM478" s="272"/>
      <c r="AN478" s="210"/>
      <c r="AO478" s="210"/>
      <c r="AP478" s="273"/>
      <c r="AQ478" s="272"/>
      <c r="AR478" s="210"/>
      <c r="AS478" s="210"/>
      <c r="AT478" s="273"/>
      <c r="AU478" s="210"/>
      <c r="AV478" s="210"/>
      <c r="AW478" s="210"/>
      <c r="AX478" s="211"/>
    </row>
    <row r="479" spans="1:50" ht="22.5" hidden="1" customHeight="1" x14ac:dyDescent="0.15">
      <c r="A479" s="875"/>
      <c r="B479" s="870"/>
      <c r="C479" s="166"/>
      <c r="D479" s="870"/>
      <c r="E479" s="156"/>
      <c r="F479" s="157"/>
      <c r="G479" s="134"/>
      <c r="H479" s="135"/>
      <c r="I479" s="135"/>
      <c r="J479" s="135"/>
      <c r="K479" s="135"/>
      <c r="L479" s="135"/>
      <c r="M479" s="135"/>
      <c r="N479" s="135"/>
      <c r="O479" s="135"/>
      <c r="P479" s="135"/>
      <c r="Q479" s="135"/>
      <c r="R479" s="135"/>
      <c r="S479" s="135"/>
      <c r="T479" s="135"/>
      <c r="U479" s="135"/>
      <c r="V479" s="135"/>
      <c r="W479" s="135"/>
      <c r="X479" s="136"/>
      <c r="Y479" s="212" t="s">
        <v>61</v>
      </c>
      <c r="Z479" s="213"/>
      <c r="AA479" s="214"/>
      <c r="AB479" s="209"/>
      <c r="AC479" s="209"/>
      <c r="AD479" s="209"/>
      <c r="AE479" s="272"/>
      <c r="AF479" s="210"/>
      <c r="AG479" s="210"/>
      <c r="AH479" s="273"/>
      <c r="AI479" s="272"/>
      <c r="AJ479" s="210"/>
      <c r="AK479" s="210"/>
      <c r="AL479" s="210"/>
      <c r="AM479" s="272"/>
      <c r="AN479" s="210"/>
      <c r="AO479" s="210"/>
      <c r="AP479" s="273"/>
      <c r="AQ479" s="272"/>
      <c r="AR479" s="210"/>
      <c r="AS479" s="210"/>
      <c r="AT479" s="273"/>
      <c r="AU479" s="210"/>
      <c r="AV479" s="210"/>
      <c r="AW479" s="210"/>
      <c r="AX479" s="211"/>
    </row>
    <row r="480" spans="1:50" ht="22.5" hidden="1" customHeight="1" x14ac:dyDescent="0.15">
      <c r="A480" s="875"/>
      <c r="B480" s="870"/>
      <c r="C480" s="166"/>
      <c r="D480" s="870"/>
      <c r="E480" s="156"/>
      <c r="F480" s="157"/>
      <c r="G480" s="137"/>
      <c r="H480" s="116"/>
      <c r="I480" s="116"/>
      <c r="J480" s="116"/>
      <c r="K480" s="116"/>
      <c r="L480" s="116"/>
      <c r="M480" s="116"/>
      <c r="N480" s="116"/>
      <c r="O480" s="116"/>
      <c r="P480" s="116"/>
      <c r="Q480" s="116"/>
      <c r="R480" s="116"/>
      <c r="S480" s="116"/>
      <c r="T480" s="116"/>
      <c r="U480" s="116"/>
      <c r="V480" s="116"/>
      <c r="W480" s="116"/>
      <c r="X480" s="138"/>
      <c r="Y480" s="212" t="s">
        <v>15</v>
      </c>
      <c r="Z480" s="213"/>
      <c r="AA480" s="214"/>
      <c r="AB480" s="868" t="s">
        <v>16</v>
      </c>
      <c r="AC480" s="868"/>
      <c r="AD480" s="868"/>
      <c r="AE480" s="272"/>
      <c r="AF480" s="210"/>
      <c r="AG480" s="210"/>
      <c r="AH480" s="273"/>
      <c r="AI480" s="272"/>
      <c r="AJ480" s="210"/>
      <c r="AK480" s="210"/>
      <c r="AL480" s="210"/>
      <c r="AM480" s="272"/>
      <c r="AN480" s="210"/>
      <c r="AO480" s="210"/>
      <c r="AP480" s="273"/>
      <c r="AQ480" s="272"/>
      <c r="AR480" s="210"/>
      <c r="AS480" s="210"/>
      <c r="AT480" s="273"/>
      <c r="AU480" s="210"/>
      <c r="AV480" s="210"/>
      <c r="AW480" s="210"/>
      <c r="AX480" s="211"/>
    </row>
    <row r="481" spans="1:50" ht="18.75" hidden="1" customHeight="1" x14ac:dyDescent="0.15">
      <c r="A481" s="875"/>
      <c r="B481" s="870"/>
      <c r="C481" s="166"/>
      <c r="D481" s="870"/>
      <c r="E481" s="156" t="s">
        <v>396</v>
      </c>
      <c r="F481" s="157"/>
      <c r="G481" s="118"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8" t="s">
        <v>394</v>
      </c>
      <c r="AF481" s="389"/>
      <c r="AG481" s="389"/>
      <c r="AH481" s="390"/>
      <c r="AI481" s="147" t="s">
        <v>374</v>
      </c>
      <c r="AJ481" s="147"/>
      <c r="AK481" s="147"/>
      <c r="AL481" s="148"/>
      <c r="AM481" s="147" t="s">
        <v>381</v>
      </c>
      <c r="AN481" s="147"/>
      <c r="AO481" s="147"/>
      <c r="AP481" s="148"/>
      <c r="AQ481" s="148" t="s">
        <v>370</v>
      </c>
      <c r="AR481" s="151"/>
      <c r="AS481" s="151"/>
      <c r="AT481" s="152"/>
      <c r="AU481" s="119" t="s">
        <v>262</v>
      </c>
      <c r="AV481" s="119"/>
      <c r="AW481" s="119"/>
      <c r="AX481" s="127"/>
    </row>
    <row r="482" spans="1:50" ht="18.75" hidden="1" customHeight="1" x14ac:dyDescent="0.15">
      <c r="A482" s="875"/>
      <c r="B482" s="870"/>
      <c r="C482" s="166"/>
      <c r="D482" s="870"/>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5"/>
      <c r="B483" s="870"/>
      <c r="C483" s="166"/>
      <c r="D483" s="870"/>
      <c r="E483" s="156"/>
      <c r="F483" s="157"/>
      <c r="G483" s="132"/>
      <c r="H483" s="113"/>
      <c r="I483" s="113"/>
      <c r="J483" s="113"/>
      <c r="K483" s="113"/>
      <c r="L483" s="113"/>
      <c r="M483" s="113"/>
      <c r="N483" s="113"/>
      <c r="O483" s="113"/>
      <c r="P483" s="113"/>
      <c r="Q483" s="113"/>
      <c r="R483" s="113"/>
      <c r="S483" s="113"/>
      <c r="T483" s="113"/>
      <c r="U483" s="113"/>
      <c r="V483" s="113"/>
      <c r="W483" s="113"/>
      <c r="X483" s="133"/>
      <c r="Y483" s="206" t="s">
        <v>14</v>
      </c>
      <c r="Z483" s="207"/>
      <c r="AA483" s="208"/>
      <c r="AB483" s="215"/>
      <c r="AC483" s="215"/>
      <c r="AD483" s="215"/>
      <c r="AE483" s="272"/>
      <c r="AF483" s="210"/>
      <c r="AG483" s="210"/>
      <c r="AH483" s="210"/>
      <c r="AI483" s="272"/>
      <c r="AJ483" s="210"/>
      <c r="AK483" s="210"/>
      <c r="AL483" s="210"/>
      <c r="AM483" s="272"/>
      <c r="AN483" s="210"/>
      <c r="AO483" s="210"/>
      <c r="AP483" s="273"/>
      <c r="AQ483" s="272"/>
      <c r="AR483" s="210"/>
      <c r="AS483" s="210"/>
      <c r="AT483" s="273"/>
      <c r="AU483" s="210"/>
      <c r="AV483" s="210"/>
      <c r="AW483" s="210"/>
      <c r="AX483" s="211"/>
    </row>
    <row r="484" spans="1:50" ht="22.5" hidden="1" customHeight="1" x14ac:dyDescent="0.15">
      <c r="A484" s="875"/>
      <c r="B484" s="870"/>
      <c r="C484" s="166"/>
      <c r="D484" s="870"/>
      <c r="E484" s="156"/>
      <c r="F484" s="157"/>
      <c r="G484" s="134"/>
      <c r="H484" s="135"/>
      <c r="I484" s="135"/>
      <c r="J484" s="135"/>
      <c r="K484" s="135"/>
      <c r="L484" s="135"/>
      <c r="M484" s="135"/>
      <c r="N484" s="135"/>
      <c r="O484" s="135"/>
      <c r="P484" s="135"/>
      <c r="Q484" s="135"/>
      <c r="R484" s="135"/>
      <c r="S484" s="135"/>
      <c r="T484" s="135"/>
      <c r="U484" s="135"/>
      <c r="V484" s="135"/>
      <c r="W484" s="135"/>
      <c r="X484" s="136"/>
      <c r="Y484" s="212" t="s">
        <v>61</v>
      </c>
      <c r="Z484" s="213"/>
      <c r="AA484" s="214"/>
      <c r="AB484" s="209"/>
      <c r="AC484" s="209"/>
      <c r="AD484" s="209"/>
      <c r="AE484" s="272"/>
      <c r="AF484" s="210"/>
      <c r="AG484" s="210"/>
      <c r="AH484" s="273"/>
      <c r="AI484" s="272"/>
      <c r="AJ484" s="210"/>
      <c r="AK484" s="210"/>
      <c r="AL484" s="210"/>
      <c r="AM484" s="272"/>
      <c r="AN484" s="210"/>
      <c r="AO484" s="210"/>
      <c r="AP484" s="273"/>
      <c r="AQ484" s="272"/>
      <c r="AR484" s="210"/>
      <c r="AS484" s="210"/>
      <c r="AT484" s="273"/>
      <c r="AU484" s="210"/>
      <c r="AV484" s="210"/>
      <c r="AW484" s="210"/>
      <c r="AX484" s="211"/>
    </row>
    <row r="485" spans="1:50" ht="22.5" hidden="1" customHeight="1" x14ac:dyDescent="0.15">
      <c r="A485" s="875"/>
      <c r="B485" s="870"/>
      <c r="C485" s="166"/>
      <c r="D485" s="870"/>
      <c r="E485" s="156"/>
      <c r="F485" s="157"/>
      <c r="G485" s="137"/>
      <c r="H485" s="116"/>
      <c r="I485" s="116"/>
      <c r="J485" s="116"/>
      <c r="K485" s="116"/>
      <c r="L485" s="116"/>
      <c r="M485" s="116"/>
      <c r="N485" s="116"/>
      <c r="O485" s="116"/>
      <c r="P485" s="116"/>
      <c r="Q485" s="116"/>
      <c r="R485" s="116"/>
      <c r="S485" s="116"/>
      <c r="T485" s="116"/>
      <c r="U485" s="116"/>
      <c r="V485" s="116"/>
      <c r="W485" s="116"/>
      <c r="X485" s="138"/>
      <c r="Y485" s="212" t="s">
        <v>15</v>
      </c>
      <c r="Z485" s="213"/>
      <c r="AA485" s="214"/>
      <c r="AB485" s="409" t="s">
        <v>16</v>
      </c>
      <c r="AC485" s="409"/>
      <c r="AD485" s="409"/>
      <c r="AE485" s="272"/>
      <c r="AF485" s="210"/>
      <c r="AG485" s="210"/>
      <c r="AH485" s="273"/>
      <c r="AI485" s="272"/>
      <c r="AJ485" s="210"/>
      <c r="AK485" s="210"/>
      <c r="AL485" s="210"/>
      <c r="AM485" s="272"/>
      <c r="AN485" s="210"/>
      <c r="AO485" s="210"/>
      <c r="AP485" s="273"/>
      <c r="AQ485" s="272"/>
      <c r="AR485" s="210"/>
      <c r="AS485" s="210"/>
      <c r="AT485" s="273"/>
      <c r="AU485" s="210"/>
      <c r="AV485" s="210"/>
      <c r="AW485" s="210"/>
      <c r="AX485" s="211"/>
    </row>
    <row r="486" spans="1:50" ht="18.75" hidden="1" customHeight="1" x14ac:dyDescent="0.15">
      <c r="A486" s="875"/>
      <c r="B486" s="870"/>
      <c r="C486" s="166"/>
      <c r="D486" s="870"/>
      <c r="E486" s="156" t="s">
        <v>396</v>
      </c>
      <c r="F486" s="157"/>
      <c r="G486" s="118"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8" t="s">
        <v>394</v>
      </c>
      <c r="AF486" s="389"/>
      <c r="AG486" s="389"/>
      <c r="AH486" s="390"/>
      <c r="AI486" s="147" t="s">
        <v>374</v>
      </c>
      <c r="AJ486" s="147"/>
      <c r="AK486" s="147"/>
      <c r="AL486" s="148"/>
      <c r="AM486" s="147" t="s">
        <v>381</v>
      </c>
      <c r="AN486" s="147"/>
      <c r="AO486" s="147"/>
      <c r="AP486" s="148"/>
      <c r="AQ486" s="148" t="s">
        <v>370</v>
      </c>
      <c r="AR486" s="151"/>
      <c r="AS486" s="151"/>
      <c r="AT486" s="152"/>
      <c r="AU486" s="119" t="s">
        <v>262</v>
      </c>
      <c r="AV486" s="119"/>
      <c r="AW486" s="119"/>
      <c r="AX486" s="127"/>
    </row>
    <row r="487" spans="1:50" ht="18.75" hidden="1" customHeight="1" x14ac:dyDescent="0.15">
      <c r="A487" s="875"/>
      <c r="B487" s="870"/>
      <c r="C487" s="166"/>
      <c r="D487" s="870"/>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5"/>
      <c r="B488" s="870"/>
      <c r="C488" s="166"/>
      <c r="D488" s="870"/>
      <c r="E488" s="156"/>
      <c r="F488" s="157"/>
      <c r="G488" s="132"/>
      <c r="H488" s="113"/>
      <c r="I488" s="113"/>
      <c r="J488" s="113"/>
      <c r="K488" s="113"/>
      <c r="L488" s="113"/>
      <c r="M488" s="113"/>
      <c r="N488" s="113"/>
      <c r="O488" s="113"/>
      <c r="P488" s="113"/>
      <c r="Q488" s="113"/>
      <c r="R488" s="113"/>
      <c r="S488" s="113"/>
      <c r="T488" s="113"/>
      <c r="U488" s="113"/>
      <c r="V488" s="113"/>
      <c r="W488" s="113"/>
      <c r="X488" s="133"/>
      <c r="Y488" s="206" t="s">
        <v>14</v>
      </c>
      <c r="Z488" s="207"/>
      <c r="AA488" s="208"/>
      <c r="AB488" s="215"/>
      <c r="AC488" s="215"/>
      <c r="AD488" s="215"/>
      <c r="AE488" s="272"/>
      <c r="AF488" s="210"/>
      <c r="AG488" s="210"/>
      <c r="AH488" s="210"/>
      <c r="AI488" s="272"/>
      <c r="AJ488" s="210"/>
      <c r="AK488" s="210"/>
      <c r="AL488" s="210"/>
      <c r="AM488" s="272"/>
      <c r="AN488" s="210"/>
      <c r="AO488" s="210"/>
      <c r="AP488" s="273"/>
      <c r="AQ488" s="272"/>
      <c r="AR488" s="210"/>
      <c r="AS488" s="210"/>
      <c r="AT488" s="273"/>
      <c r="AU488" s="210"/>
      <c r="AV488" s="210"/>
      <c r="AW488" s="210"/>
      <c r="AX488" s="211"/>
    </row>
    <row r="489" spans="1:50" ht="22.5" hidden="1" customHeight="1" x14ac:dyDescent="0.15">
      <c r="A489" s="875"/>
      <c r="B489" s="870"/>
      <c r="C489" s="166"/>
      <c r="D489" s="870"/>
      <c r="E489" s="156"/>
      <c r="F489" s="157"/>
      <c r="G489" s="134"/>
      <c r="H489" s="135"/>
      <c r="I489" s="135"/>
      <c r="J489" s="135"/>
      <c r="K489" s="135"/>
      <c r="L489" s="135"/>
      <c r="M489" s="135"/>
      <c r="N489" s="135"/>
      <c r="O489" s="135"/>
      <c r="P489" s="135"/>
      <c r="Q489" s="135"/>
      <c r="R489" s="135"/>
      <c r="S489" s="135"/>
      <c r="T489" s="135"/>
      <c r="U489" s="135"/>
      <c r="V489" s="135"/>
      <c r="W489" s="135"/>
      <c r="X489" s="136"/>
      <c r="Y489" s="212" t="s">
        <v>61</v>
      </c>
      <c r="Z489" s="213"/>
      <c r="AA489" s="214"/>
      <c r="AB489" s="209"/>
      <c r="AC489" s="209"/>
      <c r="AD489" s="209"/>
      <c r="AE489" s="272"/>
      <c r="AF489" s="210"/>
      <c r="AG489" s="210"/>
      <c r="AH489" s="273"/>
      <c r="AI489" s="272"/>
      <c r="AJ489" s="210"/>
      <c r="AK489" s="210"/>
      <c r="AL489" s="210"/>
      <c r="AM489" s="272"/>
      <c r="AN489" s="210"/>
      <c r="AO489" s="210"/>
      <c r="AP489" s="273"/>
      <c r="AQ489" s="272"/>
      <c r="AR489" s="210"/>
      <c r="AS489" s="210"/>
      <c r="AT489" s="273"/>
      <c r="AU489" s="210"/>
      <c r="AV489" s="210"/>
      <c r="AW489" s="210"/>
      <c r="AX489" s="211"/>
    </row>
    <row r="490" spans="1:50" ht="22.5" hidden="1" customHeight="1" x14ac:dyDescent="0.15">
      <c r="A490" s="875"/>
      <c r="B490" s="870"/>
      <c r="C490" s="166"/>
      <c r="D490" s="870"/>
      <c r="E490" s="156"/>
      <c r="F490" s="157"/>
      <c r="G490" s="137"/>
      <c r="H490" s="116"/>
      <c r="I490" s="116"/>
      <c r="J490" s="116"/>
      <c r="K490" s="116"/>
      <c r="L490" s="116"/>
      <c r="M490" s="116"/>
      <c r="N490" s="116"/>
      <c r="O490" s="116"/>
      <c r="P490" s="116"/>
      <c r="Q490" s="116"/>
      <c r="R490" s="116"/>
      <c r="S490" s="116"/>
      <c r="T490" s="116"/>
      <c r="U490" s="116"/>
      <c r="V490" s="116"/>
      <c r="W490" s="116"/>
      <c r="X490" s="138"/>
      <c r="Y490" s="212" t="s">
        <v>15</v>
      </c>
      <c r="Z490" s="213"/>
      <c r="AA490" s="214"/>
      <c r="AB490" s="409" t="s">
        <v>16</v>
      </c>
      <c r="AC490" s="409"/>
      <c r="AD490" s="409"/>
      <c r="AE490" s="272"/>
      <c r="AF490" s="210"/>
      <c r="AG490" s="210"/>
      <c r="AH490" s="273"/>
      <c r="AI490" s="272"/>
      <c r="AJ490" s="210"/>
      <c r="AK490" s="210"/>
      <c r="AL490" s="210"/>
      <c r="AM490" s="272"/>
      <c r="AN490" s="210"/>
      <c r="AO490" s="210"/>
      <c r="AP490" s="273"/>
      <c r="AQ490" s="272"/>
      <c r="AR490" s="210"/>
      <c r="AS490" s="210"/>
      <c r="AT490" s="273"/>
      <c r="AU490" s="210"/>
      <c r="AV490" s="210"/>
      <c r="AW490" s="210"/>
      <c r="AX490" s="211"/>
    </row>
    <row r="491" spans="1:50" ht="18.75" hidden="1" customHeight="1" x14ac:dyDescent="0.15">
      <c r="A491" s="875"/>
      <c r="B491" s="870"/>
      <c r="C491" s="166"/>
      <c r="D491" s="870"/>
      <c r="E491" s="156" t="s">
        <v>397</v>
      </c>
      <c r="F491" s="157"/>
      <c r="G491" s="118"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8" t="s">
        <v>394</v>
      </c>
      <c r="AF491" s="389"/>
      <c r="AG491" s="389"/>
      <c r="AH491" s="390"/>
      <c r="AI491" s="147" t="s">
        <v>374</v>
      </c>
      <c r="AJ491" s="147"/>
      <c r="AK491" s="147"/>
      <c r="AL491" s="148"/>
      <c r="AM491" s="147" t="s">
        <v>381</v>
      </c>
      <c r="AN491" s="147"/>
      <c r="AO491" s="147"/>
      <c r="AP491" s="148"/>
      <c r="AQ491" s="148" t="s">
        <v>370</v>
      </c>
      <c r="AR491" s="151"/>
      <c r="AS491" s="151"/>
      <c r="AT491" s="152"/>
      <c r="AU491" s="119" t="s">
        <v>262</v>
      </c>
      <c r="AV491" s="119"/>
      <c r="AW491" s="119"/>
      <c r="AX491" s="127"/>
    </row>
    <row r="492" spans="1:50" ht="18.75" hidden="1" customHeight="1" x14ac:dyDescent="0.15">
      <c r="A492" s="875"/>
      <c r="B492" s="870"/>
      <c r="C492" s="166"/>
      <c r="D492" s="870"/>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5"/>
      <c r="B493" s="870"/>
      <c r="C493" s="166"/>
      <c r="D493" s="870"/>
      <c r="E493" s="156"/>
      <c r="F493" s="157"/>
      <c r="G493" s="132"/>
      <c r="H493" s="113"/>
      <c r="I493" s="113"/>
      <c r="J493" s="113"/>
      <c r="K493" s="113"/>
      <c r="L493" s="113"/>
      <c r="M493" s="113"/>
      <c r="N493" s="113"/>
      <c r="O493" s="113"/>
      <c r="P493" s="113"/>
      <c r="Q493" s="113"/>
      <c r="R493" s="113"/>
      <c r="S493" s="113"/>
      <c r="T493" s="113"/>
      <c r="U493" s="113"/>
      <c r="V493" s="113"/>
      <c r="W493" s="113"/>
      <c r="X493" s="133"/>
      <c r="Y493" s="206" t="s">
        <v>14</v>
      </c>
      <c r="Z493" s="207"/>
      <c r="AA493" s="208"/>
      <c r="AB493" s="215"/>
      <c r="AC493" s="215"/>
      <c r="AD493" s="215"/>
      <c r="AE493" s="272"/>
      <c r="AF493" s="210"/>
      <c r="AG493" s="210"/>
      <c r="AH493" s="210"/>
      <c r="AI493" s="272"/>
      <c r="AJ493" s="210"/>
      <c r="AK493" s="210"/>
      <c r="AL493" s="210"/>
      <c r="AM493" s="272"/>
      <c r="AN493" s="210"/>
      <c r="AO493" s="210"/>
      <c r="AP493" s="273"/>
      <c r="AQ493" s="272"/>
      <c r="AR493" s="210"/>
      <c r="AS493" s="210"/>
      <c r="AT493" s="273"/>
      <c r="AU493" s="210"/>
      <c r="AV493" s="210"/>
      <c r="AW493" s="210"/>
      <c r="AX493" s="211"/>
    </row>
    <row r="494" spans="1:50" ht="22.5" hidden="1" customHeight="1" x14ac:dyDescent="0.15">
      <c r="A494" s="875"/>
      <c r="B494" s="870"/>
      <c r="C494" s="166"/>
      <c r="D494" s="870"/>
      <c r="E494" s="156"/>
      <c r="F494" s="157"/>
      <c r="G494" s="134"/>
      <c r="H494" s="135"/>
      <c r="I494" s="135"/>
      <c r="J494" s="135"/>
      <c r="K494" s="135"/>
      <c r="L494" s="135"/>
      <c r="M494" s="135"/>
      <c r="N494" s="135"/>
      <c r="O494" s="135"/>
      <c r="P494" s="135"/>
      <c r="Q494" s="135"/>
      <c r="R494" s="135"/>
      <c r="S494" s="135"/>
      <c r="T494" s="135"/>
      <c r="U494" s="135"/>
      <c r="V494" s="135"/>
      <c r="W494" s="135"/>
      <c r="X494" s="136"/>
      <c r="Y494" s="212" t="s">
        <v>61</v>
      </c>
      <c r="Z494" s="213"/>
      <c r="AA494" s="214"/>
      <c r="AB494" s="209"/>
      <c r="AC494" s="209"/>
      <c r="AD494" s="209"/>
      <c r="AE494" s="272"/>
      <c r="AF494" s="210"/>
      <c r="AG494" s="210"/>
      <c r="AH494" s="273"/>
      <c r="AI494" s="272"/>
      <c r="AJ494" s="210"/>
      <c r="AK494" s="210"/>
      <c r="AL494" s="210"/>
      <c r="AM494" s="272"/>
      <c r="AN494" s="210"/>
      <c r="AO494" s="210"/>
      <c r="AP494" s="273"/>
      <c r="AQ494" s="272"/>
      <c r="AR494" s="210"/>
      <c r="AS494" s="210"/>
      <c r="AT494" s="273"/>
      <c r="AU494" s="210"/>
      <c r="AV494" s="210"/>
      <c r="AW494" s="210"/>
      <c r="AX494" s="211"/>
    </row>
    <row r="495" spans="1:50" ht="22.5" hidden="1" customHeight="1" x14ac:dyDescent="0.15">
      <c r="A495" s="875"/>
      <c r="B495" s="870"/>
      <c r="C495" s="166"/>
      <c r="D495" s="870"/>
      <c r="E495" s="156"/>
      <c r="F495" s="157"/>
      <c r="G495" s="137"/>
      <c r="H495" s="116"/>
      <c r="I495" s="116"/>
      <c r="J495" s="116"/>
      <c r="K495" s="116"/>
      <c r="L495" s="116"/>
      <c r="M495" s="116"/>
      <c r="N495" s="116"/>
      <c r="O495" s="116"/>
      <c r="P495" s="116"/>
      <c r="Q495" s="116"/>
      <c r="R495" s="116"/>
      <c r="S495" s="116"/>
      <c r="T495" s="116"/>
      <c r="U495" s="116"/>
      <c r="V495" s="116"/>
      <c r="W495" s="116"/>
      <c r="X495" s="138"/>
      <c r="Y495" s="212" t="s">
        <v>15</v>
      </c>
      <c r="Z495" s="213"/>
      <c r="AA495" s="214"/>
      <c r="AB495" s="409" t="s">
        <v>16</v>
      </c>
      <c r="AC495" s="409"/>
      <c r="AD495" s="409"/>
      <c r="AE495" s="272"/>
      <c r="AF495" s="210"/>
      <c r="AG495" s="210"/>
      <c r="AH495" s="273"/>
      <c r="AI495" s="272"/>
      <c r="AJ495" s="210"/>
      <c r="AK495" s="210"/>
      <c r="AL495" s="210"/>
      <c r="AM495" s="272"/>
      <c r="AN495" s="210"/>
      <c r="AO495" s="210"/>
      <c r="AP495" s="273"/>
      <c r="AQ495" s="272"/>
      <c r="AR495" s="210"/>
      <c r="AS495" s="210"/>
      <c r="AT495" s="273"/>
      <c r="AU495" s="210"/>
      <c r="AV495" s="210"/>
      <c r="AW495" s="210"/>
      <c r="AX495" s="211"/>
    </row>
    <row r="496" spans="1:50" ht="18.75" hidden="1" customHeight="1" x14ac:dyDescent="0.15">
      <c r="A496" s="875"/>
      <c r="B496" s="870"/>
      <c r="C496" s="166"/>
      <c r="D496" s="870"/>
      <c r="E496" s="156" t="s">
        <v>397</v>
      </c>
      <c r="F496" s="157"/>
      <c r="G496" s="118"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8" t="s">
        <v>394</v>
      </c>
      <c r="AF496" s="389"/>
      <c r="AG496" s="389"/>
      <c r="AH496" s="390"/>
      <c r="AI496" s="147" t="s">
        <v>374</v>
      </c>
      <c r="AJ496" s="147"/>
      <c r="AK496" s="147"/>
      <c r="AL496" s="148"/>
      <c r="AM496" s="147" t="s">
        <v>381</v>
      </c>
      <c r="AN496" s="147"/>
      <c r="AO496" s="147"/>
      <c r="AP496" s="148"/>
      <c r="AQ496" s="148" t="s">
        <v>370</v>
      </c>
      <c r="AR496" s="151"/>
      <c r="AS496" s="151"/>
      <c r="AT496" s="152"/>
      <c r="AU496" s="119" t="s">
        <v>262</v>
      </c>
      <c r="AV496" s="119"/>
      <c r="AW496" s="119"/>
      <c r="AX496" s="127"/>
    </row>
    <row r="497" spans="1:50" ht="18.75" hidden="1" customHeight="1" x14ac:dyDescent="0.15">
      <c r="A497" s="875"/>
      <c r="B497" s="870"/>
      <c r="C497" s="166"/>
      <c r="D497" s="870"/>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5"/>
      <c r="B498" s="870"/>
      <c r="C498" s="166"/>
      <c r="D498" s="870"/>
      <c r="E498" s="156"/>
      <c r="F498" s="157"/>
      <c r="G498" s="132"/>
      <c r="H498" s="113"/>
      <c r="I498" s="113"/>
      <c r="J498" s="113"/>
      <c r="K498" s="113"/>
      <c r="L498" s="113"/>
      <c r="M498" s="113"/>
      <c r="N498" s="113"/>
      <c r="O498" s="113"/>
      <c r="P498" s="113"/>
      <c r="Q498" s="113"/>
      <c r="R498" s="113"/>
      <c r="S498" s="113"/>
      <c r="T498" s="113"/>
      <c r="U498" s="113"/>
      <c r="V498" s="113"/>
      <c r="W498" s="113"/>
      <c r="X498" s="133"/>
      <c r="Y498" s="206" t="s">
        <v>14</v>
      </c>
      <c r="Z498" s="207"/>
      <c r="AA498" s="208"/>
      <c r="AB498" s="215"/>
      <c r="AC498" s="215"/>
      <c r="AD498" s="215"/>
      <c r="AE498" s="272"/>
      <c r="AF498" s="210"/>
      <c r="AG498" s="210"/>
      <c r="AH498" s="210"/>
      <c r="AI498" s="272"/>
      <c r="AJ498" s="210"/>
      <c r="AK498" s="210"/>
      <c r="AL498" s="210"/>
      <c r="AM498" s="272"/>
      <c r="AN498" s="210"/>
      <c r="AO498" s="210"/>
      <c r="AP498" s="273"/>
      <c r="AQ498" s="272"/>
      <c r="AR498" s="210"/>
      <c r="AS498" s="210"/>
      <c r="AT498" s="273"/>
      <c r="AU498" s="210"/>
      <c r="AV498" s="210"/>
      <c r="AW498" s="210"/>
      <c r="AX498" s="211"/>
    </row>
    <row r="499" spans="1:50" ht="22.5" hidden="1" customHeight="1" x14ac:dyDescent="0.15">
      <c r="A499" s="875"/>
      <c r="B499" s="870"/>
      <c r="C499" s="166"/>
      <c r="D499" s="870"/>
      <c r="E499" s="156"/>
      <c r="F499" s="157"/>
      <c r="G499" s="134"/>
      <c r="H499" s="135"/>
      <c r="I499" s="135"/>
      <c r="J499" s="135"/>
      <c r="K499" s="135"/>
      <c r="L499" s="135"/>
      <c r="M499" s="135"/>
      <c r="N499" s="135"/>
      <c r="O499" s="135"/>
      <c r="P499" s="135"/>
      <c r="Q499" s="135"/>
      <c r="R499" s="135"/>
      <c r="S499" s="135"/>
      <c r="T499" s="135"/>
      <c r="U499" s="135"/>
      <c r="V499" s="135"/>
      <c r="W499" s="135"/>
      <c r="X499" s="136"/>
      <c r="Y499" s="212" t="s">
        <v>61</v>
      </c>
      <c r="Z499" s="213"/>
      <c r="AA499" s="214"/>
      <c r="AB499" s="209"/>
      <c r="AC499" s="209"/>
      <c r="AD499" s="209"/>
      <c r="AE499" s="272"/>
      <c r="AF499" s="210"/>
      <c r="AG499" s="210"/>
      <c r="AH499" s="273"/>
      <c r="AI499" s="272"/>
      <c r="AJ499" s="210"/>
      <c r="AK499" s="210"/>
      <c r="AL499" s="210"/>
      <c r="AM499" s="272"/>
      <c r="AN499" s="210"/>
      <c r="AO499" s="210"/>
      <c r="AP499" s="273"/>
      <c r="AQ499" s="272"/>
      <c r="AR499" s="210"/>
      <c r="AS499" s="210"/>
      <c r="AT499" s="273"/>
      <c r="AU499" s="210"/>
      <c r="AV499" s="210"/>
      <c r="AW499" s="210"/>
      <c r="AX499" s="211"/>
    </row>
    <row r="500" spans="1:50" ht="22.5" hidden="1" customHeight="1" x14ac:dyDescent="0.15">
      <c r="A500" s="875"/>
      <c r="B500" s="870"/>
      <c r="C500" s="166"/>
      <c r="D500" s="870"/>
      <c r="E500" s="156"/>
      <c r="F500" s="157"/>
      <c r="G500" s="137"/>
      <c r="H500" s="116"/>
      <c r="I500" s="116"/>
      <c r="J500" s="116"/>
      <c r="K500" s="116"/>
      <c r="L500" s="116"/>
      <c r="M500" s="116"/>
      <c r="N500" s="116"/>
      <c r="O500" s="116"/>
      <c r="P500" s="116"/>
      <c r="Q500" s="116"/>
      <c r="R500" s="116"/>
      <c r="S500" s="116"/>
      <c r="T500" s="116"/>
      <c r="U500" s="116"/>
      <c r="V500" s="116"/>
      <c r="W500" s="116"/>
      <c r="X500" s="138"/>
      <c r="Y500" s="212" t="s">
        <v>15</v>
      </c>
      <c r="Z500" s="213"/>
      <c r="AA500" s="214"/>
      <c r="AB500" s="409" t="s">
        <v>16</v>
      </c>
      <c r="AC500" s="409"/>
      <c r="AD500" s="409"/>
      <c r="AE500" s="272"/>
      <c r="AF500" s="210"/>
      <c r="AG500" s="210"/>
      <c r="AH500" s="273"/>
      <c r="AI500" s="272"/>
      <c r="AJ500" s="210"/>
      <c r="AK500" s="210"/>
      <c r="AL500" s="210"/>
      <c r="AM500" s="272"/>
      <c r="AN500" s="210"/>
      <c r="AO500" s="210"/>
      <c r="AP500" s="273"/>
      <c r="AQ500" s="272"/>
      <c r="AR500" s="210"/>
      <c r="AS500" s="210"/>
      <c r="AT500" s="273"/>
      <c r="AU500" s="210"/>
      <c r="AV500" s="210"/>
      <c r="AW500" s="210"/>
      <c r="AX500" s="211"/>
    </row>
    <row r="501" spans="1:50" ht="18.75" hidden="1" customHeight="1" x14ac:dyDescent="0.15">
      <c r="A501" s="875"/>
      <c r="B501" s="870"/>
      <c r="C501" s="166"/>
      <c r="D501" s="870"/>
      <c r="E501" s="156" t="s">
        <v>397</v>
      </c>
      <c r="F501" s="157"/>
      <c r="G501" s="118"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8" t="s">
        <v>394</v>
      </c>
      <c r="AF501" s="389"/>
      <c r="AG501" s="389"/>
      <c r="AH501" s="390"/>
      <c r="AI501" s="147" t="s">
        <v>374</v>
      </c>
      <c r="AJ501" s="147"/>
      <c r="AK501" s="147"/>
      <c r="AL501" s="148"/>
      <c r="AM501" s="147" t="s">
        <v>381</v>
      </c>
      <c r="AN501" s="147"/>
      <c r="AO501" s="147"/>
      <c r="AP501" s="148"/>
      <c r="AQ501" s="148" t="s">
        <v>370</v>
      </c>
      <c r="AR501" s="151"/>
      <c r="AS501" s="151"/>
      <c r="AT501" s="152"/>
      <c r="AU501" s="119" t="s">
        <v>262</v>
      </c>
      <c r="AV501" s="119"/>
      <c r="AW501" s="119"/>
      <c r="AX501" s="127"/>
    </row>
    <row r="502" spans="1:50" ht="18.75" hidden="1" customHeight="1" x14ac:dyDescent="0.15">
      <c r="A502" s="875"/>
      <c r="B502" s="870"/>
      <c r="C502" s="166"/>
      <c r="D502" s="870"/>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5"/>
      <c r="B503" s="870"/>
      <c r="C503" s="166"/>
      <c r="D503" s="870"/>
      <c r="E503" s="156"/>
      <c r="F503" s="157"/>
      <c r="G503" s="132"/>
      <c r="H503" s="113"/>
      <c r="I503" s="113"/>
      <c r="J503" s="113"/>
      <c r="K503" s="113"/>
      <c r="L503" s="113"/>
      <c r="M503" s="113"/>
      <c r="N503" s="113"/>
      <c r="O503" s="113"/>
      <c r="P503" s="113"/>
      <c r="Q503" s="113"/>
      <c r="R503" s="113"/>
      <c r="S503" s="113"/>
      <c r="T503" s="113"/>
      <c r="U503" s="113"/>
      <c r="V503" s="113"/>
      <c r="W503" s="113"/>
      <c r="X503" s="133"/>
      <c r="Y503" s="206" t="s">
        <v>14</v>
      </c>
      <c r="Z503" s="207"/>
      <c r="AA503" s="208"/>
      <c r="AB503" s="215"/>
      <c r="AC503" s="215"/>
      <c r="AD503" s="215"/>
      <c r="AE503" s="272"/>
      <c r="AF503" s="210"/>
      <c r="AG503" s="210"/>
      <c r="AH503" s="210"/>
      <c r="AI503" s="272"/>
      <c r="AJ503" s="210"/>
      <c r="AK503" s="210"/>
      <c r="AL503" s="210"/>
      <c r="AM503" s="272"/>
      <c r="AN503" s="210"/>
      <c r="AO503" s="210"/>
      <c r="AP503" s="273"/>
      <c r="AQ503" s="272"/>
      <c r="AR503" s="210"/>
      <c r="AS503" s="210"/>
      <c r="AT503" s="273"/>
      <c r="AU503" s="210"/>
      <c r="AV503" s="210"/>
      <c r="AW503" s="210"/>
      <c r="AX503" s="211"/>
    </row>
    <row r="504" spans="1:50" ht="22.5" hidden="1" customHeight="1" x14ac:dyDescent="0.15">
      <c r="A504" s="875"/>
      <c r="B504" s="870"/>
      <c r="C504" s="166"/>
      <c r="D504" s="870"/>
      <c r="E504" s="156"/>
      <c r="F504" s="157"/>
      <c r="G504" s="134"/>
      <c r="H504" s="135"/>
      <c r="I504" s="135"/>
      <c r="J504" s="135"/>
      <c r="K504" s="135"/>
      <c r="L504" s="135"/>
      <c r="M504" s="135"/>
      <c r="N504" s="135"/>
      <c r="O504" s="135"/>
      <c r="P504" s="135"/>
      <c r="Q504" s="135"/>
      <c r="R504" s="135"/>
      <c r="S504" s="135"/>
      <c r="T504" s="135"/>
      <c r="U504" s="135"/>
      <c r="V504" s="135"/>
      <c r="W504" s="135"/>
      <c r="X504" s="136"/>
      <c r="Y504" s="212" t="s">
        <v>61</v>
      </c>
      <c r="Z504" s="213"/>
      <c r="AA504" s="214"/>
      <c r="AB504" s="209"/>
      <c r="AC504" s="209"/>
      <c r="AD504" s="209"/>
      <c r="AE504" s="272"/>
      <c r="AF504" s="210"/>
      <c r="AG504" s="210"/>
      <c r="AH504" s="273"/>
      <c r="AI504" s="272"/>
      <c r="AJ504" s="210"/>
      <c r="AK504" s="210"/>
      <c r="AL504" s="210"/>
      <c r="AM504" s="272"/>
      <c r="AN504" s="210"/>
      <c r="AO504" s="210"/>
      <c r="AP504" s="273"/>
      <c r="AQ504" s="272"/>
      <c r="AR504" s="210"/>
      <c r="AS504" s="210"/>
      <c r="AT504" s="273"/>
      <c r="AU504" s="210"/>
      <c r="AV504" s="210"/>
      <c r="AW504" s="210"/>
      <c r="AX504" s="211"/>
    </row>
    <row r="505" spans="1:50" ht="22.5" hidden="1" customHeight="1" x14ac:dyDescent="0.15">
      <c r="A505" s="875"/>
      <c r="B505" s="870"/>
      <c r="C505" s="166"/>
      <c r="D505" s="870"/>
      <c r="E505" s="156"/>
      <c r="F505" s="157"/>
      <c r="G505" s="137"/>
      <c r="H505" s="116"/>
      <c r="I505" s="116"/>
      <c r="J505" s="116"/>
      <c r="K505" s="116"/>
      <c r="L505" s="116"/>
      <c r="M505" s="116"/>
      <c r="N505" s="116"/>
      <c r="O505" s="116"/>
      <c r="P505" s="116"/>
      <c r="Q505" s="116"/>
      <c r="R505" s="116"/>
      <c r="S505" s="116"/>
      <c r="T505" s="116"/>
      <c r="U505" s="116"/>
      <c r="V505" s="116"/>
      <c r="W505" s="116"/>
      <c r="X505" s="138"/>
      <c r="Y505" s="212" t="s">
        <v>15</v>
      </c>
      <c r="Z505" s="213"/>
      <c r="AA505" s="214"/>
      <c r="AB505" s="409" t="s">
        <v>16</v>
      </c>
      <c r="AC505" s="409"/>
      <c r="AD505" s="409"/>
      <c r="AE505" s="272"/>
      <c r="AF505" s="210"/>
      <c r="AG505" s="210"/>
      <c r="AH505" s="273"/>
      <c r="AI505" s="272"/>
      <c r="AJ505" s="210"/>
      <c r="AK505" s="210"/>
      <c r="AL505" s="210"/>
      <c r="AM505" s="272"/>
      <c r="AN505" s="210"/>
      <c r="AO505" s="210"/>
      <c r="AP505" s="273"/>
      <c r="AQ505" s="272"/>
      <c r="AR505" s="210"/>
      <c r="AS505" s="210"/>
      <c r="AT505" s="273"/>
      <c r="AU505" s="210"/>
      <c r="AV505" s="210"/>
      <c r="AW505" s="210"/>
      <c r="AX505" s="211"/>
    </row>
    <row r="506" spans="1:50" ht="18.75" hidden="1" customHeight="1" x14ac:dyDescent="0.15">
      <c r="A506" s="875"/>
      <c r="B506" s="870"/>
      <c r="C506" s="166"/>
      <c r="D506" s="870"/>
      <c r="E506" s="156" t="s">
        <v>397</v>
      </c>
      <c r="F506" s="157"/>
      <c r="G506" s="118"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8" t="s">
        <v>394</v>
      </c>
      <c r="AF506" s="389"/>
      <c r="AG506" s="389"/>
      <c r="AH506" s="390"/>
      <c r="AI506" s="147" t="s">
        <v>374</v>
      </c>
      <c r="AJ506" s="147"/>
      <c r="AK506" s="147"/>
      <c r="AL506" s="148"/>
      <c r="AM506" s="147" t="s">
        <v>381</v>
      </c>
      <c r="AN506" s="147"/>
      <c r="AO506" s="147"/>
      <c r="AP506" s="148"/>
      <c r="AQ506" s="148" t="s">
        <v>370</v>
      </c>
      <c r="AR506" s="151"/>
      <c r="AS506" s="151"/>
      <c r="AT506" s="152"/>
      <c r="AU506" s="119" t="s">
        <v>262</v>
      </c>
      <c r="AV506" s="119"/>
      <c r="AW506" s="119"/>
      <c r="AX506" s="127"/>
    </row>
    <row r="507" spans="1:50" ht="18.75" hidden="1" customHeight="1" x14ac:dyDescent="0.15">
      <c r="A507" s="875"/>
      <c r="B507" s="870"/>
      <c r="C507" s="166"/>
      <c r="D507" s="870"/>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5"/>
      <c r="B508" s="870"/>
      <c r="C508" s="166"/>
      <c r="D508" s="870"/>
      <c r="E508" s="156"/>
      <c r="F508" s="157"/>
      <c r="G508" s="132"/>
      <c r="H508" s="113"/>
      <c r="I508" s="113"/>
      <c r="J508" s="113"/>
      <c r="K508" s="113"/>
      <c r="L508" s="113"/>
      <c r="M508" s="113"/>
      <c r="N508" s="113"/>
      <c r="O508" s="113"/>
      <c r="P508" s="113"/>
      <c r="Q508" s="113"/>
      <c r="R508" s="113"/>
      <c r="S508" s="113"/>
      <c r="T508" s="113"/>
      <c r="U508" s="113"/>
      <c r="V508" s="113"/>
      <c r="W508" s="113"/>
      <c r="X508" s="133"/>
      <c r="Y508" s="206" t="s">
        <v>14</v>
      </c>
      <c r="Z508" s="207"/>
      <c r="AA508" s="208"/>
      <c r="AB508" s="215"/>
      <c r="AC508" s="215"/>
      <c r="AD508" s="215"/>
      <c r="AE508" s="272"/>
      <c r="AF508" s="210"/>
      <c r="AG508" s="210"/>
      <c r="AH508" s="210"/>
      <c r="AI508" s="272"/>
      <c r="AJ508" s="210"/>
      <c r="AK508" s="210"/>
      <c r="AL508" s="210"/>
      <c r="AM508" s="272"/>
      <c r="AN508" s="210"/>
      <c r="AO508" s="210"/>
      <c r="AP508" s="273"/>
      <c r="AQ508" s="272"/>
      <c r="AR508" s="210"/>
      <c r="AS508" s="210"/>
      <c r="AT508" s="273"/>
      <c r="AU508" s="210"/>
      <c r="AV508" s="210"/>
      <c r="AW508" s="210"/>
      <c r="AX508" s="211"/>
    </row>
    <row r="509" spans="1:50" ht="22.5" hidden="1" customHeight="1" x14ac:dyDescent="0.15">
      <c r="A509" s="875"/>
      <c r="B509" s="870"/>
      <c r="C509" s="166"/>
      <c r="D509" s="870"/>
      <c r="E509" s="156"/>
      <c r="F509" s="157"/>
      <c r="G509" s="134"/>
      <c r="H509" s="135"/>
      <c r="I509" s="135"/>
      <c r="J509" s="135"/>
      <c r="K509" s="135"/>
      <c r="L509" s="135"/>
      <c r="M509" s="135"/>
      <c r="N509" s="135"/>
      <c r="O509" s="135"/>
      <c r="P509" s="135"/>
      <c r="Q509" s="135"/>
      <c r="R509" s="135"/>
      <c r="S509" s="135"/>
      <c r="T509" s="135"/>
      <c r="U509" s="135"/>
      <c r="V509" s="135"/>
      <c r="W509" s="135"/>
      <c r="X509" s="136"/>
      <c r="Y509" s="212" t="s">
        <v>61</v>
      </c>
      <c r="Z509" s="213"/>
      <c r="AA509" s="214"/>
      <c r="AB509" s="209"/>
      <c r="AC509" s="209"/>
      <c r="AD509" s="209"/>
      <c r="AE509" s="272"/>
      <c r="AF509" s="210"/>
      <c r="AG509" s="210"/>
      <c r="AH509" s="273"/>
      <c r="AI509" s="272"/>
      <c r="AJ509" s="210"/>
      <c r="AK509" s="210"/>
      <c r="AL509" s="210"/>
      <c r="AM509" s="272"/>
      <c r="AN509" s="210"/>
      <c r="AO509" s="210"/>
      <c r="AP509" s="273"/>
      <c r="AQ509" s="272"/>
      <c r="AR509" s="210"/>
      <c r="AS509" s="210"/>
      <c r="AT509" s="273"/>
      <c r="AU509" s="210"/>
      <c r="AV509" s="210"/>
      <c r="AW509" s="210"/>
      <c r="AX509" s="211"/>
    </row>
    <row r="510" spans="1:50" ht="22.5" hidden="1" customHeight="1" x14ac:dyDescent="0.15">
      <c r="A510" s="875"/>
      <c r="B510" s="870"/>
      <c r="C510" s="166"/>
      <c r="D510" s="870"/>
      <c r="E510" s="156"/>
      <c r="F510" s="157"/>
      <c r="G510" s="137"/>
      <c r="H510" s="116"/>
      <c r="I510" s="116"/>
      <c r="J510" s="116"/>
      <c r="K510" s="116"/>
      <c r="L510" s="116"/>
      <c r="M510" s="116"/>
      <c r="N510" s="116"/>
      <c r="O510" s="116"/>
      <c r="P510" s="116"/>
      <c r="Q510" s="116"/>
      <c r="R510" s="116"/>
      <c r="S510" s="116"/>
      <c r="T510" s="116"/>
      <c r="U510" s="116"/>
      <c r="V510" s="116"/>
      <c r="W510" s="116"/>
      <c r="X510" s="138"/>
      <c r="Y510" s="212" t="s">
        <v>15</v>
      </c>
      <c r="Z510" s="213"/>
      <c r="AA510" s="214"/>
      <c r="AB510" s="409" t="s">
        <v>16</v>
      </c>
      <c r="AC510" s="409"/>
      <c r="AD510" s="409"/>
      <c r="AE510" s="272"/>
      <c r="AF510" s="210"/>
      <c r="AG510" s="210"/>
      <c r="AH510" s="273"/>
      <c r="AI510" s="272"/>
      <c r="AJ510" s="210"/>
      <c r="AK510" s="210"/>
      <c r="AL510" s="210"/>
      <c r="AM510" s="272"/>
      <c r="AN510" s="210"/>
      <c r="AO510" s="210"/>
      <c r="AP510" s="273"/>
      <c r="AQ510" s="272"/>
      <c r="AR510" s="210"/>
      <c r="AS510" s="210"/>
      <c r="AT510" s="273"/>
      <c r="AU510" s="210"/>
      <c r="AV510" s="210"/>
      <c r="AW510" s="210"/>
      <c r="AX510" s="211"/>
    </row>
    <row r="511" spans="1:50" ht="18.75" hidden="1" customHeight="1" x14ac:dyDescent="0.15">
      <c r="A511" s="875"/>
      <c r="B511" s="870"/>
      <c r="C511" s="166"/>
      <c r="D511" s="870"/>
      <c r="E511" s="156" t="s">
        <v>397</v>
      </c>
      <c r="F511" s="157"/>
      <c r="G511" s="118"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8" t="s">
        <v>394</v>
      </c>
      <c r="AF511" s="389"/>
      <c r="AG511" s="389"/>
      <c r="AH511" s="390"/>
      <c r="AI511" s="147" t="s">
        <v>374</v>
      </c>
      <c r="AJ511" s="147"/>
      <c r="AK511" s="147"/>
      <c r="AL511" s="148"/>
      <c r="AM511" s="147" t="s">
        <v>381</v>
      </c>
      <c r="AN511" s="147"/>
      <c r="AO511" s="147"/>
      <c r="AP511" s="148"/>
      <c r="AQ511" s="148" t="s">
        <v>370</v>
      </c>
      <c r="AR511" s="151"/>
      <c r="AS511" s="151"/>
      <c r="AT511" s="152"/>
      <c r="AU511" s="119" t="s">
        <v>262</v>
      </c>
      <c r="AV511" s="119"/>
      <c r="AW511" s="119"/>
      <c r="AX511" s="127"/>
    </row>
    <row r="512" spans="1:50" ht="18.75" hidden="1" customHeight="1" x14ac:dyDescent="0.15">
      <c r="A512" s="875"/>
      <c r="B512" s="870"/>
      <c r="C512" s="166"/>
      <c r="D512" s="870"/>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5"/>
      <c r="B513" s="870"/>
      <c r="C513" s="166"/>
      <c r="D513" s="870"/>
      <c r="E513" s="156"/>
      <c r="F513" s="157"/>
      <c r="G513" s="132"/>
      <c r="H513" s="113"/>
      <c r="I513" s="113"/>
      <c r="J513" s="113"/>
      <c r="K513" s="113"/>
      <c r="L513" s="113"/>
      <c r="M513" s="113"/>
      <c r="N513" s="113"/>
      <c r="O513" s="113"/>
      <c r="P513" s="113"/>
      <c r="Q513" s="113"/>
      <c r="R513" s="113"/>
      <c r="S513" s="113"/>
      <c r="T513" s="113"/>
      <c r="U513" s="113"/>
      <c r="V513" s="113"/>
      <c r="W513" s="113"/>
      <c r="X513" s="133"/>
      <c r="Y513" s="206" t="s">
        <v>14</v>
      </c>
      <c r="Z513" s="207"/>
      <c r="AA513" s="208"/>
      <c r="AB513" s="215"/>
      <c r="AC513" s="215"/>
      <c r="AD513" s="215"/>
      <c r="AE513" s="272"/>
      <c r="AF513" s="210"/>
      <c r="AG513" s="210"/>
      <c r="AH513" s="210"/>
      <c r="AI513" s="272"/>
      <c r="AJ513" s="210"/>
      <c r="AK513" s="210"/>
      <c r="AL513" s="210"/>
      <c r="AM513" s="272"/>
      <c r="AN513" s="210"/>
      <c r="AO513" s="210"/>
      <c r="AP513" s="273"/>
      <c r="AQ513" s="272"/>
      <c r="AR513" s="210"/>
      <c r="AS513" s="210"/>
      <c r="AT513" s="273"/>
      <c r="AU513" s="210"/>
      <c r="AV513" s="210"/>
      <c r="AW513" s="210"/>
      <c r="AX513" s="211"/>
    </row>
    <row r="514" spans="1:50" ht="22.5" hidden="1" customHeight="1" x14ac:dyDescent="0.15">
      <c r="A514" s="875"/>
      <c r="B514" s="870"/>
      <c r="C514" s="166"/>
      <c r="D514" s="870"/>
      <c r="E514" s="156"/>
      <c r="F514" s="157"/>
      <c r="G514" s="134"/>
      <c r="H514" s="135"/>
      <c r="I514" s="135"/>
      <c r="J514" s="135"/>
      <c r="K514" s="135"/>
      <c r="L514" s="135"/>
      <c r="M514" s="135"/>
      <c r="N514" s="135"/>
      <c r="O514" s="135"/>
      <c r="P514" s="135"/>
      <c r="Q514" s="135"/>
      <c r="R514" s="135"/>
      <c r="S514" s="135"/>
      <c r="T514" s="135"/>
      <c r="U514" s="135"/>
      <c r="V514" s="135"/>
      <c r="W514" s="135"/>
      <c r="X514" s="136"/>
      <c r="Y514" s="212" t="s">
        <v>61</v>
      </c>
      <c r="Z514" s="213"/>
      <c r="AA514" s="214"/>
      <c r="AB514" s="209"/>
      <c r="AC514" s="209"/>
      <c r="AD514" s="209"/>
      <c r="AE514" s="272"/>
      <c r="AF514" s="210"/>
      <c r="AG514" s="210"/>
      <c r="AH514" s="273"/>
      <c r="AI514" s="272"/>
      <c r="AJ514" s="210"/>
      <c r="AK514" s="210"/>
      <c r="AL514" s="210"/>
      <c r="AM514" s="272"/>
      <c r="AN514" s="210"/>
      <c r="AO514" s="210"/>
      <c r="AP514" s="273"/>
      <c r="AQ514" s="272"/>
      <c r="AR514" s="210"/>
      <c r="AS514" s="210"/>
      <c r="AT514" s="273"/>
      <c r="AU514" s="210"/>
      <c r="AV514" s="210"/>
      <c r="AW514" s="210"/>
      <c r="AX514" s="211"/>
    </row>
    <row r="515" spans="1:50" ht="22.5" hidden="1" customHeight="1" x14ac:dyDescent="0.15">
      <c r="A515" s="875"/>
      <c r="B515" s="870"/>
      <c r="C515" s="166"/>
      <c r="D515" s="870"/>
      <c r="E515" s="156"/>
      <c r="F515" s="157"/>
      <c r="G515" s="137"/>
      <c r="H515" s="116"/>
      <c r="I515" s="116"/>
      <c r="J515" s="116"/>
      <c r="K515" s="116"/>
      <c r="L515" s="116"/>
      <c r="M515" s="116"/>
      <c r="N515" s="116"/>
      <c r="O515" s="116"/>
      <c r="P515" s="116"/>
      <c r="Q515" s="116"/>
      <c r="R515" s="116"/>
      <c r="S515" s="116"/>
      <c r="T515" s="116"/>
      <c r="U515" s="116"/>
      <c r="V515" s="116"/>
      <c r="W515" s="116"/>
      <c r="X515" s="138"/>
      <c r="Y515" s="212" t="s">
        <v>15</v>
      </c>
      <c r="Z515" s="213"/>
      <c r="AA515" s="214"/>
      <c r="AB515" s="409" t="s">
        <v>16</v>
      </c>
      <c r="AC515" s="409"/>
      <c r="AD515" s="409"/>
      <c r="AE515" s="272"/>
      <c r="AF515" s="210"/>
      <c r="AG515" s="210"/>
      <c r="AH515" s="273"/>
      <c r="AI515" s="272"/>
      <c r="AJ515" s="210"/>
      <c r="AK515" s="210"/>
      <c r="AL515" s="210"/>
      <c r="AM515" s="272"/>
      <c r="AN515" s="210"/>
      <c r="AO515" s="210"/>
      <c r="AP515" s="273"/>
      <c r="AQ515" s="272"/>
      <c r="AR515" s="210"/>
      <c r="AS515" s="210"/>
      <c r="AT515" s="273"/>
      <c r="AU515" s="210"/>
      <c r="AV515" s="210"/>
      <c r="AW515" s="210"/>
      <c r="AX515" s="211"/>
    </row>
    <row r="516" spans="1:50" ht="22.5" hidden="1" customHeight="1" x14ac:dyDescent="0.15">
      <c r="A516" s="875"/>
      <c r="B516" s="870"/>
      <c r="C516" s="166"/>
      <c r="D516" s="870"/>
      <c r="E516" s="124"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5"/>
      <c r="B517" s="870"/>
      <c r="C517" s="166"/>
      <c r="D517" s="870"/>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15">
      <c r="A518" s="875"/>
      <c r="B518" s="870"/>
      <c r="C518" s="166"/>
      <c r="D518" s="870"/>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875"/>
      <c r="B519" s="870"/>
      <c r="C519" s="166"/>
      <c r="D519" s="870"/>
      <c r="E519" s="188" t="s">
        <v>369</v>
      </c>
      <c r="F519" s="193"/>
      <c r="G519" s="792" t="s">
        <v>409</v>
      </c>
      <c r="H519" s="162"/>
      <c r="I519" s="162"/>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0"/>
    </row>
    <row r="520" spans="1:50" ht="18.75" hidden="1" customHeight="1" x14ac:dyDescent="0.15">
      <c r="A520" s="875"/>
      <c r="B520" s="870"/>
      <c r="C520" s="166"/>
      <c r="D520" s="870"/>
      <c r="E520" s="156" t="s">
        <v>396</v>
      </c>
      <c r="F520" s="157"/>
      <c r="G520" s="118"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8" t="s">
        <v>394</v>
      </c>
      <c r="AF520" s="389"/>
      <c r="AG520" s="389"/>
      <c r="AH520" s="390"/>
      <c r="AI520" s="147" t="s">
        <v>374</v>
      </c>
      <c r="AJ520" s="147"/>
      <c r="AK520" s="147"/>
      <c r="AL520" s="148"/>
      <c r="AM520" s="147" t="s">
        <v>381</v>
      </c>
      <c r="AN520" s="147"/>
      <c r="AO520" s="147"/>
      <c r="AP520" s="148"/>
      <c r="AQ520" s="148" t="s">
        <v>370</v>
      </c>
      <c r="AR520" s="151"/>
      <c r="AS520" s="151"/>
      <c r="AT520" s="152"/>
      <c r="AU520" s="119" t="s">
        <v>262</v>
      </c>
      <c r="AV520" s="119"/>
      <c r="AW520" s="119"/>
      <c r="AX520" s="127"/>
    </row>
    <row r="521" spans="1:50" ht="18.75" hidden="1" customHeight="1" x14ac:dyDescent="0.15">
      <c r="A521" s="875"/>
      <c r="B521" s="870"/>
      <c r="C521" s="166"/>
      <c r="D521" s="870"/>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5"/>
      <c r="B522" s="870"/>
      <c r="C522" s="166"/>
      <c r="D522" s="870"/>
      <c r="E522" s="156"/>
      <c r="F522" s="157"/>
      <c r="G522" s="132"/>
      <c r="H522" s="113"/>
      <c r="I522" s="113"/>
      <c r="J522" s="113"/>
      <c r="K522" s="113"/>
      <c r="L522" s="113"/>
      <c r="M522" s="113"/>
      <c r="N522" s="113"/>
      <c r="O522" s="113"/>
      <c r="P522" s="113"/>
      <c r="Q522" s="113"/>
      <c r="R522" s="113"/>
      <c r="S522" s="113"/>
      <c r="T522" s="113"/>
      <c r="U522" s="113"/>
      <c r="V522" s="113"/>
      <c r="W522" s="113"/>
      <c r="X522" s="133"/>
      <c r="Y522" s="206" t="s">
        <v>14</v>
      </c>
      <c r="Z522" s="207"/>
      <c r="AA522" s="208"/>
      <c r="AB522" s="215"/>
      <c r="AC522" s="215"/>
      <c r="AD522" s="215"/>
      <c r="AE522" s="272"/>
      <c r="AF522" s="210"/>
      <c r="AG522" s="210"/>
      <c r="AH522" s="210"/>
      <c r="AI522" s="272"/>
      <c r="AJ522" s="210"/>
      <c r="AK522" s="210"/>
      <c r="AL522" s="210"/>
      <c r="AM522" s="272"/>
      <c r="AN522" s="210"/>
      <c r="AO522" s="210"/>
      <c r="AP522" s="273"/>
      <c r="AQ522" s="272"/>
      <c r="AR522" s="210"/>
      <c r="AS522" s="210"/>
      <c r="AT522" s="273"/>
      <c r="AU522" s="210"/>
      <c r="AV522" s="210"/>
      <c r="AW522" s="210"/>
      <c r="AX522" s="211"/>
    </row>
    <row r="523" spans="1:50" ht="22.5" hidden="1" customHeight="1" x14ac:dyDescent="0.15">
      <c r="A523" s="875"/>
      <c r="B523" s="870"/>
      <c r="C523" s="166"/>
      <c r="D523" s="870"/>
      <c r="E523" s="156"/>
      <c r="F523" s="157"/>
      <c r="G523" s="134"/>
      <c r="H523" s="135"/>
      <c r="I523" s="135"/>
      <c r="J523" s="135"/>
      <c r="K523" s="135"/>
      <c r="L523" s="135"/>
      <c r="M523" s="135"/>
      <c r="N523" s="135"/>
      <c r="O523" s="135"/>
      <c r="P523" s="135"/>
      <c r="Q523" s="135"/>
      <c r="R523" s="135"/>
      <c r="S523" s="135"/>
      <c r="T523" s="135"/>
      <c r="U523" s="135"/>
      <c r="V523" s="135"/>
      <c r="W523" s="135"/>
      <c r="X523" s="136"/>
      <c r="Y523" s="212" t="s">
        <v>61</v>
      </c>
      <c r="Z523" s="213"/>
      <c r="AA523" s="214"/>
      <c r="AB523" s="209"/>
      <c r="AC523" s="209"/>
      <c r="AD523" s="209"/>
      <c r="AE523" s="272"/>
      <c r="AF523" s="210"/>
      <c r="AG523" s="210"/>
      <c r="AH523" s="273"/>
      <c r="AI523" s="272"/>
      <c r="AJ523" s="210"/>
      <c r="AK523" s="210"/>
      <c r="AL523" s="210"/>
      <c r="AM523" s="272"/>
      <c r="AN523" s="210"/>
      <c r="AO523" s="210"/>
      <c r="AP523" s="273"/>
      <c r="AQ523" s="272"/>
      <c r="AR523" s="210"/>
      <c r="AS523" s="210"/>
      <c r="AT523" s="273"/>
      <c r="AU523" s="210"/>
      <c r="AV523" s="210"/>
      <c r="AW523" s="210"/>
      <c r="AX523" s="211"/>
    </row>
    <row r="524" spans="1:50" ht="22.5" hidden="1" customHeight="1" x14ac:dyDescent="0.15">
      <c r="A524" s="875"/>
      <c r="B524" s="870"/>
      <c r="C524" s="166"/>
      <c r="D524" s="870"/>
      <c r="E524" s="156"/>
      <c r="F524" s="157"/>
      <c r="G524" s="137"/>
      <c r="H524" s="116"/>
      <c r="I524" s="116"/>
      <c r="J524" s="116"/>
      <c r="K524" s="116"/>
      <c r="L524" s="116"/>
      <c r="M524" s="116"/>
      <c r="N524" s="116"/>
      <c r="O524" s="116"/>
      <c r="P524" s="116"/>
      <c r="Q524" s="116"/>
      <c r="R524" s="116"/>
      <c r="S524" s="116"/>
      <c r="T524" s="116"/>
      <c r="U524" s="116"/>
      <c r="V524" s="116"/>
      <c r="W524" s="116"/>
      <c r="X524" s="138"/>
      <c r="Y524" s="212" t="s">
        <v>15</v>
      </c>
      <c r="Z524" s="213"/>
      <c r="AA524" s="214"/>
      <c r="AB524" s="409" t="s">
        <v>16</v>
      </c>
      <c r="AC524" s="409"/>
      <c r="AD524" s="409"/>
      <c r="AE524" s="272"/>
      <c r="AF524" s="210"/>
      <c r="AG524" s="210"/>
      <c r="AH524" s="273"/>
      <c r="AI524" s="272"/>
      <c r="AJ524" s="210"/>
      <c r="AK524" s="210"/>
      <c r="AL524" s="210"/>
      <c r="AM524" s="272"/>
      <c r="AN524" s="210"/>
      <c r="AO524" s="210"/>
      <c r="AP524" s="273"/>
      <c r="AQ524" s="272"/>
      <c r="AR524" s="210"/>
      <c r="AS524" s="210"/>
      <c r="AT524" s="273"/>
      <c r="AU524" s="210"/>
      <c r="AV524" s="210"/>
      <c r="AW524" s="210"/>
      <c r="AX524" s="211"/>
    </row>
    <row r="525" spans="1:50" ht="18.75" hidden="1" customHeight="1" x14ac:dyDescent="0.15">
      <c r="A525" s="875"/>
      <c r="B525" s="870"/>
      <c r="C525" s="166"/>
      <c r="D525" s="870"/>
      <c r="E525" s="156" t="s">
        <v>396</v>
      </c>
      <c r="F525" s="157"/>
      <c r="G525" s="118"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8" t="s">
        <v>394</v>
      </c>
      <c r="AF525" s="389"/>
      <c r="AG525" s="389"/>
      <c r="AH525" s="390"/>
      <c r="AI525" s="147" t="s">
        <v>374</v>
      </c>
      <c r="AJ525" s="147"/>
      <c r="AK525" s="147"/>
      <c r="AL525" s="148"/>
      <c r="AM525" s="147" t="s">
        <v>381</v>
      </c>
      <c r="AN525" s="147"/>
      <c r="AO525" s="147"/>
      <c r="AP525" s="148"/>
      <c r="AQ525" s="148" t="s">
        <v>370</v>
      </c>
      <c r="AR525" s="151"/>
      <c r="AS525" s="151"/>
      <c r="AT525" s="152"/>
      <c r="AU525" s="119" t="s">
        <v>262</v>
      </c>
      <c r="AV525" s="119"/>
      <c r="AW525" s="119"/>
      <c r="AX525" s="127"/>
    </row>
    <row r="526" spans="1:50" ht="18.75" hidden="1" customHeight="1" x14ac:dyDescent="0.15">
      <c r="A526" s="875"/>
      <c r="B526" s="870"/>
      <c r="C526" s="166"/>
      <c r="D526" s="870"/>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5"/>
      <c r="B527" s="870"/>
      <c r="C527" s="166"/>
      <c r="D527" s="870"/>
      <c r="E527" s="156"/>
      <c r="F527" s="157"/>
      <c r="G527" s="132"/>
      <c r="H527" s="113"/>
      <c r="I527" s="113"/>
      <c r="J527" s="113"/>
      <c r="K527" s="113"/>
      <c r="L527" s="113"/>
      <c r="M527" s="113"/>
      <c r="N527" s="113"/>
      <c r="O527" s="113"/>
      <c r="P527" s="113"/>
      <c r="Q527" s="113"/>
      <c r="R527" s="113"/>
      <c r="S527" s="113"/>
      <c r="T527" s="113"/>
      <c r="U527" s="113"/>
      <c r="V527" s="113"/>
      <c r="W527" s="113"/>
      <c r="X527" s="133"/>
      <c r="Y527" s="206" t="s">
        <v>14</v>
      </c>
      <c r="Z527" s="207"/>
      <c r="AA527" s="208"/>
      <c r="AB527" s="215"/>
      <c r="AC527" s="215"/>
      <c r="AD527" s="215"/>
      <c r="AE527" s="272"/>
      <c r="AF527" s="210"/>
      <c r="AG527" s="210"/>
      <c r="AH527" s="210"/>
      <c r="AI527" s="272"/>
      <c r="AJ527" s="210"/>
      <c r="AK527" s="210"/>
      <c r="AL527" s="210"/>
      <c r="AM527" s="272"/>
      <c r="AN527" s="210"/>
      <c r="AO527" s="210"/>
      <c r="AP527" s="273"/>
      <c r="AQ527" s="272"/>
      <c r="AR527" s="210"/>
      <c r="AS527" s="210"/>
      <c r="AT527" s="273"/>
      <c r="AU527" s="210"/>
      <c r="AV527" s="210"/>
      <c r="AW527" s="210"/>
      <c r="AX527" s="211"/>
    </row>
    <row r="528" spans="1:50" ht="22.5" hidden="1" customHeight="1" x14ac:dyDescent="0.15">
      <c r="A528" s="875"/>
      <c r="B528" s="870"/>
      <c r="C528" s="166"/>
      <c r="D528" s="870"/>
      <c r="E528" s="156"/>
      <c r="F528" s="157"/>
      <c r="G528" s="134"/>
      <c r="H528" s="135"/>
      <c r="I528" s="135"/>
      <c r="J528" s="135"/>
      <c r="K528" s="135"/>
      <c r="L528" s="135"/>
      <c r="M528" s="135"/>
      <c r="N528" s="135"/>
      <c r="O528" s="135"/>
      <c r="P528" s="135"/>
      <c r="Q528" s="135"/>
      <c r="R528" s="135"/>
      <c r="S528" s="135"/>
      <c r="T528" s="135"/>
      <c r="U528" s="135"/>
      <c r="V528" s="135"/>
      <c r="W528" s="135"/>
      <c r="X528" s="136"/>
      <c r="Y528" s="212" t="s">
        <v>61</v>
      </c>
      <c r="Z528" s="213"/>
      <c r="AA528" s="214"/>
      <c r="AB528" s="209"/>
      <c r="AC528" s="209"/>
      <c r="AD528" s="209"/>
      <c r="AE528" s="272"/>
      <c r="AF528" s="210"/>
      <c r="AG528" s="210"/>
      <c r="AH528" s="273"/>
      <c r="AI528" s="272"/>
      <c r="AJ528" s="210"/>
      <c r="AK528" s="210"/>
      <c r="AL528" s="210"/>
      <c r="AM528" s="272"/>
      <c r="AN528" s="210"/>
      <c r="AO528" s="210"/>
      <c r="AP528" s="273"/>
      <c r="AQ528" s="272"/>
      <c r="AR528" s="210"/>
      <c r="AS528" s="210"/>
      <c r="AT528" s="273"/>
      <c r="AU528" s="210"/>
      <c r="AV528" s="210"/>
      <c r="AW528" s="210"/>
      <c r="AX528" s="211"/>
    </row>
    <row r="529" spans="1:50" ht="22.5" hidden="1" customHeight="1" x14ac:dyDescent="0.15">
      <c r="A529" s="875"/>
      <c r="B529" s="870"/>
      <c r="C529" s="166"/>
      <c r="D529" s="870"/>
      <c r="E529" s="156"/>
      <c r="F529" s="157"/>
      <c r="G529" s="137"/>
      <c r="H529" s="116"/>
      <c r="I529" s="116"/>
      <c r="J529" s="116"/>
      <c r="K529" s="116"/>
      <c r="L529" s="116"/>
      <c r="M529" s="116"/>
      <c r="N529" s="116"/>
      <c r="O529" s="116"/>
      <c r="P529" s="116"/>
      <c r="Q529" s="116"/>
      <c r="R529" s="116"/>
      <c r="S529" s="116"/>
      <c r="T529" s="116"/>
      <c r="U529" s="116"/>
      <c r="V529" s="116"/>
      <c r="W529" s="116"/>
      <c r="X529" s="138"/>
      <c r="Y529" s="212" t="s">
        <v>15</v>
      </c>
      <c r="Z529" s="213"/>
      <c r="AA529" s="214"/>
      <c r="AB529" s="409" t="s">
        <v>16</v>
      </c>
      <c r="AC529" s="409"/>
      <c r="AD529" s="409"/>
      <c r="AE529" s="272"/>
      <c r="AF529" s="210"/>
      <c r="AG529" s="210"/>
      <c r="AH529" s="273"/>
      <c r="AI529" s="272"/>
      <c r="AJ529" s="210"/>
      <c r="AK529" s="210"/>
      <c r="AL529" s="210"/>
      <c r="AM529" s="272"/>
      <c r="AN529" s="210"/>
      <c r="AO529" s="210"/>
      <c r="AP529" s="273"/>
      <c r="AQ529" s="272"/>
      <c r="AR529" s="210"/>
      <c r="AS529" s="210"/>
      <c r="AT529" s="273"/>
      <c r="AU529" s="210"/>
      <c r="AV529" s="210"/>
      <c r="AW529" s="210"/>
      <c r="AX529" s="211"/>
    </row>
    <row r="530" spans="1:50" ht="18.75" hidden="1" customHeight="1" x14ac:dyDescent="0.15">
      <c r="A530" s="875"/>
      <c r="B530" s="870"/>
      <c r="C530" s="166"/>
      <c r="D530" s="870"/>
      <c r="E530" s="156" t="s">
        <v>396</v>
      </c>
      <c r="F530" s="157"/>
      <c r="G530" s="118"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8" t="s">
        <v>394</v>
      </c>
      <c r="AF530" s="389"/>
      <c r="AG530" s="389"/>
      <c r="AH530" s="390"/>
      <c r="AI530" s="147" t="s">
        <v>374</v>
      </c>
      <c r="AJ530" s="147"/>
      <c r="AK530" s="147"/>
      <c r="AL530" s="148"/>
      <c r="AM530" s="147" t="s">
        <v>381</v>
      </c>
      <c r="AN530" s="147"/>
      <c r="AO530" s="147"/>
      <c r="AP530" s="148"/>
      <c r="AQ530" s="148" t="s">
        <v>370</v>
      </c>
      <c r="AR530" s="151"/>
      <c r="AS530" s="151"/>
      <c r="AT530" s="152"/>
      <c r="AU530" s="119" t="s">
        <v>262</v>
      </c>
      <c r="AV530" s="119"/>
      <c r="AW530" s="119"/>
      <c r="AX530" s="127"/>
    </row>
    <row r="531" spans="1:50" ht="18.75" hidden="1" customHeight="1" x14ac:dyDescent="0.15">
      <c r="A531" s="875"/>
      <c r="B531" s="870"/>
      <c r="C531" s="166"/>
      <c r="D531" s="870"/>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5"/>
      <c r="B532" s="870"/>
      <c r="C532" s="166"/>
      <c r="D532" s="870"/>
      <c r="E532" s="156"/>
      <c r="F532" s="157"/>
      <c r="G532" s="132"/>
      <c r="H532" s="113"/>
      <c r="I532" s="113"/>
      <c r="J532" s="113"/>
      <c r="K532" s="113"/>
      <c r="L532" s="113"/>
      <c r="M532" s="113"/>
      <c r="N532" s="113"/>
      <c r="O532" s="113"/>
      <c r="P532" s="113"/>
      <c r="Q532" s="113"/>
      <c r="R532" s="113"/>
      <c r="S532" s="113"/>
      <c r="T532" s="113"/>
      <c r="U532" s="113"/>
      <c r="V532" s="113"/>
      <c r="W532" s="113"/>
      <c r="X532" s="133"/>
      <c r="Y532" s="206" t="s">
        <v>14</v>
      </c>
      <c r="Z532" s="207"/>
      <c r="AA532" s="208"/>
      <c r="AB532" s="215"/>
      <c r="AC532" s="215"/>
      <c r="AD532" s="215"/>
      <c r="AE532" s="272"/>
      <c r="AF532" s="210"/>
      <c r="AG532" s="210"/>
      <c r="AH532" s="210"/>
      <c r="AI532" s="272"/>
      <c r="AJ532" s="210"/>
      <c r="AK532" s="210"/>
      <c r="AL532" s="210"/>
      <c r="AM532" s="272"/>
      <c r="AN532" s="210"/>
      <c r="AO532" s="210"/>
      <c r="AP532" s="273"/>
      <c r="AQ532" s="272"/>
      <c r="AR532" s="210"/>
      <c r="AS532" s="210"/>
      <c r="AT532" s="273"/>
      <c r="AU532" s="210"/>
      <c r="AV532" s="210"/>
      <c r="AW532" s="210"/>
      <c r="AX532" s="211"/>
    </row>
    <row r="533" spans="1:50" ht="22.5" hidden="1" customHeight="1" x14ac:dyDescent="0.15">
      <c r="A533" s="875"/>
      <c r="B533" s="870"/>
      <c r="C533" s="166"/>
      <c r="D533" s="870"/>
      <c r="E533" s="156"/>
      <c r="F533" s="157"/>
      <c r="G533" s="134"/>
      <c r="H533" s="135"/>
      <c r="I533" s="135"/>
      <c r="J533" s="135"/>
      <c r="K533" s="135"/>
      <c r="L533" s="135"/>
      <c r="M533" s="135"/>
      <c r="N533" s="135"/>
      <c r="O533" s="135"/>
      <c r="P533" s="135"/>
      <c r="Q533" s="135"/>
      <c r="R533" s="135"/>
      <c r="S533" s="135"/>
      <c r="T533" s="135"/>
      <c r="U533" s="135"/>
      <c r="V533" s="135"/>
      <c r="W533" s="135"/>
      <c r="X533" s="136"/>
      <c r="Y533" s="212" t="s">
        <v>61</v>
      </c>
      <c r="Z533" s="213"/>
      <c r="AA533" s="214"/>
      <c r="AB533" s="209"/>
      <c r="AC533" s="209"/>
      <c r="AD533" s="209"/>
      <c r="AE533" s="272"/>
      <c r="AF533" s="210"/>
      <c r="AG533" s="210"/>
      <c r="AH533" s="273"/>
      <c r="AI533" s="272"/>
      <c r="AJ533" s="210"/>
      <c r="AK533" s="210"/>
      <c r="AL533" s="210"/>
      <c r="AM533" s="272"/>
      <c r="AN533" s="210"/>
      <c r="AO533" s="210"/>
      <c r="AP533" s="273"/>
      <c r="AQ533" s="272"/>
      <c r="AR533" s="210"/>
      <c r="AS533" s="210"/>
      <c r="AT533" s="273"/>
      <c r="AU533" s="210"/>
      <c r="AV533" s="210"/>
      <c r="AW533" s="210"/>
      <c r="AX533" s="211"/>
    </row>
    <row r="534" spans="1:50" ht="22.5" hidden="1" customHeight="1" x14ac:dyDescent="0.15">
      <c r="A534" s="875"/>
      <c r="B534" s="870"/>
      <c r="C534" s="166"/>
      <c r="D534" s="870"/>
      <c r="E534" s="156"/>
      <c r="F534" s="157"/>
      <c r="G534" s="137"/>
      <c r="H534" s="116"/>
      <c r="I534" s="116"/>
      <c r="J534" s="116"/>
      <c r="K534" s="116"/>
      <c r="L534" s="116"/>
      <c r="M534" s="116"/>
      <c r="N534" s="116"/>
      <c r="O534" s="116"/>
      <c r="P534" s="116"/>
      <c r="Q534" s="116"/>
      <c r="R534" s="116"/>
      <c r="S534" s="116"/>
      <c r="T534" s="116"/>
      <c r="U534" s="116"/>
      <c r="V534" s="116"/>
      <c r="W534" s="116"/>
      <c r="X534" s="138"/>
      <c r="Y534" s="212" t="s">
        <v>15</v>
      </c>
      <c r="Z534" s="213"/>
      <c r="AA534" s="214"/>
      <c r="AB534" s="409" t="s">
        <v>16</v>
      </c>
      <c r="AC534" s="409"/>
      <c r="AD534" s="409"/>
      <c r="AE534" s="272"/>
      <c r="AF534" s="210"/>
      <c r="AG534" s="210"/>
      <c r="AH534" s="273"/>
      <c r="AI534" s="272"/>
      <c r="AJ534" s="210"/>
      <c r="AK534" s="210"/>
      <c r="AL534" s="210"/>
      <c r="AM534" s="272"/>
      <c r="AN534" s="210"/>
      <c r="AO534" s="210"/>
      <c r="AP534" s="273"/>
      <c r="AQ534" s="272"/>
      <c r="AR534" s="210"/>
      <c r="AS534" s="210"/>
      <c r="AT534" s="273"/>
      <c r="AU534" s="210"/>
      <c r="AV534" s="210"/>
      <c r="AW534" s="210"/>
      <c r="AX534" s="211"/>
    </row>
    <row r="535" spans="1:50" ht="18.75" hidden="1" customHeight="1" x14ac:dyDescent="0.15">
      <c r="A535" s="875"/>
      <c r="B535" s="870"/>
      <c r="C535" s="166"/>
      <c r="D535" s="870"/>
      <c r="E535" s="156" t="s">
        <v>396</v>
      </c>
      <c r="F535" s="157"/>
      <c r="G535" s="118"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8" t="s">
        <v>394</v>
      </c>
      <c r="AF535" s="389"/>
      <c r="AG535" s="389"/>
      <c r="AH535" s="390"/>
      <c r="AI535" s="147" t="s">
        <v>374</v>
      </c>
      <c r="AJ535" s="147"/>
      <c r="AK535" s="147"/>
      <c r="AL535" s="148"/>
      <c r="AM535" s="147" t="s">
        <v>381</v>
      </c>
      <c r="AN535" s="147"/>
      <c r="AO535" s="147"/>
      <c r="AP535" s="148"/>
      <c r="AQ535" s="148" t="s">
        <v>370</v>
      </c>
      <c r="AR535" s="151"/>
      <c r="AS535" s="151"/>
      <c r="AT535" s="152"/>
      <c r="AU535" s="119" t="s">
        <v>262</v>
      </c>
      <c r="AV535" s="119"/>
      <c r="AW535" s="119"/>
      <c r="AX535" s="127"/>
    </row>
    <row r="536" spans="1:50" ht="18.75" hidden="1" customHeight="1" x14ac:dyDescent="0.15">
      <c r="A536" s="875"/>
      <c r="B536" s="870"/>
      <c r="C536" s="166"/>
      <c r="D536" s="870"/>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5"/>
      <c r="B537" s="870"/>
      <c r="C537" s="166"/>
      <c r="D537" s="870"/>
      <c r="E537" s="156"/>
      <c r="F537" s="157"/>
      <c r="G537" s="132"/>
      <c r="H537" s="113"/>
      <c r="I537" s="113"/>
      <c r="J537" s="113"/>
      <c r="K537" s="113"/>
      <c r="L537" s="113"/>
      <c r="M537" s="113"/>
      <c r="N537" s="113"/>
      <c r="O537" s="113"/>
      <c r="P537" s="113"/>
      <c r="Q537" s="113"/>
      <c r="R537" s="113"/>
      <c r="S537" s="113"/>
      <c r="T537" s="113"/>
      <c r="U537" s="113"/>
      <c r="V537" s="113"/>
      <c r="W537" s="113"/>
      <c r="X537" s="133"/>
      <c r="Y537" s="206" t="s">
        <v>14</v>
      </c>
      <c r="Z537" s="207"/>
      <c r="AA537" s="208"/>
      <c r="AB537" s="215"/>
      <c r="AC537" s="215"/>
      <c r="AD537" s="215"/>
      <c r="AE537" s="272"/>
      <c r="AF537" s="210"/>
      <c r="AG537" s="210"/>
      <c r="AH537" s="210"/>
      <c r="AI537" s="272"/>
      <c r="AJ537" s="210"/>
      <c r="AK537" s="210"/>
      <c r="AL537" s="210"/>
      <c r="AM537" s="272"/>
      <c r="AN537" s="210"/>
      <c r="AO537" s="210"/>
      <c r="AP537" s="273"/>
      <c r="AQ537" s="272"/>
      <c r="AR537" s="210"/>
      <c r="AS537" s="210"/>
      <c r="AT537" s="273"/>
      <c r="AU537" s="210"/>
      <c r="AV537" s="210"/>
      <c r="AW537" s="210"/>
      <c r="AX537" s="211"/>
    </row>
    <row r="538" spans="1:50" ht="22.5" hidden="1" customHeight="1" x14ac:dyDescent="0.15">
      <c r="A538" s="875"/>
      <c r="B538" s="870"/>
      <c r="C538" s="166"/>
      <c r="D538" s="870"/>
      <c r="E538" s="156"/>
      <c r="F538" s="157"/>
      <c r="G538" s="134"/>
      <c r="H538" s="135"/>
      <c r="I538" s="135"/>
      <c r="J538" s="135"/>
      <c r="K538" s="135"/>
      <c r="L538" s="135"/>
      <c r="M538" s="135"/>
      <c r="N538" s="135"/>
      <c r="O538" s="135"/>
      <c r="P538" s="135"/>
      <c r="Q538" s="135"/>
      <c r="R538" s="135"/>
      <c r="S538" s="135"/>
      <c r="T538" s="135"/>
      <c r="U538" s="135"/>
      <c r="V538" s="135"/>
      <c r="W538" s="135"/>
      <c r="X538" s="136"/>
      <c r="Y538" s="212" t="s">
        <v>61</v>
      </c>
      <c r="Z538" s="213"/>
      <c r="AA538" s="214"/>
      <c r="AB538" s="209"/>
      <c r="AC538" s="209"/>
      <c r="AD538" s="209"/>
      <c r="AE538" s="272"/>
      <c r="AF538" s="210"/>
      <c r="AG538" s="210"/>
      <c r="AH538" s="273"/>
      <c r="AI538" s="272"/>
      <c r="AJ538" s="210"/>
      <c r="AK538" s="210"/>
      <c r="AL538" s="210"/>
      <c r="AM538" s="272"/>
      <c r="AN538" s="210"/>
      <c r="AO538" s="210"/>
      <c r="AP538" s="273"/>
      <c r="AQ538" s="272"/>
      <c r="AR538" s="210"/>
      <c r="AS538" s="210"/>
      <c r="AT538" s="273"/>
      <c r="AU538" s="210"/>
      <c r="AV538" s="210"/>
      <c r="AW538" s="210"/>
      <c r="AX538" s="211"/>
    </row>
    <row r="539" spans="1:50" ht="22.5" hidden="1" customHeight="1" x14ac:dyDescent="0.15">
      <c r="A539" s="875"/>
      <c r="B539" s="870"/>
      <c r="C539" s="166"/>
      <c r="D539" s="870"/>
      <c r="E539" s="156"/>
      <c r="F539" s="157"/>
      <c r="G539" s="137"/>
      <c r="H539" s="116"/>
      <c r="I539" s="116"/>
      <c r="J539" s="116"/>
      <c r="K539" s="116"/>
      <c r="L539" s="116"/>
      <c r="M539" s="116"/>
      <c r="N539" s="116"/>
      <c r="O539" s="116"/>
      <c r="P539" s="116"/>
      <c r="Q539" s="116"/>
      <c r="R539" s="116"/>
      <c r="S539" s="116"/>
      <c r="T539" s="116"/>
      <c r="U539" s="116"/>
      <c r="V539" s="116"/>
      <c r="W539" s="116"/>
      <c r="X539" s="138"/>
      <c r="Y539" s="212" t="s">
        <v>15</v>
      </c>
      <c r="Z539" s="213"/>
      <c r="AA539" s="214"/>
      <c r="AB539" s="409" t="s">
        <v>16</v>
      </c>
      <c r="AC539" s="409"/>
      <c r="AD539" s="409"/>
      <c r="AE539" s="272"/>
      <c r="AF539" s="210"/>
      <c r="AG539" s="210"/>
      <c r="AH539" s="273"/>
      <c r="AI539" s="272"/>
      <c r="AJ539" s="210"/>
      <c r="AK539" s="210"/>
      <c r="AL539" s="210"/>
      <c r="AM539" s="272"/>
      <c r="AN539" s="210"/>
      <c r="AO539" s="210"/>
      <c r="AP539" s="273"/>
      <c r="AQ539" s="272"/>
      <c r="AR539" s="210"/>
      <c r="AS539" s="210"/>
      <c r="AT539" s="273"/>
      <c r="AU539" s="210"/>
      <c r="AV539" s="210"/>
      <c r="AW539" s="210"/>
      <c r="AX539" s="211"/>
    </row>
    <row r="540" spans="1:50" ht="18.75" hidden="1" customHeight="1" x14ac:dyDescent="0.15">
      <c r="A540" s="875"/>
      <c r="B540" s="870"/>
      <c r="C540" s="166"/>
      <c r="D540" s="870"/>
      <c r="E540" s="156" t="s">
        <v>396</v>
      </c>
      <c r="F540" s="157"/>
      <c r="G540" s="118"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8" t="s">
        <v>394</v>
      </c>
      <c r="AF540" s="389"/>
      <c r="AG540" s="389"/>
      <c r="AH540" s="390"/>
      <c r="AI540" s="147" t="s">
        <v>374</v>
      </c>
      <c r="AJ540" s="147"/>
      <c r="AK540" s="147"/>
      <c r="AL540" s="148"/>
      <c r="AM540" s="147" t="s">
        <v>381</v>
      </c>
      <c r="AN540" s="147"/>
      <c r="AO540" s="147"/>
      <c r="AP540" s="148"/>
      <c r="AQ540" s="148" t="s">
        <v>370</v>
      </c>
      <c r="AR540" s="151"/>
      <c r="AS540" s="151"/>
      <c r="AT540" s="152"/>
      <c r="AU540" s="119" t="s">
        <v>262</v>
      </c>
      <c r="AV540" s="119"/>
      <c r="AW540" s="119"/>
      <c r="AX540" s="127"/>
    </row>
    <row r="541" spans="1:50" ht="18.75" hidden="1" customHeight="1" x14ac:dyDescent="0.15">
      <c r="A541" s="875"/>
      <c r="B541" s="870"/>
      <c r="C541" s="166"/>
      <c r="D541" s="870"/>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5"/>
      <c r="B542" s="870"/>
      <c r="C542" s="166"/>
      <c r="D542" s="870"/>
      <c r="E542" s="156"/>
      <c r="F542" s="157"/>
      <c r="G542" s="132"/>
      <c r="H542" s="113"/>
      <c r="I542" s="113"/>
      <c r="J542" s="113"/>
      <c r="K542" s="113"/>
      <c r="L542" s="113"/>
      <c r="M542" s="113"/>
      <c r="N542" s="113"/>
      <c r="O542" s="113"/>
      <c r="P542" s="113"/>
      <c r="Q542" s="113"/>
      <c r="R542" s="113"/>
      <c r="S542" s="113"/>
      <c r="T542" s="113"/>
      <c r="U542" s="113"/>
      <c r="V542" s="113"/>
      <c r="W542" s="113"/>
      <c r="X542" s="133"/>
      <c r="Y542" s="206" t="s">
        <v>14</v>
      </c>
      <c r="Z542" s="207"/>
      <c r="AA542" s="208"/>
      <c r="AB542" s="215"/>
      <c r="AC542" s="215"/>
      <c r="AD542" s="215"/>
      <c r="AE542" s="272"/>
      <c r="AF542" s="210"/>
      <c r="AG542" s="210"/>
      <c r="AH542" s="210"/>
      <c r="AI542" s="272"/>
      <c r="AJ542" s="210"/>
      <c r="AK542" s="210"/>
      <c r="AL542" s="210"/>
      <c r="AM542" s="272"/>
      <c r="AN542" s="210"/>
      <c r="AO542" s="210"/>
      <c r="AP542" s="273"/>
      <c r="AQ542" s="272"/>
      <c r="AR542" s="210"/>
      <c r="AS542" s="210"/>
      <c r="AT542" s="273"/>
      <c r="AU542" s="210"/>
      <c r="AV542" s="210"/>
      <c r="AW542" s="210"/>
      <c r="AX542" s="211"/>
    </row>
    <row r="543" spans="1:50" ht="22.5" hidden="1" customHeight="1" x14ac:dyDescent="0.15">
      <c r="A543" s="875"/>
      <c r="B543" s="870"/>
      <c r="C543" s="166"/>
      <c r="D543" s="870"/>
      <c r="E543" s="156"/>
      <c r="F543" s="157"/>
      <c r="G543" s="134"/>
      <c r="H543" s="135"/>
      <c r="I543" s="135"/>
      <c r="J543" s="135"/>
      <c r="K543" s="135"/>
      <c r="L543" s="135"/>
      <c r="M543" s="135"/>
      <c r="N543" s="135"/>
      <c r="O543" s="135"/>
      <c r="P543" s="135"/>
      <c r="Q543" s="135"/>
      <c r="R543" s="135"/>
      <c r="S543" s="135"/>
      <c r="T543" s="135"/>
      <c r="U543" s="135"/>
      <c r="V543" s="135"/>
      <c r="W543" s="135"/>
      <c r="X543" s="136"/>
      <c r="Y543" s="212" t="s">
        <v>61</v>
      </c>
      <c r="Z543" s="213"/>
      <c r="AA543" s="214"/>
      <c r="AB543" s="209"/>
      <c r="AC543" s="209"/>
      <c r="AD543" s="209"/>
      <c r="AE543" s="272"/>
      <c r="AF543" s="210"/>
      <c r="AG543" s="210"/>
      <c r="AH543" s="273"/>
      <c r="AI543" s="272"/>
      <c r="AJ543" s="210"/>
      <c r="AK543" s="210"/>
      <c r="AL543" s="210"/>
      <c r="AM543" s="272"/>
      <c r="AN543" s="210"/>
      <c r="AO543" s="210"/>
      <c r="AP543" s="273"/>
      <c r="AQ543" s="272"/>
      <c r="AR543" s="210"/>
      <c r="AS543" s="210"/>
      <c r="AT543" s="273"/>
      <c r="AU543" s="210"/>
      <c r="AV543" s="210"/>
      <c r="AW543" s="210"/>
      <c r="AX543" s="211"/>
    </row>
    <row r="544" spans="1:50" ht="22.5" hidden="1" customHeight="1" x14ac:dyDescent="0.15">
      <c r="A544" s="875"/>
      <c r="B544" s="870"/>
      <c r="C544" s="166"/>
      <c r="D544" s="870"/>
      <c r="E544" s="156"/>
      <c r="F544" s="157"/>
      <c r="G544" s="137"/>
      <c r="H544" s="116"/>
      <c r="I544" s="116"/>
      <c r="J544" s="116"/>
      <c r="K544" s="116"/>
      <c r="L544" s="116"/>
      <c r="M544" s="116"/>
      <c r="N544" s="116"/>
      <c r="O544" s="116"/>
      <c r="P544" s="116"/>
      <c r="Q544" s="116"/>
      <c r="R544" s="116"/>
      <c r="S544" s="116"/>
      <c r="T544" s="116"/>
      <c r="U544" s="116"/>
      <c r="V544" s="116"/>
      <c r="W544" s="116"/>
      <c r="X544" s="138"/>
      <c r="Y544" s="212" t="s">
        <v>15</v>
      </c>
      <c r="Z544" s="213"/>
      <c r="AA544" s="214"/>
      <c r="AB544" s="409" t="s">
        <v>16</v>
      </c>
      <c r="AC544" s="409"/>
      <c r="AD544" s="409"/>
      <c r="AE544" s="272"/>
      <c r="AF544" s="210"/>
      <c r="AG544" s="210"/>
      <c r="AH544" s="273"/>
      <c r="AI544" s="272"/>
      <c r="AJ544" s="210"/>
      <c r="AK544" s="210"/>
      <c r="AL544" s="210"/>
      <c r="AM544" s="272"/>
      <c r="AN544" s="210"/>
      <c r="AO544" s="210"/>
      <c r="AP544" s="273"/>
      <c r="AQ544" s="272"/>
      <c r="AR544" s="210"/>
      <c r="AS544" s="210"/>
      <c r="AT544" s="273"/>
      <c r="AU544" s="210"/>
      <c r="AV544" s="210"/>
      <c r="AW544" s="210"/>
      <c r="AX544" s="211"/>
    </row>
    <row r="545" spans="1:50" ht="18.75" hidden="1" customHeight="1" x14ac:dyDescent="0.15">
      <c r="A545" s="875"/>
      <c r="B545" s="870"/>
      <c r="C545" s="166"/>
      <c r="D545" s="870"/>
      <c r="E545" s="156" t="s">
        <v>397</v>
      </c>
      <c r="F545" s="157"/>
      <c r="G545" s="118"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8" t="s">
        <v>394</v>
      </c>
      <c r="AF545" s="389"/>
      <c r="AG545" s="389"/>
      <c r="AH545" s="390"/>
      <c r="AI545" s="147" t="s">
        <v>374</v>
      </c>
      <c r="AJ545" s="147"/>
      <c r="AK545" s="147"/>
      <c r="AL545" s="148"/>
      <c r="AM545" s="147" t="s">
        <v>381</v>
      </c>
      <c r="AN545" s="147"/>
      <c r="AO545" s="147"/>
      <c r="AP545" s="148"/>
      <c r="AQ545" s="148" t="s">
        <v>370</v>
      </c>
      <c r="AR545" s="151"/>
      <c r="AS545" s="151"/>
      <c r="AT545" s="152"/>
      <c r="AU545" s="119" t="s">
        <v>262</v>
      </c>
      <c r="AV545" s="119"/>
      <c r="AW545" s="119"/>
      <c r="AX545" s="127"/>
    </row>
    <row r="546" spans="1:50" ht="18.75" hidden="1" customHeight="1" x14ac:dyDescent="0.15">
      <c r="A546" s="875"/>
      <c r="B546" s="870"/>
      <c r="C546" s="166"/>
      <c r="D546" s="870"/>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5"/>
      <c r="B547" s="870"/>
      <c r="C547" s="166"/>
      <c r="D547" s="870"/>
      <c r="E547" s="156"/>
      <c r="F547" s="157"/>
      <c r="G547" s="132"/>
      <c r="H547" s="113"/>
      <c r="I547" s="113"/>
      <c r="J547" s="113"/>
      <c r="K547" s="113"/>
      <c r="L547" s="113"/>
      <c r="M547" s="113"/>
      <c r="N547" s="113"/>
      <c r="O547" s="113"/>
      <c r="P547" s="113"/>
      <c r="Q547" s="113"/>
      <c r="R547" s="113"/>
      <c r="S547" s="113"/>
      <c r="T547" s="113"/>
      <c r="U547" s="113"/>
      <c r="V547" s="113"/>
      <c r="W547" s="113"/>
      <c r="X547" s="133"/>
      <c r="Y547" s="206" t="s">
        <v>14</v>
      </c>
      <c r="Z547" s="207"/>
      <c r="AA547" s="208"/>
      <c r="AB547" s="215"/>
      <c r="AC547" s="215"/>
      <c r="AD547" s="215"/>
      <c r="AE547" s="272"/>
      <c r="AF547" s="210"/>
      <c r="AG547" s="210"/>
      <c r="AH547" s="210"/>
      <c r="AI547" s="272"/>
      <c r="AJ547" s="210"/>
      <c r="AK547" s="210"/>
      <c r="AL547" s="210"/>
      <c r="AM547" s="272"/>
      <c r="AN547" s="210"/>
      <c r="AO547" s="210"/>
      <c r="AP547" s="273"/>
      <c r="AQ547" s="272"/>
      <c r="AR547" s="210"/>
      <c r="AS547" s="210"/>
      <c r="AT547" s="273"/>
      <c r="AU547" s="210"/>
      <c r="AV547" s="210"/>
      <c r="AW547" s="210"/>
      <c r="AX547" s="211"/>
    </row>
    <row r="548" spans="1:50" ht="22.5" hidden="1" customHeight="1" x14ac:dyDescent="0.15">
      <c r="A548" s="875"/>
      <c r="B548" s="870"/>
      <c r="C548" s="166"/>
      <c r="D548" s="870"/>
      <c r="E548" s="156"/>
      <c r="F548" s="157"/>
      <c r="G548" s="134"/>
      <c r="H548" s="135"/>
      <c r="I548" s="135"/>
      <c r="J548" s="135"/>
      <c r="K548" s="135"/>
      <c r="L548" s="135"/>
      <c r="M548" s="135"/>
      <c r="N548" s="135"/>
      <c r="O548" s="135"/>
      <c r="P548" s="135"/>
      <c r="Q548" s="135"/>
      <c r="R548" s="135"/>
      <c r="S548" s="135"/>
      <c r="T548" s="135"/>
      <c r="U548" s="135"/>
      <c r="V548" s="135"/>
      <c r="W548" s="135"/>
      <c r="X548" s="136"/>
      <c r="Y548" s="212" t="s">
        <v>61</v>
      </c>
      <c r="Z548" s="213"/>
      <c r="AA548" s="214"/>
      <c r="AB548" s="209"/>
      <c r="AC548" s="209"/>
      <c r="AD548" s="209"/>
      <c r="AE548" s="272"/>
      <c r="AF548" s="210"/>
      <c r="AG548" s="210"/>
      <c r="AH548" s="273"/>
      <c r="AI548" s="272"/>
      <c r="AJ548" s="210"/>
      <c r="AK548" s="210"/>
      <c r="AL548" s="210"/>
      <c r="AM548" s="272"/>
      <c r="AN548" s="210"/>
      <c r="AO548" s="210"/>
      <c r="AP548" s="273"/>
      <c r="AQ548" s="272"/>
      <c r="AR548" s="210"/>
      <c r="AS548" s="210"/>
      <c r="AT548" s="273"/>
      <c r="AU548" s="210"/>
      <c r="AV548" s="210"/>
      <c r="AW548" s="210"/>
      <c r="AX548" s="211"/>
    </row>
    <row r="549" spans="1:50" ht="22.5" hidden="1" customHeight="1" x14ac:dyDescent="0.15">
      <c r="A549" s="875"/>
      <c r="B549" s="870"/>
      <c r="C549" s="166"/>
      <c r="D549" s="870"/>
      <c r="E549" s="156"/>
      <c r="F549" s="157"/>
      <c r="G549" s="137"/>
      <c r="H549" s="116"/>
      <c r="I549" s="116"/>
      <c r="J549" s="116"/>
      <c r="K549" s="116"/>
      <c r="L549" s="116"/>
      <c r="M549" s="116"/>
      <c r="N549" s="116"/>
      <c r="O549" s="116"/>
      <c r="P549" s="116"/>
      <c r="Q549" s="116"/>
      <c r="R549" s="116"/>
      <c r="S549" s="116"/>
      <c r="T549" s="116"/>
      <c r="U549" s="116"/>
      <c r="V549" s="116"/>
      <c r="W549" s="116"/>
      <c r="X549" s="138"/>
      <c r="Y549" s="212" t="s">
        <v>15</v>
      </c>
      <c r="Z549" s="213"/>
      <c r="AA549" s="214"/>
      <c r="AB549" s="409" t="s">
        <v>16</v>
      </c>
      <c r="AC549" s="409"/>
      <c r="AD549" s="409"/>
      <c r="AE549" s="272"/>
      <c r="AF549" s="210"/>
      <c r="AG549" s="210"/>
      <c r="AH549" s="273"/>
      <c r="AI549" s="272"/>
      <c r="AJ549" s="210"/>
      <c r="AK549" s="210"/>
      <c r="AL549" s="210"/>
      <c r="AM549" s="272"/>
      <c r="AN549" s="210"/>
      <c r="AO549" s="210"/>
      <c r="AP549" s="273"/>
      <c r="AQ549" s="272"/>
      <c r="AR549" s="210"/>
      <c r="AS549" s="210"/>
      <c r="AT549" s="273"/>
      <c r="AU549" s="210"/>
      <c r="AV549" s="210"/>
      <c r="AW549" s="210"/>
      <c r="AX549" s="211"/>
    </row>
    <row r="550" spans="1:50" ht="18.75" hidden="1" customHeight="1" x14ac:dyDescent="0.15">
      <c r="A550" s="875"/>
      <c r="B550" s="870"/>
      <c r="C550" s="166"/>
      <c r="D550" s="870"/>
      <c r="E550" s="156" t="s">
        <v>397</v>
      </c>
      <c r="F550" s="157"/>
      <c r="G550" s="118"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8" t="s">
        <v>394</v>
      </c>
      <c r="AF550" s="389"/>
      <c r="AG550" s="389"/>
      <c r="AH550" s="390"/>
      <c r="AI550" s="147" t="s">
        <v>374</v>
      </c>
      <c r="AJ550" s="147"/>
      <c r="AK550" s="147"/>
      <c r="AL550" s="148"/>
      <c r="AM550" s="147" t="s">
        <v>381</v>
      </c>
      <c r="AN550" s="147"/>
      <c r="AO550" s="147"/>
      <c r="AP550" s="148"/>
      <c r="AQ550" s="148" t="s">
        <v>370</v>
      </c>
      <c r="AR550" s="151"/>
      <c r="AS550" s="151"/>
      <c r="AT550" s="152"/>
      <c r="AU550" s="119" t="s">
        <v>262</v>
      </c>
      <c r="AV550" s="119"/>
      <c r="AW550" s="119"/>
      <c r="AX550" s="127"/>
    </row>
    <row r="551" spans="1:50" ht="18.75" hidden="1" customHeight="1" x14ac:dyDescent="0.15">
      <c r="A551" s="875"/>
      <c r="B551" s="870"/>
      <c r="C551" s="166"/>
      <c r="D551" s="870"/>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5"/>
      <c r="B552" s="870"/>
      <c r="C552" s="166"/>
      <c r="D552" s="870"/>
      <c r="E552" s="156"/>
      <c r="F552" s="157"/>
      <c r="G552" s="132"/>
      <c r="H552" s="113"/>
      <c r="I552" s="113"/>
      <c r="J552" s="113"/>
      <c r="K552" s="113"/>
      <c r="L552" s="113"/>
      <c r="M552" s="113"/>
      <c r="N552" s="113"/>
      <c r="O552" s="113"/>
      <c r="P552" s="113"/>
      <c r="Q552" s="113"/>
      <c r="R552" s="113"/>
      <c r="S552" s="113"/>
      <c r="T552" s="113"/>
      <c r="U552" s="113"/>
      <c r="V552" s="113"/>
      <c r="W552" s="113"/>
      <c r="X552" s="133"/>
      <c r="Y552" s="206" t="s">
        <v>14</v>
      </c>
      <c r="Z552" s="207"/>
      <c r="AA552" s="208"/>
      <c r="AB552" s="215"/>
      <c r="AC552" s="215"/>
      <c r="AD552" s="215"/>
      <c r="AE552" s="272"/>
      <c r="AF552" s="210"/>
      <c r="AG552" s="210"/>
      <c r="AH552" s="210"/>
      <c r="AI552" s="272"/>
      <c r="AJ552" s="210"/>
      <c r="AK552" s="210"/>
      <c r="AL552" s="210"/>
      <c r="AM552" s="272"/>
      <c r="AN552" s="210"/>
      <c r="AO552" s="210"/>
      <c r="AP552" s="273"/>
      <c r="AQ552" s="272"/>
      <c r="AR552" s="210"/>
      <c r="AS552" s="210"/>
      <c r="AT552" s="273"/>
      <c r="AU552" s="210"/>
      <c r="AV552" s="210"/>
      <c r="AW552" s="210"/>
      <c r="AX552" s="211"/>
    </row>
    <row r="553" spans="1:50" ht="22.5" hidden="1" customHeight="1" x14ac:dyDescent="0.15">
      <c r="A553" s="875"/>
      <c r="B553" s="870"/>
      <c r="C553" s="166"/>
      <c r="D553" s="870"/>
      <c r="E553" s="156"/>
      <c r="F553" s="157"/>
      <c r="G553" s="134"/>
      <c r="H553" s="135"/>
      <c r="I553" s="135"/>
      <c r="J553" s="135"/>
      <c r="K553" s="135"/>
      <c r="L553" s="135"/>
      <c r="M553" s="135"/>
      <c r="N553" s="135"/>
      <c r="O553" s="135"/>
      <c r="P553" s="135"/>
      <c r="Q553" s="135"/>
      <c r="R553" s="135"/>
      <c r="S553" s="135"/>
      <c r="T553" s="135"/>
      <c r="U553" s="135"/>
      <c r="V553" s="135"/>
      <c r="W553" s="135"/>
      <c r="X553" s="136"/>
      <c r="Y553" s="212" t="s">
        <v>61</v>
      </c>
      <c r="Z553" s="213"/>
      <c r="AA553" s="214"/>
      <c r="AB553" s="209"/>
      <c r="AC553" s="209"/>
      <c r="AD553" s="209"/>
      <c r="AE553" s="272"/>
      <c r="AF553" s="210"/>
      <c r="AG553" s="210"/>
      <c r="AH553" s="273"/>
      <c r="AI553" s="272"/>
      <c r="AJ553" s="210"/>
      <c r="AK553" s="210"/>
      <c r="AL553" s="210"/>
      <c r="AM553" s="272"/>
      <c r="AN553" s="210"/>
      <c r="AO553" s="210"/>
      <c r="AP553" s="273"/>
      <c r="AQ553" s="272"/>
      <c r="AR553" s="210"/>
      <c r="AS553" s="210"/>
      <c r="AT553" s="273"/>
      <c r="AU553" s="210"/>
      <c r="AV553" s="210"/>
      <c r="AW553" s="210"/>
      <c r="AX553" s="211"/>
    </row>
    <row r="554" spans="1:50" ht="22.5" hidden="1" customHeight="1" x14ac:dyDescent="0.15">
      <c r="A554" s="875"/>
      <c r="B554" s="870"/>
      <c r="C554" s="166"/>
      <c r="D554" s="870"/>
      <c r="E554" s="156"/>
      <c r="F554" s="157"/>
      <c r="G554" s="137"/>
      <c r="H554" s="116"/>
      <c r="I554" s="116"/>
      <c r="J554" s="116"/>
      <c r="K554" s="116"/>
      <c r="L554" s="116"/>
      <c r="M554" s="116"/>
      <c r="N554" s="116"/>
      <c r="O554" s="116"/>
      <c r="P554" s="116"/>
      <c r="Q554" s="116"/>
      <c r="R554" s="116"/>
      <c r="S554" s="116"/>
      <c r="T554" s="116"/>
      <c r="U554" s="116"/>
      <c r="V554" s="116"/>
      <c r="W554" s="116"/>
      <c r="X554" s="138"/>
      <c r="Y554" s="212" t="s">
        <v>15</v>
      </c>
      <c r="Z554" s="213"/>
      <c r="AA554" s="214"/>
      <c r="AB554" s="409" t="s">
        <v>16</v>
      </c>
      <c r="AC554" s="409"/>
      <c r="AD554" s="409"/>
      <c r="AE554" s="272"/>
      <c r="AF554" s="210"/>
      <c r="AG554" s="210"/>
      <c r="AH554" s="273"/>
      <c r="AI554" s="272"/>
      <c r="AJ554" s="210"/>
      <c r="AK554" s="210"/>
      <c r="AL554" s="210"/>
      <c r="AM554" s="272"/>
      <c r="AN554" s="210"/>
      <c r="AO554" s="210"/>
      <c r="AP554" s="273"/>
      <c r="AQ554" s="272"/>
      <c r="AR554" s="210"/>
      <c r="AS554" s="210"/>
      <c r="AT554" s="273"/>
      <c r="AU554" s="210"/>
      <c r="AV554" s="210"/>
      <c r="AW554" s="210"/>
      <c r="AX554" s="211"/>
    </row>
    <row r="555" spans="1:50" ht="18.75" hidden="1" customHeight="1" x14ac:dyDescent="0.15">
      <c r="A555" s="875"/>
      <c r="B555" s="870"/>
      <c r="C555" s="166"/>
      <c r="D555" s="870"/>
      <c r="E555" s="156" t="s">
        <v>397</v>
      </c>
      <c r="F555" s="157"/>
      <c r="G555" s="118"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8" t="s">
        <v>394</v>
      </c>
      <c r="AF555" s="389"/>
      <c r="AG555" s="389"/>
      <c r="AH555" s="390"/>
      <c r="AI555" s="147" t="s">
        <v>374</v>
      </c>
      <c r="AJ555" s="147"/>
      <c r="AK555" s="147"/>
      <c r="AL555" s="148"/>
      <c r="AM555" s="147" t="s">
        <v>381</v>
      </c>
      <c r="AN555" s="147"/>
      <c r="AO555" s="147"/>
      <c r="AP555" s="148"/>
      <c r="AQ555" s="148" t="s">
        <v>370</v>
      </c>
      <c r="AR555" s="151"/>
      <c r="AS555" s="151"/>
      <c r="AT555" s="152"/>
      <c r="AU555" s="119" t="s">
        <v>262</v>
      </c>
      <c r="AV555" s="119"/>
      <c r="AW555" s="119"/>
      <c r="AX555" s="127"/>
    </row>
    <row r="556" spans="1:50" ht="18.75" hidden="1" customHeight="1" x14ac:dyDescent="0.15">
      <c r="A556" s="875"/>
      <c r="B556" s="870"/>
      <c r="C556" s="166"/>
      <c r="D556" s="870"/>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5"/>
      <c r="B557" s="870"/>
      <c r="C557" s="166"/>
      <c r="D557" s="870"/>
      <c r="E557" s="156"/>
      <c r="F557" s="157"/>
      <c r="G557" s="132"/>
      <c r="H557" s="113"/>
      <c r="I557" s="113"/>
      <c r="J557" s="113"/>
      <c r="K557" s="113"/>
      <c r="L557" s="113"/>
      <c r="M557" s="113"/>
      <c r="N557" s="113"/>
      <c r="O557" s="113"/>
      <c r="P557" s="113"/>
      <c r="Q557" s="113"/>
      <c r="R557" s="113"/>
      <c r="S557" s="113"/>
      <c r="T557" s="113"/>
      <c r="U557" s="113"/>
      <c r="V557" s="113"/>
      <c r="W557" s="113"/>
      <c r="X557" s="133"/>
      <c r="Y557" s="206" t="s">
        <v>14</v>
      </c>
      <c r="Z557" s="207"/>
      <c r="AA557" s="208"/>
      <c r="AB557" s="215"/>
      <c r="AC557" s="215"/>
      <c r="AD557" s="215"/>
      <c r="AE557" s="272"/>
      <c r="AF557" s="210"/>
      <c r="AG557" s="210"/>
      <c r="AH557" s="210"/>
      <c r="AI557" s="272"/>
      <c r="AJ557" s="210"/>
      <c r="AK557" s="210"/>
      <c r="AL557" s="210"/>
      <c r="AM557" s="272"/>
      <c r="AN557" s="210"/>
      <c r="AO557" s="210"/>
      <c r="AP557" s="273"/>
      <c r="AQ557" s="272"/>
      <c r="AR557" s="210"/>
      <c r="AS557" s="210"/>
      <c r="AT557" s="273"/>
      <c r="AU557" s="210"/>
      <c r="AV557" s="210"/>
      <c r="AW557" s="210"/>
      <c r="AX557" s="211"/>
    </row>
    <row r="558" spans="1:50" ht="22.5" hidden="1" customHeight="1" x14ac:dyDescent="0.15">
      <c r="A558" s="875"/>
      <c r="B558" s="870"/>
      <c r="C558" s="166"/>
      <c r="D558" s="870"/>
      <c r="E558" s="156"/>
      <c r="F558" s="157"/>
      <c r="G558" s="134"/>
      <c r="H558" s="135"/>
      <c r="I558" s="135"/>
      <c r="J558" s="135"/>
      <c r="K558" s="135"/>
      <c r="L558" s="135"/>
      <c r="M558" s="135"/>
      <c r="N558" s="135"/>
      <c r="O558" s="135"/>
      <c r="P558" s="135"/>
      <c r="Q558" s="135"/>
      <c r="R558" s="135"/>
      <c r="S558" s="135"/>
      <c r="T558" s="135"/>
      <c r="U558" s="135"/>
      <c r="V558" s="135"/>
      <c r="W558" s="135"/>
      <c r="X558" s="136"/>
      <c r="Y558" s="212" t="s">
        <v>61</v>
      </c>
      <c r="Z558" s="213"/>
      <c r="AA558" s="214"/>
      <c r="AB558" s="209"/>
      <c r="AC558" s="209"/>
      <c r="AD558" s="209"/>
      <c r="AE558" s="272"/>
      <c r="AF558" s="210"/>
      <c r="AG558" s="210"/>
      <c r="AH558" s="273"/>
      <c r="AI558" s="272"/>
      <c r="AJ558" s="210"/>
      <c r="AK558" s="210"/>
      <c r="AL558" s="210"/>
      <c r="AM558" s="272"/>
      <c r="AN558" s="210"/>
      <c r="AO558" s="210"/>
      <c r="AP558" s="273"/>
      <c r="AQ558" s="272"/>
      <c r="AR558" s="210"/>
      <c r="AS558" s="210"/>
      <c r="AT558" s="273"/>
      <c r="AU558" s="210"/>
      <c r="AV558" s="210"/>
      <c r="AW558" s="210"/>
      <c r="AX558" s="211"/>
    </row>
    <row r="559" spans="1:50" ht="22.5" hidden="1" customHeight="1" x14ac:dyDescent="0.15">
      <c r="A559" s="875"/>
      <c r="B559" s="870"/>
      <c r="C559" s="166"/>
      <c r="D559" s="870"/>
      <c r="E559" s="156"/>
      <c r="F559" s="157"/>
      <c r="G559" s="137"/>
      <c r="H559" s="116"/>
      <c r="I559" s="116"/>
      <c r="J559" s="116"/>
      <c r="K559" s="116"/>
      <c r="L559" s="116"/>
      <c r="M559" s="116"/>
      <c r="N559" s="116"/>
      <c r="O559" s="116"/>
      <c r="P559" s="116"/>
      <c r="Q559" s="116"/>
      <c r="R559" s="116"/>
      <c r="S559" s="116"/>
      <c r="T559" s="116"/>
      <c r="U559" s="116"/>
      <c r="V559" s="116"/>
      <c r="W559" s="116"/>
      <c r="X559" s="138"/>
      <c r="Y559" s="212" t="s">
        <v>15</v>
      </c>
      <c r="Z559" s="213"/>
      <c r="AA559" s="214"/>
      <c r="AB559" s="868" t="s">
        <v>16</v>
      </c>
      <c r="AC559" s="868"/>
      <c r="AD559" s="868"/>
      <c r="AE559" s="272"/>
      <c r="AF559" s="210"/>
      <c r="AG559" s="210"/>
      <c r="AH559" s="273"/>
      <c r="AI559" s="272"/>
      <c r="AJ559" s="210"/>
      <c r="AK559" s="210"/>
      <c r="AL559" s="210"/>
      <c r="AM559" s="272"/>
      <c r="AN559" s="210"/>
      <c r="AO559" s="210"/>
      <c r="AP559" s="273"/>
      <c r="AQ559" s="272"/>
      <c r="AR559" s="210"/>
      <c r="AS559" s="210"/>
      <c r="AT559" s="273"/>
      <c r="AU559" s="210"/>
      <c r="AV559" s="210"/>
      <c r="AW559" s="210"/>
      <c r="AX559" s="211"/>
    </row>
    <row r="560" spans="1:50" ht="18.75" hidden="1" customHeight="1" x14ac:dyDescent="0.15">
      <c r="A560" s="875"/>
      <c r="B560" s="870"/>
      <c r="C560" s="166"/>
      <c r="D560" s="870"/>
      <c r="E560" s="156" t="s">
        <v>397</v>
      </c>
      <c r="F560" s="157"/>
      <c r="G560" s="118"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8" t="s">
        <v>394</v>
      </c>
      <c r="AF560" s="389"/>
      <c r="AG560" s="389"/>
      <c r="AH560" s="390"/>
      <c r="AI560" s="147" t="s">
        <v>374</v>
      </c>
      <c r="AJ560" s="147"/>
      <c r="AK560" s="147"/>
      <c r="AL560" s="148"/>
      <c r="AM560" s="147" t="s">
        <v>381</v>
      </c>
      <c r="AN560" s="147"/>
      <c r="AO560" s="147"/>
      <c r="AP560" s="148"/>
      <c r="AQ560" s="148" t="s">
        <v>370</v>
      </c>
      <c r="AR560" s="151"/>
      <c r="AS560" s="151"/>
      <c r="AT560" s="152"/>
      <c r="AU560" s="119" t="s">
        <v>262</v>
      </c>
      <c r="AV560" s="119"/>
      <c r="AW560" s="119"/>
      <c r="AX560" s="127"/>
    </row>
    <row r="561" spans="1:50" ht="18.75" hidden="1" customHeight="1" x14ac:dyDescent="0.15">
      <c r="A561" s="875"/>
      <c r="B561" s="870"/>
      <c r="C561" s="166"/>
      <c r="D561" s="870"/>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5"/>
      <c r="B562" s="870"/>
      <c r="C562" s="166"/>
      <c r="D562" s="870"/>
      <c r="E562" s="156"/>
      <c r="F562" s="157"/>
      <c r="G562" s="132"/>
      <c r="H562" s="113"/>
      <c r="I562" s="113"/>
      <c r="J562" s="113"/>
      <c r="K562" s="113"/>
      <c r="L562" s="113"/>
      <c r="M562" s="113"/>
      <c r="N562" s="113"/>
      <c r="O562" s="113"/>
      <c r="P562" s="113"/>
      <c r="Q562" s="113"/>
      <c r="R562" s="113"/>
      <c r="S562" s="113"/>
      <c r="T562" s="113"/>
      <c r="U562" s="113"/>
      <c r="V562" s="113"/>
      <c r="W562" s="113"/>
      <c r="X562" s="133"/>
      <c r="Y562" s="206" t="s">
        <v>14</v>
      </c>
      <c r="Z562" s="207"/>
      <c r="AA562" s="208"/>
      <c r="AB562" s="215"/>
      <c r="AC562" s="215"/>
      <c r="AD562" s="215"/>
      <c r="AE562" s="272"/>
      <c r="AF562" s="210"/>
      <c r="AG562" s="210"/>
      <c r="AH562" s="210"/>
      <c r="AI562" s="272"/>
      <c r="AJ562" s="210"/>
      <c r="AK562" s="210"/>
      <c r="AL562" s="210"/>
      <c r="AM562" s="272"/>
      <c r="AN562" s="210"/>
      <c r="AO562" s="210"/>
      <c r="AP562" s="273"/>
      <c r="AQ562" s="272"/>
      <c r="AR562" s="210"/>
      <c r="AS562" s="210"/>
      <c r="AT562" s="273"/>
      <c r="AU562" s="210"/>
      <c r="AV562" s="210"/>
      <c r="AW562" s="210"/>
      <c r="AX562" s="211"/>
    </row>
    <row r="563" spans="1:50" ht="22.5" hidden="1" customHeight="1" x14ac:dyDescent="0.15">
      <c r="A563" s="875"/>
      <c r="B563" s="870"/>
      <c r="C563" s="166"/>
      <c r="D563" s="870"/>
      <c r="E563" s="156"/>
      <c r="F563" s="157"/>
      <c r="G563" s="134"/>
      <c r="H563" s="135"/>
      <c r="I563" s="135"/>
      <c r="J563" s="135"/>
      <c r="K563" s="135"/>
      <c r="L563" s="135"/>
      <c r="M563" s="135"/>
      <c r="N563" s="135"/>
      <c r="O563" s="135"/>
      <c r="P563" s="135"/>
      <c r="Q563" s="135"/>
      <c r="R563" s="135"/>
      <c r="S563" s="135"/>
      <c r="T563" s="135"/>
      <c r="U563" s="135"/>
      <c r="V563" s="135"/>
      <c r="W563" s="135"/>
      <c r="X563" s="136"/>
      <c r="Y563" s="212" t="s">
        <v>61</v>
      </c>
      <c r="Z563" s="213"/>
      <c r="AA563" s="214"/>
      <c r="AB563" s="209"/>
      <c r="AC563" s="209"/>
      <c r="AD563" s="209"/>
      <c r="AE563" s="272"/>
      <c r="AF563" s="210"/>
      <c r="AG563" s="210"/>
      <c r="AH563" s="273"/>
      <c r="AI563" s="272"/>
      <c r="AJ563" s="210"/>
      <c r="AK563" s="210"/>
      <c r="AL563" s="210"/>
      <c r="AM563" s="272"/>
      <c r="AN563" s="210"/>
      <c r="AO563" s="210"/>
      <c r="AP563" s="273"/>
      <c r="AQ563" s="272"/>
      <c r="AR563" s="210"/>
      <c r="AS563" s="210"/>
      <c r="AT563" s="273"/>
      <c r="AU563" s="210"/>
      <c r="AV563" s="210"/>
      <c r="AW563" s="210"/>
      <c r="AX563" s="211"/>
    </row>
    <row r="564" spans="1:50" ht="22.5" hidden="1" customHeight="1" x14ac:dyDescent="0.15">
      <c r="A564" s="875"/>
      <c r="B564" s="870"/>
      <c r="C564" s="166"/>
      <c r="D564" s="870"/>
      <c r="E564" s="156"/>
      <c r="F564" s="157"/>
      <c r="G564" s="137"/>
      <c r="H564" s="116"/>
      <c r="I564" s="116"/>
      <c r="J564" s="116"/>
      <c r="K564" s="116"/>
      <c r="L564" s="116"/>
      <c r="M564" s="116"/>
      <c r="N564" s="116"/>
      <c r="O564" s="116"/>
      <c r="P564" s="116"/>
      <c r="Q564" s="116"/>
      <c r="R564" s="116"/>
      <c r="S564" s="116"/>
      <c r="T564" s="116"/>
      <c r="U564" s="116"/>
      <c r="V564" s="116"/>
      <c r="W564" s="116"/>
      <c r="X564" s="138"/>
      <c r="Y564" s="212" t="s">
        <v>15</v>
      </c>
      <c r="Z564" s="213"/>
      <c r="AA564" s="214"/>
      <c r="AB564" s="409" t="s">
        <v>16</v>
      </c>
      <c r="AC564" s="409"/>
      <c r="AD564" s="409"/>
      <c r="AE564" s="272"/>
      <c r="AF564" s="210"/>
      <c r="AG564" s="210"/>
      <c r="AH564" s="273"/>
      <c r="AI564" s="272"/>
      <c r="AJ564" s="210"/>
      <c r="AK564" s="210"/>
      <c r="AL564" s="210"/>
      <c r="AM564" s="272"/>
      <c r="AN564" s="210"/>
      <c r="AO564" s="210"/>
      <c r="AP564" s="273"/>
      <c r="AQ564" s="272"/>
      <c r="AR564" s="210"/>
      <c r="AS564" s="210"/>
      <c r="AT564" s="273"/>
      <c r="AU564" s="210"/>
      <c r="AV564" s="210"/>
      <c r="AW564" s="210"/>
      <c r="AX564" s="211"/>
    </row>
    <row r="565" spans="1:50" ht="18.75" hidden="1" customHeight="1" x14ac:dyDescent="0.15">
      <c r="A565" s="875"/>
      <c r="B565" s="870"/>
      <c r="C565" s="166"/>
      <c r="D565" s="870"/>
      <c r="E565" s="156" t="s">
        <v>397</v>
      </c>
      <c r="F565" s="157"/>
      <c r="G565" s="118"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8" t="s">
        <v>394</v>
      </c>
      <c r="AF565" s="389"/>
      <c r="AG565" s="389"/>
      <c r="AH565" s="390"/>
      <c r="AI565" s="147" t="s">
        <v>374</v>
      </c>
      <c r="AJ565" s="147"/>
      <c r="AK565" s="147"/>
      <c r="AL565" s="148"/>
      <c r="AM565" s="147" t="s">
        <v>381</v>
      </c>
      <c r="AN565" s="147"/>
      <c r="AO565" s="147"/>
      <c r="AP565" s="148"/>
      <c r="AQ565" s="148" t="s">
        <v>370</v>
      </c>
      <c r="AR565" s="151"/>
      <c r="AS565" s="151"/>
      <c r="AT565" s="152"/>
      <c r="AU565" s="119" t="s">
        <v>262</v>
      </c>
      <c r="AV565" s="119"/>
      <c r="AW565" s="119"/>
      <c r="AX565" s="127"/>
    </row>
    <row r="566" spans="1:50" ht="18.75" hidden="1" customHeight="1" x14ac:dyDescent="0.15">
      <c r="A566" s="875"/>
      <c r="B566" s="870"/>
      <c r="C566" s="166"/>
      <c r="D566" s="870"/>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5"/>
      <c r="B567" s="870"/>
      <c r="C567" s="166"/>
      <c r="D567" s="870"/>
      <c r="E567" s="156"/>
      <c r="F567" s="157"/>
      <c r="G567" s="132"/>
      <c r="H567" s="113"/>
      <c r="I567" s="113"/>
      <c r="J567" s="113"/>
      <c r="K567" s="113"/>
      <c r="L567" s="113"/>
      <c r="M567" s="113"/>
      <c r="N567" s="113"/>
      <c r="O567" s="113"/>
      <c r="P567" s="113"/>
      <c r="Q567" s="113"/>
      <c r="R567" s="113"/>
      <c r="S567" s="113"/>
      <c r="T567" s="113"/>
      <c r="U567" s="113"/>
      <c r="V567" s="113"/>
      <c r="W567" s="113"/>
      <c r="X567" s="133"/>
      <c r="Y567" s="206" t="s">
        <v>14</v>
      </c>
      <c r="Z567" s="207"/>
      <c r="AA567" s="208"/>
      <c r="AB567" s="215"/>
      <c r="AC567" s="215"/>
      <c r="AD567" s="215"/>
      <c r="AE567" s="272"/>
      <c r="AF567" s="210"/>
      <c r="AG567" s="210"/>
      <c r="AH567" s="210"/>
      <c r="AI567" s="272"/>
      <c r="AJ567" s="210"/>
      <c r="AK567" s="210"/>
      <c r="AL567" s="210"/>
      <c r="AM567" s="272"/>
      <c r="AN567" s="210"/>
      <c r="AO567" s="210"/>
      <c r="AP567" s="273"/>
      <c r="AQ567" s="272"/>
      <c r="AR567" s="210"/>
      <c r="AS567" s="210"/>
      <c r="AT567" s="273"/>
      <c r="AU567" s="210"/>
      <c r="AV567" s="210"/>
      <c r="AW567" s="210"/>
      <c r="AX567" s="211"/>
    </row>
    <row r="568" spans="1:50" ht="22.5" hidden="1" customHeight="1" x14ac:dyDescent="0.15">
      <c r="A568" s="875"/>
      <c r="B568" s="870"/>
      <c r="C568" s="166"/>
      <c r="D568" s="870"/>
      <c r="E568" s="156"/>
      <c r="F568" s="157"/>
      <c r="G568" s="134"/>
      <c r="H568" s="135"/>
      <c r="I568" s="135"/>
      <c r="J568" s="135"/>
      <c r="K568" s="135"/>
      <c r="L568" s="135"/>
      <c r="M568" s="135"/>
      <c r="N568" s="135"/>
      <c r="O568" s="135"/>
      <c r="P568" s="135"/>
      <c r="Q568" s="135"/>
      <c r="R568" s="135"/>
      <c r="S568" s="135"/>
      <c r="T568" s="135"/>
      <c r="U568" s="135"/>
      <c r="V568" s="135"/>
      <c r="W568" s="135"/>
      <c r="X568" s="136"/>
      <c r="Y568" s="212" t="s">
        <v>61</v>
      </c>
      <c r="Z568" s="213"/>
      <c r="AA568" s="214"/>
      <c r="AB568" s="209"/>
      <c r="AC568" s="209"/>
      <c r="AD568" s="209"/>
      <c r="AE568" s="272"/>
      <c r="AF568" s="210"/>
      <c r="AG568" s="210"/>
      <c r="AH568" s="273"/>
      <c r="AI568" s="272"/>
      <c r="AJ568" s="210"/>
      <c r="AK568" s="210"/>
      <c r="AL568" s="210"/>
      <c r="AM568" s="272"/>
      <c r="AN568" s="210"/>
      <c r="AO568" s="210"/>
      <c r="AP568" s="273"/>
      <c r="AQ568" s="272"/>
      <c r="AR568" s="210"/>
      <c r="AS568" s="210"/>
      <c r="AT568" s="273"/>
      <c r="AU568" s="210"/>
      <c r="AV568" s="210"/>
      <c r="AW568" s="210"/>
      <c r="AX568" s="211"/>
    </row>
    <row r="569" spans="1:50" ht="22.5" hidden="1" customHeight="1" x14ac:dyDescent="0.15">
      <c r="A569" s="875"/>
      <c r="B569" s="870"/>
      <c r="C569" s="166"/>
      <c r="D569" s="870"/>
      <c r="E569" s="156"/>
      <c r="F569" s="157"/>
      <c r="G569" s="137"/>
      <c r="H569" s="116"/>
      <c r="I569" s="116"/>
      <c r="J569" s="116"/>
      <c r="K569" s="116"/>
      <c r="L569" s="116"/>
      <c r="M569" s="116"/>
      <c r="N569" s="116"/>
      <c r="O569" s="116"/>
      <c r="P569" s="116"/>
      <c r="Q569" s="116"/>
      <c r="R569" s="116"/>
      <c r="S569" s="116"/>
      <c r="T569" s="116"/>
      <c r="U569" s="116"/>
      <c r="V569" s="116"/>
      <c r="W569" s="116"/>
      <c r="X569" s="138"/>
      <c r="Y569" s="212" t="s">
        <v>15</v>
      </c>
      <c r="Z569" s="213"/>
      <c r="AA569" s="214"/>
      <c r="AB569" s="409" t="s">
        <v>16</v>
      </c>
      <c r="AC569" s="409"/>
      <c r="AD569" s="409"/>
      <c r="AE569" s="272"/>
      <c r="AF569" s="210"/>
      <c r="AG569" s="210"/>
      <c r="AH569" s="273"/>
      <c r="AI569" s="272"/>
      <c r="AJ569" s="210"/>
      <c r="AK569" s="210"/>
      <c r="AL569" s="210"/>
      <c r="AM569" s="272"/>
      <c r="AN569" s="210"/>
      <c r="AO569" s="210"/>
      <c r="AP569" s="273"/>
      <c r="AQ569" s="272"/>
      <c r="AR569" s="210"/>
      <c r="AS569" s="210"/>
      <c r="AT569" s="273"/>
      <c r="AU569" s="210"/>
      <c r="AV569" s="210"/>
      <c r="AW569" s="210"/>
      <c r="AX569" s="211"/>
    </row>
    <row r="570" spans="1:50" ht="22.5" hidden="1" customHeight="1" x14ac:dyDescent="0.15">
      <c r="A570" s="875"/>
      <c r="B570" s="870"/>
      <c r="C570" s="166"/>
      <c r="D570" s="870"/>
      <c r="E570" s="124"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5"/>
      <c r="B571" s="870"/>
      <c r="C571" s="166"/>
      <c r="D571" s="870"/>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875"/>
      <c r="B572" s="870"/>
      <c r="C572" s="166"/>
      <c r="D572" s="870"/>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875"/>
      <c r="B573" s="870"/>
      <c r="C573" s="166"/>
      <c r="D573" s="870"/>
      <c r="E573" s="188" t="s">
        <v>369</v>
      </c>
      <c r="F573" s="193"/>
      <c r="G573" s="792" t="s">
        <v>409</v>
      </c>
      <c r="H573" s="162"/>
      <c r="I573" s="162"/>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0"/>
    </row>
    <row r="574" spans="1:50" ht="18.75" hidden="1" customHeight="1" x14ac:dyDescent="0.15">
      <c r="A574" s="875"/>
      <c r="B574" s="870"/>
      <c r="C574" s="166"/>
      <c r="D574" s="870"/>
      <c r="E574" s="156" t="s">
        <v>396</v>
      </c>
      <c r="F574" s="157"/>
      <c r="G574" s="118"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8" t="s">
        <v>394</v>
      </c>
      <c r="AF574" s="389"/>
      <c r="AG574" s="389"/>
      <c r="AH574" s="390"/>
      <c r="AI574" s="147" t="s">
        <v>374</v>
      </c>
      <c r="AJ574" s="147"/>
      <c r="AK574" s="147"/>
      <c r="AL574" s="148"/>
      <c r="AM574" s="147" t="s">
        <v>381</v>
      </c>
      <c r="AN574" s="147"/>
      <c r="AO574" s="147"/>
      <c r="AP574" s="148"/>
      <c r="AQ574" s="148" t="s">
        <v>370</v>
      </c>
      <c r="AR574" s="151"/>
      <c r="AS574" s="151"/>
      <c r="AT574" s="152"/>
      <c r="AU574" s="119" t="s">
        <v>262</v>
      </c>
      <c r="AV574" s="119"/>
      <c r="AW574" s="119"/>
      <c r="AX574" s="127"/>
    </row>
    <row r="575" spans="1:50" ht="18.75" hidden="1" customHeight="1" x14ac:dyDescent="0.15">
      <c r="A575" s="875"/>
      <c r="B575" s="870"/>
      <c r="C575" s="166"/>
      <c r="D575" s="870"/>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5"/>
      <c r="B576" s="870"/>
      <c r="C576" s="166"/>
      <c r="D576" s="870"/>
      <c r="E576" s="156"/>
      <c r="F576" s="157"/>
      <c r="G576" s="132"/>
      <c r="H576" s="113"/>
      <c r="I576" s="113"/>
      <c r="J576" s="113"/>
      <c r="K576" s="113"/>
      <c r="L576" s="113"/>
      <c r="M576" s="113"/>
      <c r="N576" s="113"/>
      <c r="O576" s="113"/>
      <c r="P576" s="113"/>
      <c r="Q576" s="113"/>
      <c r="R576" s="113"/>
      <c r="S576" s="113"/>
      <c r="T576" s="113"/>
      <c r="U576" s="113"/>
      <c r="V576" s="113"/>
      <c r="W576" s="113"/>
      <c r="X576" s="133"/>
      <c r="Y576" s="206" t="s">
        <v>14</v>
      </c>
      <c r="Z576" s="207"/>
      <c r="AA576" s="208"/>
      <c r="AB576" s="215"/>
      <c r="AC576" s="215"/>
      <c r="AD576" s="215"/>
      <c r="AE576" s="272"/>
      <c r="AF576" s="210"/>
      <c r="AG576" s="210"/>
      <c r="AH576" s="210"/>
      <c r="AI576" s="272"/>
      <c r="AJ576" s="210"/>
      <c r="AK576" s="210"/>
      <c r="AL576" s="210"/>
      <c r="AM576" s="272"/>
      <c r="AN576" s="210"/>
      <c r="AO576" s="210"/>
      <c r="AP576" s="273"/>
      <c r="AQ576" s="272"/>
      <c r="AR576" s="210"/>
      <c r="AS576" s="210"/>
      <c r="AT576" s="273"/>
      <c r="AU576" s="210"/>
      <c r="AV576" s="210"/>
      <c r="AW576" s="210"/>
      <c r="AX576" s="211"/>
    </row>
    <row r="577" spans="1:50" ht="22.5" hidden="1" customHeight="1" x14ac:dyDescent="0.15">
      <c r="A577" s="875"/>
      <c r="B577" s="870"/>
      <c r="C577" s="166"/>
      <c r="D577" s="870"/>
      <c r="E577" s="156"/>
      <c r="F577" s="157"/>
      <c r="G577" s="134"/>
      <c r="H577" s="135"/>
      <c r="I577" s="135"/>
      <c r="J577" s="135"/>
      <c r="K577" s="135"/>
      <c r="L577" s="135"/>
      <c r="M577" s="135"/>
      <c r="N577" s="135"/>
      <c r="O577" s="135"/>
      <c r="P577" s="135"/>
      <c r="Q577" s="135"/>
      <c r="R577" s="135"/>
      <c r="S577" s="135"/>
      <c r="T577" s="135"/>
      <c r="U577" s="135"/>
      <c r="V577" s="135"/>
      <c r="W577" s="135"/>
      <c r="X577" s="136"/>
      <c r="Y577" s="212" t="s">
        <v>61</v>
      </c>
      <c r="Z577" s="213"/>
      <c r="AA577" s="214"/>
      <c r="AB577" s="209"/>
      <c r="AC577" s="209"/>
      <c r="AD577" s="209"/>
      <c r="AE577" s="272"/>
      <c r="AF577" s="210"/>
      <c r="AG577" s="210"/>
      <c r="AH577" s="273"/>
      <c r="AI577" s="272"/>
      <c r="AJ577" s="210"/>
      <c r="AK577" s="210"/>
      <c r="AL577" s="210"/>
      <c r="AM577" s="272"/>
      <c r="AN577" s="210"/>
      <c r="AO577" s="210"/>
      <c r="AP577" s="273"/>
      <c r="AQ577" s="272"/>
      <c r="AR577" s="210"/>
      <c r="AS577" s="210"/>
      <c r="AT577" s="273"/>
      <c r="AU577" s="210"/>
      <c r="AV577" s="210"/>
      <c r="AW577" s="210"/>
      <c r="AX577" s="211"/>
    </row>
    <row r="578" spans="1:50" ht="22.5" hidden="1" customHeight="1" x14ac:dyDescent="0.15">
      <c r="A578" s="875"/>
      <c r="B578" s="870"/>
      <c r="C578" s="166"/>
      <c r="D578" s="870"/>
      <c r="E578" s="156"/>
      <c r="F578" s="157"/>
      <c r="G578" s="137"/>
      <c r="H578" s="116"/>
      <c r="I578" s="116"/>
      <c r="J578" s="116"/>
      <c r="K578" s="116"/>
      <c r="L578" s="116"/>
      <c r="M578" s="116"/>
      <c r="N578" s="116"/>
      <c r="O578" s="116"/>
      <c r="P578" s="116"/>
      <c r="Q578" s="116"/>
      <c r="R578" s="116"/>
      <c r="S578" s="116"/>
      <c r="T578" s="116"/>
      <c r="U578" s="116"/>
      <c r="V578" s="116"/>
      <c r="W578" s="116"/>
      <c r="X578" s="138"/>
      <c r="Y578" s="212" t="s">
        <v>15</v>
      </c>
      <c r="Z578" s="213"/>
      <c r="AA578" s="214"/>
      <c r="AB578" s="409" t="s">
        <v>16</v>
      </c>
      <c r="AC578" s="409"/>
      <c r="AD578" s="409"/>
      <c r="AE578" s="272"/>
      <c r="AF578" s="210"/>
      <c r="AG578" s="210"/>
      <c r="AH578" s="273"/>
      <c r="AI578" s="272"/>
      <c r="AJ578" s="210"/>
      <c r="AK578" s="210"/>
      <c r="AL578" s="210"/>
      <c r="AM578" s="272"/>
      <c r="AN578" s="210"/>
      <c r="AO578" s="210"/>
      <c r="AP578" s="273"/>
      <c r="AQ578" s="272"/>
      <c r="AR578" s="210"/>
      <c r="AS578" s="210"/>
      <c r="AT578" s="273"/>
      <c r="AU578" s="210"/>
      <c r="AV578" s="210"/>
      <c r="AW578" s="210"/>
      <c r="AX578" s="211"/>
    </row>
    <row r="579" spans="1:50" ht="18.75" hidden="1" customHeight="1" x14ac:dyDescent="0.15">
      <c r="A579" s="875"/>
      <c r="B579" s="870"/>
      <c r="C579" s="166"/>
      <c r="D579" s="870"/>
      <c r="E579" s="156" t="s">
        <v>396</v>
      </c>
      <c r="F579" s="157"/>
      <c r="G579" s="118"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8" t="s">
        <v>394</v>
      </c>
      <c r="AF579" s="389"/>
      <c r="AG579" s="389"/>
      <c r="AH579" s="390"/>
      <c r="AI579" s="147" t="s">
        <v>374</v>
      </c>
      <c r="AJ579" s="147"/>
      <c r="AK579" s="147"/>
      <c r="AL579" s="148"/>
      <c r="AM579" s="147" t="s">
        <v>381</v>
      </c>
      <c r="AN579" s="147"/>
      <c r="AO579" s="147"/>
      <c r="AP579" s="148"/>
      <c r="AQ579" s="148" t="s">
        <v>370</v>
      </c>
      <c r="AR579" s="151"/>
      <c r="AS579" s="151"/>
      <c r="AT579" s="152"/>
      <c r="AU579" s="119" t="s">
        <v>262</v>
      </c>
      <c r="AV579" s="119"/>
      <c r="AW579" s="119"/>
      <c r="AX579" s="127"/>
    </row>
    <row r="580" spans="1:50" ht="18.75" hidden="1" customHeight="1" x14ac:dyDescent="0.15">
      <c r="A580" s="875"/>
      <c r="B580" s="870"/>
      <c r="C580" s="166"/>
      <c r="D580" s="870"/>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5"/>
      <c r="B581" s="870"/>
      <c r="C581" s="166"/>
      <c r="D581" s="870"/>
      <c r="E581" s="156"/>
      <c r="F581" s="157"/>
      <c r="G581" s="132"/>
      <c r="H581" s="113"/>
      <c r="I581" s="113"/>
      <c r="J581" s="113"/>
      <c r="K581" s="113"/>
      <c r="L581" s="113"/>
      <c r="M581" s="113"/>
      <c r="N581" s="113"/>
      <c r="O581" s="113"/>
      <c r="P581" s="113"/>
      <c r="Q581" s="113"/>
      <c r="R581" s="113"/>
      <c r="S581" s="113"/>
      <c r="T581" s="113"/>
      <c r="U581" s="113"/>
      <c r="V581" s="113"/>
      <c r="W581" s="113"/>
      <c r="X581" s="133"/>
      <c r="Y581" s="206" t="s">
        <v>14</v>
      </c>
      <c r="Z581" s="207"/>
      <c r="AA581" s="208"/>
      <c r="AB581" s="215"/>
      <c r="AC581" s="215"/>
      <c r="AD581" s="215"/>
      <c r="AE581" s="272"/>
      <c r="AF581" s="210"/>
      <c r="AG581" s="210"/>
      <c r="AH581" s="210"/>
      <c r="AI581" s="272"/>
      <c r="AJ581" s="210"/>
      <c r="AK581" s="210"/>
      <c r="AL581" s="210"/>
      <c r="AM581" s="272"/>
      <c r="AN581" s="210"/>
      <c r="AO581" s="210"/>
      <c r="AP581" s="273"/>
      <c r="AQ581" s="272"/>
      <c r="AR581" s="210"/>
      <c r="AS581" s="210"/>
      <c r="AT581" s="273"/>
      <c r="AU581" s="210"/>
      <c r="AV581" s="210"/>
      <c r="AW581" s="210"/>
      <c r="AX581" s="211"/>
    </row>
    <row r="582" spans="1:50" ht="22.5" hidden="1" customHeight="1" x14ac:dyDescent="0.15">
      <c r="A582" s="875"/>
      <c r="B582" s="870"/>
      <c r="C582" s="166"/>
      <c r="D582" s="870"/>
      <c r="E582" s="156"/>
      <c r="F582" s="157"/>
      <c r="G582" s="134"/>
      <c r="H582" s="135"/>
      <c r="I582" s="135"/>
      <c r="J582" s="135"/>
      <c r="K582" s="135"/>
      <c r="L582" s="135"/>
      <c r="M582" s="135"/>
      <c r="N582" s="135"/>
      <c r="O582" s="135"/>
      <c r="P582" s="135"/>
      <c r="Q582" s="135"/>
      <c r="R582" s="135"/>
      <c r="S582" s="135"/>
      <c r="T582" s="135"/>
      <c r="U582" s="135"/>
      <c r="V582" s="135"/>
      <c r="W582" s="135"/>
      <c r="X582" s="136"/>
      <c r="Y582" s="212" t="s">
        <v>61</v>
      </c>
      <c r="Z582" s="213"/>
      <c r="AA582" s="214"/>
      <c r="AB582" s="209"/>
      <c r="AC582" s="209"/>
      <c r="AD582" s="209"/>
      <c r="AE582" s="272"/>
      <c r="AF582" s="210"/>
      <c r="AG582" s="210"/>
      <c r="AH582" s="273"/>
      <c r="AI582" s="272"/>
      <c r="AJ582" s="210"/>
      <c r="AK582" s="210"/>
      <c r="AL582" s="210"/>
      <c r="AM582" s="272"/>
      <c r="AN582" s="210"/>
      <c r="AO582" s="210"/>
      <c r="AP582" s="273"/>
      <c r="AQ582" s="272"/>
      <c r="AR582" s="210"/>
      <c r="AS582" s="210"/>
      <c r="AT582" s="273"/>
      <c r="AU582" s="210"/>
      <c r="AV582" s="210"/>
      <c r="AW582" s="210"/>
      <c r="AX582" s="211"/>
    </row>
    <row r="583" spans="1:50" ht="22.5" hidden="1" customHeight="1" x14ac:dyDescent="0.15">
      <c r="A583" s="875"/>
      <c r="B583" s="870"/>
      <c r="C583" s="166"/>
      <c r="D583" s="870"/>
      <c r="E583" s="156"/>
      <c r="F583" s="157"/>
      <c r="G583" s="137"/>
      <c r="H583" s="116"/>
      <c r="I583" s="116"/>
      <c r="J583" s="116"/>
      <c r="K583" s="116"/>
      <c r="L583" s="116"/>
      <c r="M583" s="116"/>
      <c r="N583" s="116"/>
      <c r="O583" s="116"/>
      <c r="P583" s="116"/>
      <c r="Q583" s="116"/>
      <c r="R583" s="116"/>
      <c r="S583" s="116"/>
      <c r="T583" s="116"/>
      <c r="U583" s="116"/>
      <c r="V583" s="116"/>
      <c r="W583" s="116"/>
      <c r="X583" s="138"/>
      <c r="Y583" s="212" t="s">
        <v>15</v>
      </c>
      <c r="Z583" s="213"/>
      <c r="AA583" s="214"/>
      <c r="AB583" s="409" t="s">
        <v>16</v>
      </c>
      <c r="AC583" s="409"/>
      <c r="AD583" s="409"/>
      <c r="AE583" s="272"/>
      <c r="AF583" s="210"/>
      <c r="AG583" s="210"/>
      <c r="AH583" s="273"/>
      <c r="AI583" s="272"/>
      <c r="AJ583" s="210"/>
      <c r="AK583" s="210"/>
      <c r="AL583" s="210"/>
      <c r="AM583" s="272"/>
      <c r="AN583" s="210"/>
      <c r="AO583" s="210"/>
      <c r="AP583" s="273"/>
      <c r="AQ583" s="272"/>
      <c r="AR583" s="210"/>
      <c r="AS583" s="210"/>
      <c r="AT583" s="273"/>
      <c r="AU583" s="210"/>
      <c r="AV583" s="210"/>
      <c r="AW583" s="210"/>
      <c r="AX583" s="211"/>
    </row>
    <row r="584" spans="1:50" ht="18.75" hidden="1" customHeight="1" x14ac:dyDescent="0.15">
      <c r="A584" s="875"/>
      <c r="B584" s="870"/>
      <c r="C584" s="166"/>
      <c r="D584" s="870"/>
      <c r="E584" s="156" t="s">
        <v>396</v>
      </c>
      <c r="F584" s="157"/>
      <c r="G584" s="118"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8" t="s">
        <v>394</v>
      </c>
      <c r="AF584" s="389"/>
      <c r="AG584" s="389"/>
      <c r="AH584" s="390"/>
      <c r="AI584" s="147" t="s">
        <v>374</v>
      </c>
      <c r="AJ584" s="147"/>
      <c r="AK584" s="147"/>
      <c r="AL584" s="148"/>
      <c r="AM584" s="147" t="s">
        <v>381</v>
      </c>
      <c r="AN584" s="147"/>
      <c r="AO584" s="147"/>
      <c r="AP584" s="148"/>
      <c r="AQ584" s="148" t="s">
        <v>370</v>
      </c>
      <c r="AR584" s="151"/>
      <c r="AS584" s="151"/>
      <c r="AT584" s="152"/>
      <c r="AU584" s="119" t="s">
        <v>262</v>
      </c>
      <c r="AV584" s="119"/>
      <c r="AW584" s="119"/>
      <c r="AX584" s="127"/>
    </row>
    <row r="585" spans="1:50" ht="18.75" hidden="1" customHeight="1" x14ac:dyDescent="0.15">
      <c r="A585" s="875"/>
      <c r="B585" s="870"/>
      <c r="C585" s="166"/>
      <c r="D585" s="870"/>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5"/>
      <c r="B586" s="870"/>
      <c r="C586" s="166"/>
      <c r="D586" s="870"/>
      <c r="E586" s="156"/>
      <c r="F586" s="157"/>
      <c r="G586" s="132"/>
      <c r="H586" s="113"/>
      <c r="I586" s="113"/>
      <c r="J586" s="113"/>
      <c r="K586" s="113"/>
      <c r="L586" s="113"/>
      <c r="M586" s="113"/>
      <c r="N586" s="113"/>
      <c r="O586" s="113"/>
      <c r="P586" s="113"/>
      <c r="Q586" s="113"/>
      <c r="R586" s="113"/>
      <c r="S586" s="113"/>
      <c r="T586" s="113"/>
      <c r="U586" s="113"/>
      <c r="V586" s="113"/>
      <c r="W586" s="113"/>
      <c r="X586" s="133"/>
      <c r="Y586" s="206" t="s">
        <v>14</v>
      </c>
      <c r="Z586" s="207"/>
      <c r="AA586" s="208"/>
      <c r="AB586" s="215"/>
      <c r="AC586" s="215"/>
      <c r="AD586" s="215"/>
      <c r="AE586" s="272"/>
      <c r="AF586" s="210"/>
      <c r="AG586" s="210"/>
      <c r="AH586" s="210"/>
      <c r="AI586" s="272"/>
      <c r="AJ586" s="210"/>
      <c r="AK586" s="210"/>
      <c r="AL586" s="210"/>
      <c r="AM586" s="272"/>
      <c r="AN586" s="210"/>
      <c r="AO586" s="210"/>
      <c r="AP586" s="273"/>
      <c r="AQ586" s="272"/>
      <c r="AR586" s="210"/>
      <c r="AS586" s="210"/>
      <c r="AT586" s="273"/>
      <c r="AU586" s="210"/>
      <c r="AV586" s="210"/>
      <c r="AW586" s="210"/>
      <c r="AX586" s="211"/>
    </row>
    <row r="587" spans="1:50" ht="22.5" hidden="1" customHeight="1" x14ac:dyDescent="0.15">
      <c r="A587" s="875"/>
      <c r="B587" s="870"/>
      <c r="C587" s="166"/>
      <c r="D587" s="870"/>
      <c r="E587" s="156"/>
      <c r="F587" s="157"/>
      <c r="G587" s="134"/>
      <c r="H587" s="135"/>
      <c r="I587" s="135"/>
      <c r="J587" s="135"/>
      <c r="K587" s="135"/>
      <c r="L587" s="135"/>
      <c r="M587" s="135"/>
      <c r="N587" s="135"/>
      <c r="O587" s="135"/>
      <c r="P587" s="135"/>
      <c r="Q587" s="135"/>
      <c r="R587" s="135"/>
      <c r="S587" s="135"/>
      <c r="T587" s="135"/>
      <c r="U587" s="135"/>
      <c r="V587" s="135"/>
      <c r="W587" s="135"/>
      <c r="X587" s="136"/>
      <c r="Y587" s="212" t="s">
        <v>61</v>
      </c>
      <c r="Z587" s="213"/>
      <c r="AA587" s="214"/>
      <c r="AB587" s="209"/>
      <c r="AC587" s="209"/>
      <c r="AD587" s="209"/>
      <c r="AE587" s="272"/>
      <c r="AF587" s="210"/>
      <c r="AG587" s="210"/>
      <c r="AH587" s="273"/>
      <c r="AI587" s="272"/>
      <c r="AJ587" s="210"/>
      <c r="AK587" s="210"/>
      <c r="AL587" s="210"/>
      <c r="AM587" s="272"/>
      <c r="AN587" s="210"/>
      <c r="AO587" s="210"/>
      <c r="AP587" s="273"/>
      <c r="AQ587" s="272"/>
      <c r="AR587" s="210"/>
      <c r="AS587" s="210"/>
      <c r="AT587" s="273"/>
      <c r="AU587" s="210"/>
      <c r="AV587" s="210"/>
      <c r="AW587" s="210"/>
      <c r="AX587" s="211"/>
    </row>
    <row r="588" spans="1:50" ht="22.5" hidden="1" customHeight="1" x14ac:dyDescent="0.15">
      <c r="A588" s="875"/>
      <c r="B588" s="870"/>
      <c r="C588" s="166"/>
      <c r="D588" s="870"/>
      <c r="E588" s="156"/>
      <c r="F588" s="157"/>
      <c r="G588" s="137"/>
      <c r="H588" s="116"/>
      <c r="I588" s="116"/>
      <c r="J588" s="116"/>
      <c r="K588" s="116"/>
      <c r="L588" s="116"/>
      <c r="M588" s="116"/>
      <c r="N588" s="116"/>
      <c r="O588" s="116"/>
      <c r="P588" s="116"/>
      <c r="Q588" s="116"/>
      <c r="R588" s="116"/>
      <c r="S588" s="116"/>
      <c r="T588" s="116"/>
      <c r="U588" s="116"/>
      <c r="V588" s="116"/>
      <c r="W588" s="116"/>
      <c r="X588" s="138"/>
      <c r="Y588" s="212" t="s">
        <v>15</v>
      </c>
      <c r="Z588" s="213"/>
      <c r="AA588" s="214"/>
      <c r="AB588" s="409" t="s">
        <v>16</v>
      </c>
      <c r="AC588" s="409"/>
      <c r="AD588" s="409"/>
      <c r="AE588" s="272"/>
      <c r="AF588" s="210"/>
      <c r="AG588" s="210"/>
      <c r="AH588" s="273"/>
      <c r="AI588" s="272"/>
      <c r="AJ588" s="210"/>
      <c r="AK588" s="210"/>
      <c r="AL588" s="210"/>
      <c r="AM588" s="272"/>
      <c r="AN588" s="210"/>
      <c r="AO588" s="210"/>
      <c r="AP588" s="273"/>
      <c r="AQ588" s="272"/>
      <c r="AR588" s="210"/>
      <c r="AS588" s="210"/>
      <c r="AT588" s="273"/>
      <c r="AU588" s="210"/>
      <c r="AV588" s="210"/>
      <c r="AW588" s="210"/>
      <c r="AX588" s="211"/>
    </row>
    <row r="589" spans="1:50" ht="18.75" hidden="1" customHeight="1" x14ac:dyDescent="0.15">
      <c r="A589" s="875"/>
      <c r="B589" s="870"/>
      <c r="C589" s="166"/>
      <c r="D589" s="870"/>
      <c r="E589" s="156" t="s">
        <v>396</v>
      </c>
      <c r="F589" s="157"/>
      <c r="G589" s="118"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8" t="s">
        <v>394</v>
      </c>
      <c r="AF589" s="389"/>
      <c r="AG589" s="389"/>
      <c r="AH589" s="390"/>
      <c r="AI589" s="147" t="s">
        <v>374</v>
      </c>
      <c r="AJ589" s="147"/>
      <c r="AK589" s="147"/>
      <c r="AL589" s="148"/>
      <c r="AM589" s="147" t="s">
        <v>381</v>
      </c>
      <c r="AN589" s="147"/>
      <c r="AO589" s="147"/>
      <c r="AP589" s="148"/>
      <c r="AQ589" s="148" t="s">
        <v>370</v>
      </c>
      <c r="AR589" s="151"/>
      <c r="AS589" s="151"/>
      <c r="AT589" s="152"/>
      <c r="AU589" s="119" t="s">
        <v>262</v>
      </c>
      <c r="AV589" s="119"/>
      <c r="AW589" s="119"/>
      <c r="AX589" s="127"/>
    </row>
    <row r="590" spans="1:50" ht="18.75" hidden="1" customHeight="1" x14ac:dyDescent="0.15">
      <c r="A590" s="875"/>
      <c r="B590" s="870"/>
      <c r="C590" s="166"/>
      <c r="D590" s="870"/>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5"/>
      <c r="B591" s="870"/>
      <c r="C591" s="166"/>
      <c r="D591" s="870"/>
      <c r="E591" s="156"/>
      <c r="F591" s="157"/>
      <c r="G591" s="132"/>
      <c r="H591" s="113"/>
      <c r="I591" s="113"/>
      <c r="J591" s="113"/>
      <c r="K591" s="113"/>
      <c r="L591" s="113"/>
      <c r="M591" s="113"/>
      <c r="N591" s="113"/>
      <c r="O591" s="113"/>
      <c r="P591" s="113"/>
      <c r="Q591" s="113"/>
      <c r="R591" s="113"/>
      <c r="S591" s="113"/>
      <c r="T591" s="113"/>
      <c r="U591" s="113"/>
      <c r="V591" s="113"/>
      <c r="W591" s="113"/>
      <c r="X591" s="133"/>
      <c r="Y591" s="206" t="s">
        <v>14</v>
      </c>
      <c r="Z591" s="207"/>
      <c r="AA591" s="208"/>
      <c r="AB591" s="215"/>
      <c r="AC591" s="215"/>
      <c r="AD591" s="215"/>
      <c r="AE591" s="272"/>
      <c r="AF591" s="210"/>
      <c r="AG591" s="210"/>
      <c r="AH591" s="210"/>
      <c r="AI591" s="272"/>
      <c r="AJ591" s="210"/>
      <c r="AK591" s="210"/>
      <c r="AL591" s="210"/>
      <c r="AM591" s="272"/>
      <c r="AN591" s="210"/>
      <c r="AO591" s="210"/>
      <c r="AP591" s="273"/>
      <c r="AQ591" s="272"/>
      <c r="AR591" s="210"/>
      <c r="AS591" s="210"/>
      <c r="AT591" s="273"/>
      <c r="AU591" s="210"/>
      <c r="AV591" s="210"/>
      <c r="AW591" s="210"/>
      <c r="AX591" s="211"/>
    </row>
    <row r="592" spans="1:50" ht="22.5" hidden="1" customHeight="1" x14ac:dyDescent="0.15">
      <c r="A592" s="875"/>
      <c r="B592" s="870"/>
      <c r="C592" s="166"/>
      <c r="D592" s="870"/>
      <c r="E592" s="156"/>
      <c r="F592" s="157"/>
      <c r="G592" s="134"/>
      <c r="H592" s="135"/>
      <c r="I592" s="135"/>
      <c r="J592" s="135"/>
      <c r="K592" s="135"/>
      <c r="L592" s="135"/>
      <c r="M592" s="135"/>
      <c r="N592" s="135"/>
      <c r="O592" s="135"/>
      <c r="P592" s="135"/>
      <c r="Q592" s="135"/>
      <c r="R592" s="135"/>
      <c r="S592" s="135"/>
      <c r="T592" s="135"/>
      <c r="U592" s="135"/>
      <c r="V592" s="135"/>
      <c r="W592" s="135"/>
      <c r="X592" s="136"/>
      <c r="Y592" s="212" t="s">
        <v>61</v>
      </c>
      <c r="Z592" s="213"/>
      <c r="AA592" s="214"/>
      <c r="AB592" s="209"/>
      <c r="AC592" s="209"/>
      <c r="AD592" s="209"/>
      <c r="AE592" s="272"/>
      <c r="AF592" s="210"/>
      <c r="AG592" s="210"/>
      <c r="AH592" s="273"/>
      <c r="AI592" s="272"/>
      <c r="AJ592" s="210"/>
      <c r="AK592" s="210"/>
      <c r="AL592" s="210"/>
      <c r="AM592" s="272"/>
      <c r="AN592" s="210"/>
      <c r="AO592" s="210"/>
      <c r="AP592" s="273"/>
      <c r="AQ592" s="272"/>
      <c r="AR592" s="210"/>
      <c r="AS592" s="210"/>
      <c r="AT592" s="273"/>
      <c r="AU592" s="210"/>
      <c r="AV592" s="210"/>
      <c r="AW592" s="210"/>
      <c r="AX592" s="211"/>
    </row>
    <row r="593" spans="1:50" ht="22.5" hidden="1" customHeight="1" x14ac:dyDescent="0.15">
      <c r="A593" s="875"/>
      <c r="B593" s="870"/>
      <c r="C593" s="166"/>
      <c r="D593" s="870"/>
      <c r="E593" s="156"/>
      <c r="F593" s="157"/>
      <c r="G593" s="137"/>
      <c r="H593" s="116"/>
      <c r="I593" s="116"/>
      <c r="J593" s="116"/>
      <c r="K593" s="116"/>
      <c r="L593" s="116"/>
      <c r="M593" s="116"/>
      <c r="N593" s="116"/>
      <c r="O593" s="116"/>
      <c r="P593" s="116"/>
      <c r="Q593" s="116"/>
      <c r="R593" s="116"/>
      <c r="S593" s="116"/>
      <c r="T593" s="116"/>
      <c r="U593" s="116"/>
      <c r="V593" s="116"/>
      <c r="W593" s="116"/>
      <c r="X593" s="138"/>
      <c r="Y593" s="212" t="s">
        <v>15</v>
      </c>
      <c r="Z593" s="213"/>
      <c r="AA593" s="214"/>
      <c r="AB593" s="409" t="s">
        <v>16</v>
      </c>
      <c r="AC593" s="409"/>
      <c r="AD593" s="409"/>
      <c r="AE593" s="272"/>
      <c r="AF593" s="210"/>
      <c r="AG593" s="210"/>
      <c r="AH593" s="273"/>
      <c r="AI593" s="272"/>
      <c r="AJ593" s="210"/>
      <c r="AK593" s="210"/>
      <c r="AL593" s="210"/>
      <c r="AM593" s="272"/>
      <c r="AN593" s="210"/>
      <c r="AO593" s="210"/>
      <c r="AP593" s="273"/>
      <c r="AQ593" s="272"/>
      <c r="AR593" s="210"/>
      <c r="AS593" s="210"/>
      <c r="AT593" s="273"/>
      <c r="AU593" s="210"/>
      <c r="AV593" s="210"/>
      <c r="AW593" s="210"/>
      <c r="AX593" s="211"/>
    </row>
    <row r="594" spans="1:50" ht="18.75" hidden="1" customHeight="1" x14ac:dyDescent="0.15">
      <c r="A594" s="875"/>
      <c r="B594" s="870"/>
      <c r="C594" s="166"/>
      <c r="D594" s="870"/>
      <c r="E594" s="156" t="s">
        <v>396</v>
      </c>
      <c r="F594" s="157"/>
      <c r="G594" s="118"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8" t="s">
        <v>394</v>
      </c>
      <c r="AF594" s="389"/>
      <c r="AG594" s="389"/>
      <c r="AH594" s="390"/>
      <c r="AI594" s="147" t="s">
        <v>374</v>
      </c>
      <c r="AJ594" s="147"/>
      <c r="AK594" s="147"/>
      <c r="AL594" s="148"/>
      <c r="AM594" s="147" t="s">
        <v>381</v>
      </c>
      <c r="AN594" s="147"/>
      <c r="AO594" s="147"/>
      <c r="AP594" s="148"/>
      <c r="AQ594" s="148" t="s">
        <v>370</v>
      </c>
      <c r="AR594" s="151"/>
      <c r="AS594" s="151"/>
      <c r="AT594" s="152"/>
      <c r="AU594" s="119" t="s">
        <v>262</v>
      </c>
      <c r="AV594" s="119"/>
      <c r="AW594" s="119"/>
      <c r="AX594" s="127"/>
    </row>
    <row r="595" spans="1:50" ht="18.75" hidden="1" customHeight="1" x14ac:dyDescent="0.15">
      <c r="A595" s="875"/>
      <c r="B595" s="870"/>
      <c r="C595" s="166"/>
      <c r="D595" s="870"/>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5"/>
      <c r="B596" s="870"/>
      <c r="C596" s="166"/>
      <c r="D596" s="870"/>
      <c r="E596" s="156"/>
      <c r="F596" s="157"/>
      <c r="G596" s="132"/>
      <c r="H596" s="113"/>
      <c r="I596" s="113"/>
      <c r="J596" s="113"/>
      <c r="K596" s="113"/>
      <c r="L596" s="113"/>
      <c r="M596" s="113"/>
      <c r="N596" s="113"/>
      <c r="O596" s="113"/>
      <c r="P596" s="113"/>
      <c r="Q596" s="113"/>
      <c r="R596" s="113"/>
      <c r="S596" s="113"/>
      <c r="T596" s="113"/>
      <c r="U596" s="113"/>
      <c r="V596" s="113"/>
      <c r="W596" s="113"/>
      <c r="X596" s="133"/>
      <c r="Y596" s="206" t="s">
        <v>14</v>
      </c>
      <c r="Z596" s="207"/>
      <c r="AA596" s="208"/>
      <c r="AB596" s="215"/>
      <c r="AC596" s="215"/>
      <c r="AD596" s="215"/>
      <c r="AE596" s="272"/>
      <c r="AF596" s="210"/>
      <c r="AG596" s="210"/>
      <c r="AH596" s="210"/>
      <c r="AI596" s="272"/>
      <c r="AJ596" s="210"/>
      <c r="AK596" s="210"/>
      <c r="AL596" s="210"/>
      <c r="AM596" s="272"/>
      <c r="AN596" s="210"/>
      <c r="AO596" s="210"/>
      <c r="AP596" s="273"/>
      <c r="AQ596" s="272"/>
      <c r="AR596" s="210"/>
      <c r="AS596" s="210"/>
      <c r="AT596" s="273"/>
      <c r="AU596" s="210"/>
      <c r="AV596" s="210"/>
      <c r="AW596" s="210"/>
      <c r="AX596" s="211"/>
    </row>
    <row r="597" spans="1:50" ht="22.5" hidden="1" customHeight="1" x14ac:dyDescent="0.15">
      <c r="A597" s="875"/>
      <c r="B597" s="870"/>
      <c r="C597" s="166"/>
      <c r="D597" s="870"/>
      <c r="E597" s="156"/>
      <c r="F597" s="157"/>
      <c r="G597" s="134"/>
      <c r="H597" s="135"/>
      <c r="I597" s="135"/>
      <c r="J597" s="135"/>
      <c r="K597" s="135"/>
      <c r="L597" s="135"/>
      <c r="M597" s="135"/>
      <c r="N597" s="135"/>
      <c r="O597" s="135"/>
      <c r="P597" s="135"/>
      <c r="Q597" s="135"/>
      <c r="R597" s="135"/>
      <c r="S597" s="135"/>
      <c r="T597" s="135"/>
      <c r="U597" s="135"/>
      <c r="V597" s="135"/>
      <c r="W597" s="135"/>
      <c r="X597" s="136"/>
      <c r="Y597" s="212" t="s">
        <v>61</v>
      </c>
      <c r="Z597" s="213"/>
      <c r="AA597" s="214"/>
      <c r="AB597" s="209"/>
      <c r="AC597" s="209"/>
      <c r="AD597" s="209"/>
      <c r="AE597" s="272"/>
      <c r="AF597" s="210"/>
      <c r="AG597" s="210"/>
      <c r="AH597" s="273"/>
      <c r="AI597" s="272"/>
      <c r="AJ597" s="210"/>
      <c r="AK597" s="210"/>
      <c r="AL597" s="210"/>
      <c r="AM597" s="272"/>
      <c r="AN597" s="210"/>
      <c r="AO597" s="210"/>
      <c r="AP597" s="273"/>
      <c r="AQ597" s="272"/>
      <c r="AR597" s="210"/>
      <c r="AS597" s="210"/>
      <c r="AT597" s="273"/>
      <c r="AU597" s="210"/>
      <c r="AV597" s="210"/>
      <c r="AW597" s="210"/>
      <c r="AX597" s="211"/>
    </row>
    <row r="598" spans="1:50" ht="22.5" hidden="1" customHeight="1" x14ac:dyDescent="0.15">
      <c r="A598" s="875"/>
      <c r="B598" s="870"/>
      <c r="C598" s="166"/>
      <c r="D598" s="870"/>
      <c r="E598" s="156"/>
      <c r="F598" s="157"/>
      <c r="G598" s="137"/>
      <c r="H598" s="116"/>
      <c r="I598" s="116"/>
      <c r="J598" s="116"/>
      <c r="K598" s="116"/>
      <c r="L598" s="116"/>
      <c r="M598" s="116"/>
      <c r="N598" s="116"/>
      <c r="O598" s="116"/>
      <c r="P598" s="116"/>
      <c r="Q598" s="116"/>
      <c r="R598" s="116"/>
      <c r="S598" s="116"/>
      <c r="T598" s="116"/>
      <c r="U598" s="116"/>
      <c r="V598" s="116"/>
      <c r="W598" s="116"/>
      <c r="X598" s="138"/>
      <c r="Y598" s="212" t="s">
        <v>15</v>
      </c>
      <c r="Z598" s="213"/>
      <c r="AA598" s="214"/>
      <c r="AB598" s="868" t="s">
        <v>16</v>
      </c>
      <c r="AC598" s="868"/>
      <c r="AD598" s="868"/>
      <c r="AE598" s="272"/>
      <c r="AF598" s="210"/>
      <c r="AG598" s="210"/>
      <c r="AH598" s="273"/>
      <c r="AI598" s="272"/>
      <c r="AJ598" s="210"/>
      <c r="AK598" s="210"/>
      <c r="AL598" s="210"/>
      <c r="AM598" s="272"/>
      <c r="AN598" s="210"/>
      <c r="AO598" s="210"/>
      <c r="AP598" s="273"/>
      <c r="AQ598" s="272"/>
      <c r="AR598" s="210"/>
      <c r="AS598" s="210"/>
      <c r="AT598" s="273"/>
      <c r="AU598" s="210"/>
      <c r="AV598" s="210"/>
      <c r="AW598" s="210"/>
      <c r="AX598" s="211"/>
    </row>
    <row r="599" spans="1:50" ht="18.75" hidden="1" customHeight="1" x14ac:dyDescent="0.15">
      <c r="A599" s="875"/>
      <c r="B599" s="870"/>
      <c r="C599" s="166"/>
      <c r="D599" s="870"/>
      <c r="E599" s="156" t="s">
        <v>397</v>
      </c>
      <c r="F599" s="157"/>
      <c r="G599" s="118"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8" t="s">
        <v>394</v>
      </c>
      <c r="AF599" s="389"/>
      <c r="AG599" s="389"/>
      <c r="AH599" s="390"/>
      <c r="AI599" s="147" t="s">
        <v>374</v>
      </c>
      <c r="AJ599" s="147"/>
      <c r="AK599" s="147"/>
      <c r="AL599" s="148"/>
      <c r="AM599" s="147" t="s">
        <v>381</v>
      </c>
      <c r="AN599" s="147"/>
      <c r="AO599" s="147"/>
      <c r="AP599" s="148"/>
      <c r="AQ599" s="148" t="s">
        <v>370</v>
      </c>
      <c r="AR599" s="151"/>
      <c r="AS599" s="151"/>
      <c r="AT599" s="152"/>
      <c r="AU599" s="119" t="s">
        <v>262</v>
      </c>
      <c r="AV599" s="119"/>
      <c r="AW599" s="119"/>
      <c r="AX599" s="127"/>
    </row>
    <row r="600" spans="1:50" ht="18.75" hidden="1" customHeight="1" x14ac:dyDescent="0.15">
      <c r="A600" s="875"/>
      <c r="B600" s="870"/>
      <c r="C600" s="166"/>
      <c r="D600" s="870"/>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5"/>
      <c r="B601" s="870"/>
      <c r="C601" s="166"/>
      <c r="D601" s="870"/>
      <c r="E601" s="156"/>
      <c r="F601" s="157"/>
      <c r="G601" s="132"/>
      <c r="H601" s="113"/>
      <c r="I601" s="113"/>
      <c r="J601" s="113"/>
      <c r="K601" s="113"/>
      <c r="L601" s="113"/>
      <c r="M601" s="113"/>
      <c r="N601" s="113"/>
      <c r="O601" s="113"/>
      <c r="P601" s="113"/>
      <c r="Q601" s="113"/>
      <c r="R601" s="113"/>
      <c r="S601" s="113"/>
      <c r="T601" s="113"/>
      <c r="U601" s="113"/>
      <c r="V601" s="113"/>
      <c r="W601" s="113"/>
      <c r="X601" s="133"/>
      <c r="Y601" s="206" t="s">
        <v>14</v>
      </c>
      <c r="Z601" s="207"/>
      <c r="AA601" s="208"/>
      <c r="AB601" s="215"/>
      <c r="AC601" s="215"/>
      <c r="AD601" s="215"/>
      <c r="AE601" s="272"/>
      <c r="AF601" s="210"/>
      <c r="AG601" s="210"/>
      <c r="AH601" s="210"/>
      <c r="AI601" s="272"/>
      <c r="AJ601" s="210"/>
      <c r="AK601" s="210"/>
      <c r="AL601" s="210"/>
      <c r="AM601" s="272"/>
      <c r="AN601" s="210"/>
      <c r="AO601" s="210"/>
      <c r="AP601" s="273"/>
      <c r="AQ601" s="272"/>
      <c r="AR601" s="210"/>
      <c r="AS601" s="210"/>
      <c r="AT601" s="273"/>
      <c r="AU601" s="210"/>
      <c r="AV601" s="210"/>
      <c r="AW601" s="210"/>
      <c r="AX601" s="211"/>
    </row>
    <row r="602" spans="1:50" ht="22.5" hidden="1" customHeight="1" x14ac:dyDescent="0.15">
      <c r="A602" s="875"/>
      <c r="B602" s="870"/>
      <c r="C602" s="166"/>
      <c r="D602" s="870"/>
      <c r="E602" s="156"/>
      <c r="F602" s="157"/>
      <c r="G602" s="134"/>
      <c r="H602" s="135"/>
      <c r="I602" s="135"/>
      <c r="J602" s="135"/>
      <c r="K602" s="135"/>
      <c r="L602" s="135"/>
      <c r="M602" s="135"/>
      <c r="N602" s="135"/>
      <c r="O602" s="135"/>
      <c r="P602" s="135"/>
      <c r="Q602" s="135"/>
      <c r="R602" s="135"/>
      <c r="S602" s="135"/>
      <c r="T602" s="135"/>
      <c r="U602" s="135"/>
      <c r="V602" s="135"/>
      <c r="W602" s="135"/>
      <c r="X602" s="136"/>
      <c r="Y602" s="212" t="s">
        <v>61</v>
      </c>
      <c r="Z602" s="213"/>
      <c r="AA602" s="214"/>
      <c r="AB602" s="209"/>
      <c r="AC602" s="209"/>
      <c r="AD602" s="209"/>
      <c r="AE602" s="272"/>
      <c r="AF602" s="210"/>
      <c r="AG602" s="210"/>
      <c r="AH602" s="273"/>
      <c r="AI602" s="272"/>
      <c r="AJ602" s="210"/>
      <c r="AK602" s="210"/>
      <c r="AL602" s="210"/>
      <c r="AM602" s="272"/>
      <c r="AN602" s="210"/>
      <c r="AO602" s="210"/>
      <c r="AP602" s="273"/>
      <c r="AQ602" s="272"/>
      <c r="AR602" s="210"/>
      <c r="AS602" s="210"/>
      <c r="AT602" s="273"/>
      <c r="AU602" s="210"/>
      <c r="AV602" s="210"/>
      <c r="AW602" s="210"/>
      <c r="AX602" s="211"/>
    </row>
    <row r="603" spans="1:50" ht="22.5" hidden="1" customHeight="1" x14ac:dyDescent="0.15">
      <c r="A603" s="875"/>
      <c r="B603" s="870"/>
      <c r="C603" s="166"/>
      <c r="D603" s="870"/>
      <c r="E603" s="156"/>
      <c r="F603" s="157"/>
      <c r="G603" s="137"/>
      <c r="H603" s="116"/>
      <c r="I603" s="116"/>
      <c r="J603" s="116"/>
      <c r="K603" s="116"/>
      <c r="L603" s="116"/>
      <c r="M603" s="116"/>
      <c r="N603" s="116"/>
      <c r="O603" s="116"/>
      <c r="P603" s="116"/>
      <c r="Q603" s="116"/>
      <c r="R603" s="116"/>
      <c r="S603" s="116"/>
      <c r="T603" s="116"/>
      <c r="U603" s="116"/>
      <c r="V603" s="116"/>
      <c r="W603" s="116"/>
      <c r="X603" s="138"/>
      <c r="Y603" s="212" t="s">
        <v>15</v>
      </c>
      <c r="Z603" s="213"/>
      <c r="AA603" s="214"/>
      <c r="AB603" s="409" t="s">
        <v>16</v>
      </c>
      <c r="AC603" s="409"/>
      <c r="AD603" s="409"/>
      <c r="AE603" s="272"/>
      <c r="AF603" s="210"/>
      <c r="AG603" s="210"/>
      <c r="AH603" s="273"/>
      <c r="AI603" s="272"/>
      <c r="AJ603" s="210"/>
      <c r="AK603" s="210"/>
      <c r="AL603" s="210"/>
      <c r="AM603" s="272"/>
      <c r="AN603" s="210"/>
      <c r="AO603" s="210"/>
      <c r="AP603" s="273"/>
      <c r="AQ603" s="272"/>
      <c r="AR603" s="210"/>
      <c r="AS603" s="210"/>
      <c r="AT603" s="273"/>
      <c r="AU603" s="210"/>
      <c r="AV603" s="210"/>
      <c r="AW603" s="210"/>
      <c r="AX603" s="211"/>
    </row>
    <row r="604" spans="1:50" ht="18.75" hidden="1" customHeight="1" x14ac:dyDescent="0.15">
      <c r="A604" s="875"/>
      <c r="B604" s="870"/>
      <c r="C604" s="166"/>
      <c r="D604" s="870"/>
      <c r="E604" s="156" t="s">
        <v>397</v>
      </c>
      <c r="F604" s="157"/>
      <c r="G604" s="118"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8" t="s">
        <v>394</v>
      </c>
      <c r="AF604" s="389"/>
      <c r="AG604" s="389"/>
      <c r="AH604" s="390"/>
      <c r="AI604" s="147" t="s">
        <v>374</v>
      </c>
      <c r="AJ604" s="147"/>
      <c r="AK604" s="147"/>
      <c r="AL604" s="148"/>
      <c r="AM604" s="147" t="s">
        <v>381</v>
      </c>
      <c r="AN604" s="147"/>
      <c r="AO604" s="147"/>
      <c r="AP604" s="148"/>
      <c r="AQ604" s="148" t="s">
        <v>370</v>
      </c>
      <c r="AR604" s="151"/>
      <c r="AS604" s="151"/>
      <c r="AT604" s="152"/>
      <c r="AU604" s="119" t="s">
        <v>262</v>
      </c>
      <c r="AV604" s="119"/>
      <c r="AW604" s="119"/>
      <c r="AX604" s="127"/>
    </row>
    <row r="605" spans="1:50" ht="18.75" hidden="1" customHeight="1" x14ac:dyDescent="0.15">
      <c r="A605" s="875"/>
      <c r="B605" s="870"/>
      <c r="C605" s="166"/>
      <c r="D605" s="870"/>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5"/>
      <c r="B606" s="870"/>
      <c r="C606" s="166"/>
      <c r="D606" s="870"/>
      <c r="E606" s="156"/>
      <c r="F606" s="157"/>
      <c r="G606" s="132"/>
      <c r="H606" s="113"/>
      <c r="I606" s="113"/>
      <c r="J606" s="113"/>
      <c r="K606" s="113"/>
      <c r="L606" s="113"/>
      <c r="M606" s="113"/>
      <c r="N606" s="113"/>
      <c r="O606" s="113"/>
      <c r="P606" s="113"/>
      <c r="Q606" s="113"/>
      <c r="R606" s="113"/>
      <c r="S606" s="113"/>
      <c r="T606" s="113"/>
      <c r="U606" s="113"/>
      <c r="V606" s="113"/>
      <c r="W606" s="113"/>
      <c r="X606" s="133"/>
      <c r="Y606" s="206" t="s">
        <v>14</v>
      </c>
      <c r="Z606" s="207"/>
      <c r="AA606" s="208"/>
      <c r="AB606" s="215"/>
      <c r="AC606" s="215"/>
      <c r="AD606" s="215"/>
      <c r="AE606" s="272"/>
      <c r="AF606" s="210"/>
      <c r="AG606" s="210"/>
      <c r="AH606" s="210"/>
      <c r="AI606" s="272"/>
      <c r="AJ606" s="210"/>
      <c r="AK606" s="210"/>
      <c r="AL606" s="210"/>
      <c r="AM606" s="272"/>
      <c r="AN606" s="210"/>
      <c r="AO606" s="210"/>
      <c r="AP606" s="273"/>
      <c r="AQ606" s="272"/>
      <c r="AR606" s="210"/>
      <c r="AS606" s="210"/>
      <c r="AT606" s="273"/>
      <c r="AU606" s="210"/>
      <c r="AV606" s="210"/>
      <c r="AW606" s="210"/>
      <c r="AX606" s="211"/>
    </row>
    <row r="607" spans="1:50" ht="22.5" hidden="1" customHeight="1" x14ac:dyDescent="0.15">
      <c r="A607" s="875"/>
      <c r="B607" s="870"/>
      <c r="C607" s="166"/>
      <c r="D607" s="870"/>
      <c r="E607" s="156"/>
      <c r="F607" s="157"/>
      <c r="G607" s="134"/>
      <c r="H607" s="135"/>
      <c r="I607" s="135"/>
      <c r="J607" s="135"/>
      <c r="K607" s="135"/>
      <c r="L607" s="135"/>
      <c r="M607" s="135"/>
      <c r="N607" s="135"/>
      <c r="O607" s="135"/>
      <c r="P607" s="135"/>
      <c r="Q607" s="135"/>
      <c r="R607" s="135"/>
      <c r="S607" s="135"/>
      <c r="T607" s="135"/>
      <c r="U607" s="135"/>
      <c r="V607" s="135"/>
      <c r="W607" s="135"/>
      <c r="X607" s="136"/>
      <c r="Y607" s="212" t="s">
        <v>61</v>
      </c>
      <c r="Z607" s="213"/>
      <c r="AA607" s="214"/>
      <c r="AB607" s="209"/>
      <c r="AC607" s="209"/>
      <c r="AD607" s="209"/>
      <c r="AE607" s="272"/>
      <c r="AF607" s="210"/>
      <c r="AG607" s="210"/>
      <c r="AH607" s="273"/>
      <c r="AI607" s="272"/>
      <c r="AJ607" s="210"/>
      <c r="AK607" s="210"/>
      <c r="AL607" s="210"/>
      <c r="AM607" s="272"/>
      <c r="AN607" s="210"/>
      <c r="AO607" s="210"/>
      <c r="AP607" s="273"/>
      <c r="AQ607" s="272"/>
      <c r="AR607" s="210"/>
      <c r="AS607" s="210"/>
      <c r="AT607" s="273"/>
      <c r="AU607" s="210"/>
      <c r="AV607" s="210"/>
      <c r="AW607" s="210"/>
      <c r="AX607" s="211"/>
    </row>
    <row r="608" spans="1:50" ht="22.5" hidden="1" customHeight="1" x14ac:dyDescent="0.15">
      <c r="A608" s="875"/>
      <c r="B608" s="870"/>
      <c r="C608" s="166"/>
      <c r="D608" s="870"/>
      <c r="E608" s="156"/>
      <c r="F608" s="157"/>
      <c r="G608" s="137"/>
      <c r="H608" s="116"/>
      <c r="I608" s="116"/>
      <c r="J608" s="116"/>
      <c r="K608" s="116"/>
      <c r="L608" s="116"/>
      <c r="M608" s="116"/>
      <c r="N608" s="116"/>
      <c r="O608" s="116"/>
      <c r="P608" s="116"/>
      <c r="Q608" s="116"/>
      <c r="R608" s="116"/>
      <c r="S608" s="116"/>
      <c r="T608" s="116"/>
      <c r="U608" s="116"/>
      <c r="V608" s="116"/>
      <c r="W608" s="116"/>
      <c r="X608" s="138"/>
      <c r="Y608" s="212" t="s">
        <v>15</v>
      </c>
      <c r="Z608" s="213"/>
      <c r="AA608" s="214"/>
      <c r="AB608" s="409" t="s">
        <v>16</v>
      </c>
      <c r="AC608" s="409"/>
      <c r="AD608" s="409"/>
      <c r="AE608" s="272"/>
      <c r="AF608" s="210"/>
      <c r="AG608" s="210"/>
      <c r="AH608" s="273"/>
      <c r="AI608" s="272"/>
      <c r="AJ608" s="210"/>
      <c r="AK608" s="210"/>
      <c r="AL608" s="210"/>
      <c r="AM608" s="272"/>
      <c r="AN608" s="210"/>
      <c r="AO608" s="210"/>
      <c r="AP608" s="273"/>
      <c r="AQ608" s="272"/>
      <c r="AR608" s="210"/>
      <c r="AS608" s="210"/>
      <c r="AT608" s="273"/>
      <c r="AU608" s="210"/>
      <c r="AV608" s="210"/>
      <c r="AW608" s="210"/>
      <c r="AX608" s="211"/>
    </row>
    <row r="609" spans="1:50" ht="18.75" hidden="1" customHeight="1" x14ac:dyDescent="0.15">
      <c r="A609" s="875"/>
      <c r="B609" s="870"/>
      <c r="C609" s="166"/>
      <c r="D609" s="870"/>
      <c r="E609" s="156" t="s">
        <v>397</v>
      </c>
      <c r="F609" s="157"/>
      <c r="G609" s="118"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8" t="s">
        <v>394</v>
      </c>
      <c r="AF609" s="389"/>
      <c r="AG609" s="389"/>
      <c r="AH609" s="390"/>
      <c r="AI609" s="147" t="s">
        <v>374</v>
      </c>
      <c r="AJ609" s="147"/>
      <c r="AK609" s="147"/>
      <c r="AL609" s="148"/>
      <c r="AM609" s="147" t="s">
        <v>381</v>
      </c>
      <c r="AN609" s="147"/>
      <c r="AO609" s="147"/>
      <c r="AP609" s="148"/>
      <c r="AQ609" s="148" t="s">
        <v>370</v>
      </c>
      <c r="AR609" s="151"/>
      <c r="AS609" s="151"/>
      <c r="AT609" s="152"/>
      <c r="AU609" s="119" t="s">
        <v>262</v>
      </c>
      <c r="AV609" s="119"/>
      <c r="AW609" s="119"/>
      <c r="AX609" s="127"/>
    </row>
    <row r="610" spans="1:50" ht="18.75" hidden="1" customHeight="1" x14ac:dyDescent="0.15">
      <c r="A610" s="875"/>
      <c r="B610" s="870"/>
      <c r="C610" s="166"/>
      <c r="D610" s="870"/>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5"/>
      <c r="B611" s="870"/>
      <c r="C611" s="166"/>
      <c r="D611" s="870"/>
      <c r="E611" s="156"/>
      <c r="F611" s="157"/>
      <c r="G611" s="132"/>
      <c r="H611" s="113"/>
      <c r="I611" s="113"/>
      <c r="J611" s="113"/>
      <c r="K611" s="113"/>
      <c r="L611" s="113"/>
      <c r="M611" s="113"/>
      <c r="N611" s="113"/>
      <c r="O611" s="113"/>
      <c r="P611" s="113"/>
      <c r="Q611" s="113"/>
      <c r="R611" s="113"/>
      <c r="S611" s="113"/>
      <c r="T611" s="113"/>
      <c r="U611" s="113"/>
      <c r="V611" s="113"/>
      <c r="W611" s="113"/>
      <c r="X611" s="133"/>
      <c r="Y611" s="206" t="s">
        <v>14</v>
      </c>
      <c r="Z611" s="207"/>
      <c r="AA611" s="208"/>
      <c r="AB611" s="215"/>
      <c r="AC611" s="215"/>
      <c r="AD611" s="215"/>
      <c r="AE611" s="272"/>
      <c r="AF611" s="210"/>
      <c r="AG611" s="210"/>
      <c r="AH611" s="210"/>
      <c r="AI611" s="272"/>
      <c r="AJ611" s="210"/>
      <c r="AK611" s="210"/>
      <c r="AL611" s="210"/>
      <c r="AM611" s="272"/>
      <c r="AN611" s="210"/>
      <c r="AO611" s="210"/>
      <c r="AP611" s="273"/>
      <c r="AQ611" s="272"/>
      <c r="AR611" s="210"/>
      <c r="AS611" s="210"/>
      <c r="AT611" s="273"/>
      <c r="AU611" s="210"/>
      <c r="AV611" s="210"/>
      <c r="AW611" s="210"/>
      <c r="AX611" s="211"/>
    </row>
    <row r="612" spans="1:50" ht="22.5" hidden="1" customHeight="1" x14ac:dyDescent="0.15">
      <c r="A612" s="875"/>
      <c r="B612" s="870"/>
      <c r="C612" s="166"/>
      <c r="D612" s="870"/>
      <c r="E612" s="156"/>
      <c r="F612" s="157"/>
      <c r="G612" s="134"/>
      <c r="H612" s="135"/>
      <c r="I612" s="135"/>
      <c r="J612" s="135"/>
      <c r="K612" s="135"/>
      <c r="L612" s="135"/>
      <c r="M612" s="135"/>
      <c r="N612" s="135"/>
      <c r="O612" s="135"/>
      <c r="P612" s="135"/>
      <c r="Q612" s="135"/>
      <c r="R612" s="135"/>
      <c r="S612" s="135"/>
      <c r="T612" s="135"/>
      <c r="U612" s="135"/>
      <c r="V612" s="135"/>
      <c r="W612" s="135"/>
      <c r="X612" s="136"/>
      <c r="Y612" s="212" t="s">
        <v>61</v>
      </c>
      <c r="Z612" s="213"/>
      <c r="AA612" s="214"/>
      <c r="AB612" s="209"/>
      <c r="AC612" s="209"/>
      <c r="AD612" s="209"/>
      <c r="AE612" s="272"/>
      <c r="AF612" s="210"/>
      <c r="AG612" s="210"/>
      <c r="AH612" s="273"/>
      <c r="AI612" s="272"/>
      <c r="AJ612" s="210"/>
      <c r="AK612" s="210"/>
      <c r="AL612" s="210"/>
      <c r="AM612" s="272"/>
      <c r="AN612" s="210"/>
      <c r="AO612" s="210"/>
      <c r="AP612" s="273"/>
      <c r="AQ612" s="272"/>
      <c r="AR612" s="210"/>
      <c r="AS612" s="210"/>
      <c r="AT612" s="273"/>
      <c r="AU612" s="210"/>
      <c r="AV612" s="210"/>
      <c r="AW612" s="210"/>
      <c r="AX612" s="211"/>
    </row>
    <row r="613" spans="1:50" ht="22.5" hidden="1" customHeight="1" x14ac:dyDescent="0.15">
      <c r="A613" s="875"/>
      <c r="B613" s="870"/>
      <c r="C613" s="166"/>
      <c r="D613" s="870"/>
      <c r="E613" s="156"/>
      <c r="F613" s="157"/>
      <c r="G613" s="137"/>
      <c r="H613" s="116"/>
      <c r="I613" s="116"/>
      <c r="J613" s="116"/>
      <c r="K613" s="116"/>
      <c r="L613" s="116"/>
      <c r="M613" s="116"/>
      <c r="N613" s="116"/>
      <c r="O613" s="116"/>
      <c r="P613" s="116"/>
      <c r="Q613" s="116"/>
      <c r="R613" s="116"/>
      <c r="S613" s="116"/>
      <c r="T613" s="116"/>
      <c r="U613" s="116"/>
      <c r="V613" s="116"/>
      <c r="W613" s="116"/>
      <c r="X613" s="138"/>
      <c r="Y613" s="212" t="s">
        <v>15</v>
      </c>
      <c r="Z613" s="213"/>
      <c r="AA613" s="214"/>
      <c r="AB613" s="409" t="s">
        <v>16</v>
      </c>
      <c r="AC613" s="409"/>
      <c r="AD613" s="409"/>
      <c r="AE613" s="272"/>
      <c r="AF613" s="210"/>
      <c r="AG613" s="210"/>
      <c r="AH613" s="273"/>
      <c r="AI613" s="272"/>
      <c r="AJ613" s="210"/>
      <c r="AK613" s="210"/>
      <c r="AL613" s="210"/>
      <c r="AM613" s="272"/>
      <c r="AN613" s="210"/>
      <c r="AO613" s="210"/>
      <c r="AP613" s="273"/>
      <c r="AQ613" s="272"/>
      <c r="AR613" s="210"/>
      <c r="AS613" s="210"/>
      <c r="AT613" s="273"/>
      <c r="AU613" s="210"/>
      <c r="AV613" s="210"/>
      <c r="AW613" s="210"/>
      <c r="AX613" s="211"/>
    </row>
    <row r="614" spans="1:50" ht="18.75" hidden="1" customHeight="1" x14ac:dyDescent="0.15">
      <c r="A614" s="875"/>
      <c r="B614" s="870"/>
      <c r="C614" s="166"/>
      <c r="D614" s="870"/>
      <c r="E614" s="156" t="s">
        <v>397</v>
      </c>
      <c r="F614" s="157"/>
      <c r="G614" s="118"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8" t="s">
        <v>394</v>
      </c>
      <c r="AF614" s="389"/>
      <c r="AG614" s="389"/>
      <c r="AH614" s="390"/>
      <c r="AI614" s="147" t="s">
        <v>374</v>
      </c>
      <c r="AJ614" s="147"/>
      <c r="AK614" s="147"/>
      <c r="AL614" s="148"/>
      <c r="AM614" s="147" t="s">
        <v>381</v>
      </c>
      <c r="AN614" s="147"/>
      <c r="AO614" s="147"/>
      <c r="AP614" s="148"/>
      <c r="AQ614" s="148" t="s">
        <v>370</v>
      </c>
      <c r="AR614" s="151"/>
      <c r="AS614" s="151"/>
      <c r="AT614" s="152"/>
      <c r="AU614" s="119" t="s">
        <v>262</v>
      </c>
      <c r="AV614" s="119"/>
      <c r="AW614" s="119"/>
      <c r="AX614" s="127"/>
    </row>
    <row r="615" spans="1:50" ht="18.75" hidden="1" customHeight="1" x14ac:dyDescent="0.15">
      <c r="A615" s="875"/>
      <c r="B615" s="870"/>
      <c r="C615" s="166"/>
      <c r="D615" s="870"/>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5"/>
      <c r="B616" s="870"/>
      <c r="C616" s="166"/>
      <c r="D616" s="870"/>
      <c r="E616" s="156"/>
      <c r="F616" s="157"/>
      <c r="G616" s="132"/>
      <c r="H616" s="113"/>
      <c r="I616" s="113"/>
      <c r="J616" s="113"/>
      <c r="K616" s="113"/>
      <c r="L616" s="113"/>
      <c r="M616" s="113"/>
      <c r="N616" s="113"/>
      <c r="O616" s="113"/>
      <c r="P616" s="113"/>
      <c r="Q616" s="113"/>
      <c r="R616" s="113"/>
      <c r="S616" s="113"/>
      <c r="T616" s="113"/>
      <c r="U616" s="113"/>
      <c r="V616" s="113"/>
      <c r="W616" s="113"/>
      <c r="X616" s="133"/>
      <c r="Y616" s="206" t="s">
        <v>14</v>
      </c>
      <c r="Z616" s="207"/>
      <c r="AA616" s="208"/>
      <c r="AB616" s="215"/>
      <c r="AC616" s="215"/>
      <c r="AD616" s="215"/>
      <c r="AE616" s="272"/>
      <c r="AF616" s="210"/>
      <c r="AG616" s="210"/>
      <c r="AH616" s="210"/>
      <c r="AI616" s="272"/>
      <c r="AJ616" s="210"/>
      <c r="AK616" s="210"/>
      <c r="AL616" s="210"/>
      <c r="AM616" s="272"/>
      <c r="AN616" s="210"/>
      <c r="AO616" s="210"/>
      <c r="AP616" s="273"/>
      <c r="AQ616" s="272"/>
      <c r="AR616" s="210"/>
      <c r="AS616" s="210"/>
      <c r="AT616" s="273"/>
      <c r="AU616" s="210"/>
      <c r="AV616" s="210"/>
      <c r="AW616" s="210"/>
      <c r="AX616" s="211"/>
    </row>
    <row r="617" spans="1:50" ht="22.5" hidden="1" customHeight="1" x14ac:dyDescent="0.15">
      <c r="A617" s="875"/>
      <c r="B617" s="870"/>
      <c r="C617" s="166"/>
      <c r="D617" s="870"/>
      <c r="E617" s="156"/>
      <c r="F617" s="157"/>
      <c r="G617" s="134"/>
      <c r="H617" s="135"/>
      <c r="I617" s="135"/>
      <c r="J617" s="135"/>
      <c r="K617" s="135"/>
      <c r="L617" s="135"/>
      <c r="M617" s="135"/>
      <c r="N617" s="135"/>
      <c r="O617" s="135"/>
      <c r="P617" s="135"/>
      <c r="Q617" s="135"/>
      <c r="R617" s="135"/>
      <c r="S617" s="135"/>
      <c r="T617" s="135"/>
      <c r="U617" s="135"/>
      <c r="V617" s="135"/>
      <c r="W617" s="135"/>
      <c r="X617" s="136"/>
      <c r="Y617" s="212" t="s">
        <v>61</v>
      </c>
      <c r="Z617" s="213"/>
      <c r="AA617" s="214"/>
      <c r="AB617" s="209"/>
      <c r="AC617" s="209"/>
      <c r="AD617" s="209"/>
      <c r="AE617" s="272"/>
      <c r="AF617" s="210"/>
      <c r="AG617" s="210"/>
      <c r="AH617" s="273"/>
      <c r="AI617" s="272"/>
      <c r="AJ617" s="210"/>
      <c r="AK617" s="210"/>
      <c r="AL617" s="210"/>
      <c r="AM617" s="272"/>
      <c r="AN617" s="210"/>
      <c r="AO617" s="210"/>
      <c r="AP617" s="273"/>
      <c r="AQ617" s="272"/>
      <c r="AR617" s="210"/>
      <c r="AS617" s="210"/>
      <c r="AT617" s="273"/>
      <c r="AU617" s="210"/>
      <c r="AV617" s="210"/>
      <c r="AW617" s="210"/>
      <c r="AX617" s="211"/>
    </row>
    <row r="618" spans="1:50" ht="22.5" hidden="1" customHeight="1" x14ac:dyDescent="0.15">
      <c r="A618" s="875"/>
      <c r="B618" s="870"/>
      <c r="C618" s="166"/>
      <c r="D618" s="870"/>
      <c r="E618" s="156"/>
      <c r="F618" s="157"/>
      <c r="G618" s="137"/>
      <c r="H618" s="116"/>
      <c r="I618" s="116"/>
      <c r="J618" s="116"/>
      <c r="K618" s="116"/>
      <c r="L618" s="116"/>
      <c r="M618" s="116"/>
      <c r="N618" s="116"/>
      <c r="O618" s="116"/>
      <c r="P618" s="116"/>
      <c r="Q618" s="116"/>
      <c r="R618" s="116"/>
      <c r="S618" s="116"/>
      <c r="T618" s="116"/>
      <c r="U618" s="116"/>
      <c r="V618" s="116"/>
      <c r="W618" s="116"/>
      <c r="X618" s="138"/>
      <c r="Y618" s="212" t="s">
        <v>15</v>
      </c>
      <c r="Z618" s="213"/>
      <c r="AA618" s="214"/>
      <c r="AB618" s="409" t="s">
        <v>16</v>
      </c>
      <c r="AC618" s="409"/>
      <c r="AD618" s="409"/>
      <c r="AE618" s="272"/>
      <c r="AF618" s="210"/>
      <c r="AG618" s="210"/>
      <c r="AH618" s="273"/>
      <c r="AI618" s="272"/>
      <c r="AJ618" s="210"/>
      <c r="AK618" s="210"/>
      <c r="AL618" s="210"/>
      <c r="AM618" s="272"/>
      <c r="AN618" s="210"/>
      <c r="AO618" s="210"/>
      <c r="AP618" s="273"/>
      <c r="AQ618" s="272"/>
      <c r="AR618" s="210"/>
      <c r="AS618" s="210"/>
      <c r="AT618" s="273"/>
      <c r="AU618" s="210"/>
      <c r="AV618" s="210"/>
      <c r="AW618" s="210"/>
      <c r="AX618" s="211"/>
    </row>
    <row r="619" spans="1:50" ht="18.75" hidden="1" customHeight="1" x14ac:dyDescent="0.15">
      <c r="A619" s="875"/>
      <c r="B619" s="870"/>
      <c r="C619" s="166"/>
      <c r="D619" s="870"/>
      <c r="E619" s="156" t="s">
        <v>397</v>
      </c>
      <c r="F619" s="157"/>
      <c r="G619" s="118"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8" t="s">
        <v>394</v>
      </c>
      <c r="AF619" s="389"/>
      <c r="AG619" s="389"/>
      <c r="AH619" s="390"/>
      <c r="AI619" s="147" t="s">
        <v>374</v>
      </c>
      <c r="AJ619" s="147"/>
      <c r="AK619" s="147"/>
      <c r="AL619" s="148"/>
      <c r="AM619" s="147" t="s">
        <v>381</v>
      </c>
      <c r="AN619" s="147"/>
      <c r="AO619" s="147"/>
      <c r="AP619" s="148"/>
      <c r="AQ619" s="148" t="s">
        <v>370</v>
      </c>
      <c r="AR619" s="151"/>
      <c r="AS619" s="151"/>
      <c r="AT619" s="152"/>
      <c r="AU619" s="119" t="s">
        <v>262</v>
      </c>
      <c r="AV619" s="119"/>
      <c r="AW619" s="119"/>
      <c r="AX619" s="127"/>
    </row>
    <row r="620" spans="1:50" ht="18.75" hidden="1" customHeight="1" x14ac:dyDescent="0.15">
      <c r="A620" s="875"/>
      <c r="B620" s="870"/>
      <c r="C620" s="166"/>
      <c r="D620" s="870"/>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5"/>
      <c r="B621" s="870"/>
      <c r="C621" s="166"/>
      <c r="D621" s="870"/>
      <c r="E621" s="156"/>
      <c r="F621" s="157"/>
      <c r="G621" s="132"/>
      <c r="H621" s="113"/>
      <c r="I621" s="113"/>
      <c r="J621" s="113"/>
      <c r="K621" s="113"/>
      <c r="L621" s="113"/>
      <c r="M621" s="113"/>
      <c r="N621" s="113"/>
      <c r="O621" s="113"/>
      <c r="P621" s="113"/>
      <c r="Q621" s="113"/>
      <c r="R621" s="113"/>
      <c r="S621" s="113"/>
      <c r="T621" s="113"/>
      <c r="U621" s="113"/>
      <c r="V621" s="113"/>
      <c r="W621" s="113"/>
      <c r="X621" s="133"/>
      <c r="Y621" s="206" t="s">
        <v>14</v>
      </c>
      <c r="Z621" s="207"/>
      <c r="AA621" s="208"/>
      <c r="AB621" s="215"/>
      <c r="AC621" s="215"/>
      <c r="AD621" s="215"/>
      <c r="AE621" s="272"/>
      <c r="AF621" s="210"/>
      <c r="AG621" s="210"/>
      <c r="AH621" s="210"/>
      <c r="AI621" s="272"/>
      <c r="AJ621" s="210"/>
      <c r="AK621" s="210"/>
      <c r="AL621" s="210"/>
      <c r="AM621" s="272"/>
      <c r="AN621" s="210"/>
      <c r="AO621" s="210"/>
      <c r="AP621" s="273"/>
      <c r="AQ621" s="272"/>
      <c r="AR621" s="210"/>
      <c r="AS621" s="210"/>
      <c r="AT621" s="273"/>
      <c r="AU621" s="210"/>
      <c r="AV621" s="210"/>
      <c r="AW621" s="210"/>
      <c r="AX621" s="211"/>
    </row>
    <row r="622" spans="1:50" ht="22.5" hidden="1" customHeight="1" x14ac:dyDescent="0.15">
      <c r="A622" s="875"/>
      <c r="B622" s="870"/>
      <c r="C622" s="166"/>
      <c r="D622" s="870"/>
      <c r="E622" s="156"/>
      <c r="F622" s="157"/>
      <c r="G622" s="134"/>
      <c r="H622" s="135"/>
      <c r="I622" s="135"/>
      <c r="J622" s="135"/>
      <c r="K622" s="135"/>
      <c r="L622" s="135"/>
      <c r="M622" s="135"/>
      <c r="N622" s="135"/>
      <c r="O622" s="135"/>
      <c r="P622" s="135"/>
      <c r="Q622" s="135"/>
      <c r="R622" s="135"/>
      <c r="S622" s="135"/>
      <c r="T622" s="135"/>
      <c r="U622" s="135"/>
      <c r="V622" s="135"/>
      <c r="W622" s="135"/>
      <c r="X622" s="136"/>
      <c r="Y622" s="212" t="s">
        <v>61</v>
      </c>
      <c r="Z622" s="213"/>
      <c r="AA622" s="214"/>
      <c r="AB622" s="209"/>
      <c r="AC622" s="209"/>
      <c r="AD622" s="209"/>
      <c r="AE622" s="272"/>
      <c r="AF622" s="210"/>
      <c r="AG622" s="210"/>
      <c r="AH622" s="273"/>
      <c r="AI622" s="272"/>
      <c r="AJ622" s="210"/>
      <c r="AK622" s="210"/>
      <c r="AL622" s="210"/>
      <c r="AM622" s="272"/>
      <c r="AN622" s="210"/>
      <c r="AO622" s="210"/>
      <c r="AP622" s="273"/>
      <c r="AQ622" s="272"/>
      <c r="AR622" s="210"/>
      <c r="AS622" s="210"/>
      <c r="AT622" s="273"/>
      <c r="AU622" s="210"/>
      <c r="AV622" s="210"/>
      <c r="AW622" s="210"/>
      <c r="AX622" s="211"/>
    </row>
    <row r="623" spans="1:50" ht="22.5" hidden="1" customHeight="1" x14ac:dyDescent="0.15">
      <c r="A623" s="875"/>
      <c r="B623" s="870"/>
      <c r="C623" s="166"/>
      <c r="D623" s="870"/>
      <c r="E623" s="156"/>
      <c r="F623" s="157"/>
      <c r="G623" s="137"/>
      <c r="H623" s="116"/>
      <c r="I623" s="116"/>
      <c r="J623" s="116"/>
      <c r="K623" s="116"/>
      <c r="L623" s="116"/>
      <c r="M623" s="116"/>
      <c r="N623" s="116"/>
      <c r="O623" s="116"/>
      <c r="P623" s="116"/>
      <c r="Q623" s="116"/>
      <c r="R623" s="116"/>
      <c r="S623" s="116"/>
      <c r="T623" s="116"/>
      <c r="U623" s="116"/>
      <c r="V623" s="116"/>
      <c r="W623" s="116"/>
      <c r="X623" s="138"/>
      <c r="Y623" s="212" t="s">
        <v>15</v>
      </c>
      <c r="Z623" s="213"/>
      <c r="AA623" s="214"/>
      <c r="AB623" s="409" t="s">
        <v>16</v>
      </c>
      <c r="AC623" s="409"/>
      <c r="AD623" s="409"/>
      <c r="AE623" s="272"/>
      <c r="AF623" s="210"/>
      <c r="AG623" s="210"/>
      <c r="AH623" s="273"/>
      <c r="AI623" s="272"/>
      <c r="AJ623" s="210"/>
      <c r="AK623" s="210"/>
      <c r="AL623" s="210"/>
      <c r="AM623" s="272"/>
      <c r="AN623" s="210"/>
      <c r="AO623" s="210"/>
      <c r="AP623" s="273"/>
      <c r="AQ623" s="272"/>
      <c r="AR623" s="210"/>
      <c r="AS623" s="210"/>
      <c r="AT623" s="273"/>
      <c r="AU623" s="210"/>
      <c r="AV623" s="210"/>
      <c r="AW623" s="210"/>
      <c r="AX623" s="211"/>
    </row>
    <row r="624" spans="1:50" ht="22.5" hidden="1" customHeight="1" x14ac:dyDescent="0.15">
      <c r="A624" s="875"/>
      <c r="B624" s="870"/>
      <c r="C624" s="166"/>
      <c r="D624" s="870"/>
      <c r="E624" s="124"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5"/>
      <c r="B625" s="870"/>
      <c r="C625" s="166"/>
      <c r="D625" s="870"/>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875"/>
      <c r="B626" s="870"/>
      <c r="C626" s="166"/>
      <c r="D626" s="870"/>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875"/>
      <c r="B627" s="870"/>
      <c r="C627" s="166"/>
      <c r="D627" s="870"/>
      <c r="E627" s="188" t="s">
        <v>369</v>
      </c>
      <c r="F627" s="193"/>
      <c r="G627" s="792" t="s">
        <v>409</v>
      </c>
      <c r="H627" s="162"/>
      <c r="I627" s="162"/>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0"/>
    </row>
    <row r="628" spans="1:50" ht="18.75" hidden="1" customHeight="1" x14ac:dyDescent="0.15">
      <c r="A628" s="875"/>
      <c r="B628" s="870"/>
      <c r="C628" s="166"/>
      <c r="D628" s="870"/>
      <c r="E628" s="156" t="s">
        <v>396</v>
      </c>
      <c r="F628" s="157"/>
      <c r="G628" s="118"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8" t="s">
        <v>394</v>
      </c>
      <c r="AF628" s="389"/>
      <c r="AG628" s="389"/>
      <c r="AH628" s="390"/>
      <c r="AI628" s="147" t="s">
        <v>374</v>
      </c>
      <c r="AJ628" s="147"/>
      <c r="AK628" s="147"/>
      <c r="AL628" s="148"/>
      <c r="AM628" s="147" t="s">
        <v>381</v>
      </c>
      <c r="AN628" s="147"/>
      <c r="AO628" s="147"/>
      <c r="AP628" s="148"/>
      <c r="AQ628" s="148" t="s">
        <v>370</v>
      </c>
      <c r="AR628" s="151"/>
      <c r="AS628" s="151"/>
      <c r="AT628" s="152"/>
      <c r="AU628" s="119" t="s">
        <v>262</v>
      </c>
      <c r="AV628" s="119"/>
      <c r="AW628" s="119"/>
      <c r="AX628" s="127"/>
    </row>
    <row r="629" spans="1:50" ht="18.75" hidden="1" customHeight="1" x14ac:dyDescent="0.15">
      <c r="A629" s="875"/>
      <c r="B629" s="870"/>
      <c r="C629" s="166"/>
      <c r="D629" s="870"/>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5"/>
      <c r="B630" s="870"/>
      <c r="C630" s="166"/>
      <c r="D630" s="870"/>
      <c r="E630" s="156"/>
      <c r="F630" s="157"/>
      <c r="G630" s="132"/>
      <c r="H630" s="113"/>
      <c r="I630" s="113"/>
      <c r="J630" s="113"/>
      <c r="K630" s="113"/>
      <c r="L630" s="113"/>
      <c r="M630" s="113"/>
      <c r="N630" s="113"/>
      <c r="O630" s="113"/>
      <c r="P630" s="113"/>
      <c r="Q630" s="113"/>
      <c r="R630" s="113"/>
      <c r="S630" s="113"/>
      <c r="T630" s="113"/>
      <c r="U630" s="113"/>
      <c r="V630" s="113"/>
      <c r="W630" s="113"/>
      <c r="X630" s="133"/>
      <c r="Y630" s="206" t="s">
        <v>14</v>
      </c>
      <c r="Z630" s="207"/>
      <c r="AA630" s="208"/>
      <c r="AB630" s="215"/>
      <c r="AC630" s="215"/>
      <c r="AD630" s="215"/>
      <c r="AE630" s="272"/>
      <c r="AF630" s="210"/>
      <c r="AG630" s="210"/>
      <c r="AH630" s="210"/>
      <c r="AI630" s="272"/>
      <c r="AJ630" s="210"/>
      <c r="AK630" s="210"/>
      <c r="AL630" s="210"/>
      <c r="AM630" s="272"/>
      <c r="AN630" s="210"/>
      <c r="AO630" s="210"/>
      <c r="AP630" s="273"/>
      <c r="AQ630" s="272"/>
      <c r="AR630" s="210"/>
      <c r="AS630" s="210"/>
      <c r="AT630" s="273"/>
      <c r="AU630" s="210"/>
      <c r="AV630" s="210"/>
      <c r="AW630" s="210"/>
      <c r="AX630" s="211"/>
    </row>
    <row r="631" spans="1:50" ht="22.5" hidden="1" customHeight="1" x14ac:dyDescent="0.15">
      <c r="A631" s="875"/>
      <c r="B631" s="870"/>
      <c r="C631" s="166"/>
      <c r="D631" s="870"/>
      <c r="E631" s="156"/>
      <c r="F631" s="157"/>
      <c r="G631" s="134"/>
      <c r="H631" s="135"/>
      <c r="I631" s="135"/>
      <c r="J631" s="135"/>
      <c r="K631" s="135"/>
      <c r="L631" s="135"/>
      <c r="M631" s="135"/>
      <c r="N631" s="135"/>
      <c r="O631" s="135"/>
      <c r="P631" s="135"/>
      <c r="Q631" s="135"/>
      <c r="R631" s="135"/>
      <c r="S631" s="135"/>
      <c r="T631" s="135"/>
      <c r="U631" s="135"/>
      <c r="V631" s="135"/>
      <c r="W631" s="135"/>
      <c r="X631" s="136"/>
      <c r="Y631" s="212" t="s">
        <v>61</v>
      </c>
      <c r="Z631" s="213"/>
      <c r="AA631" s="214"/>
      <c r="AB631" s="209"/>
      <c r="AC631" s="209"/>
      <c r="AD631" s="209"/>
      <c r="AE631" s="272"/>
      <c r="AF631" s="210"/>
      <c r="AG631" s="210"/>
      <c r="AH631" s="273"/>
      <c r="AI631" s="272"/>
      <c r="AJ631" s="210"/>
      <c r="AK631" s="210"/>
      <c r="AL631" s="210"/>
      <c r="AM631" s="272"/>
      <c r="AN631" s="210"/>
      <c r="AO631" s="210"/>
      <c r="AP631" s="273"/>
      <c r="AQ631" s="272"/>
      <c r="AR631" s="210"/>
      <c r="AS631" s="210"/>
      <c r="AT631" s="273"/>
      <c r="AU631" s="210"/>
      <c r="AV631" s="210"/>
      <c r="AW631" s="210"/>
      <c r="AX631" s="211"/>
    </row>
    <row r="632" spans="1:50" ht="22.5" hidden="1" customHeight="1" x14ac:dyDescent="0.15">
      <c r="A632" s="875"/>
      <c r="B632" s="870"/>
      <c r="C632" s="166"/>
      <c r="D632" s="870"/>
      <c r="E632" s="156"/>
      <c r="F632" s="157"/>
      <c r="G632" s="137"/>
      <c r="H632" s="116"/>
      <c r="I632" s="116"/>
      <c r="J632" s="116"/>
      <c r="K632" s="116"/>
      <c r="L632" s="116"/>
      <c r="M632" s="116"/>
      <c r="N632" s="116"/>
      <c r="O632" s="116"/>
      <c r="P632" s="116"/>
      <c r="Q632" s="116"/>
      <c r="R632" s="116"/>
      <c r="S632" s="116"/>
      <c r="T632" s="116"/>
      <c r="U632" s="116"/>
      <c r="V632" s="116"/>
      <c r="W632" s="116"/>
      <c r="X632" s="138"/>
      <c r="Y632" s="212" t="s">
        <v>15</v>
      </c>
      <c r="Z632" s="213"/>
      <c r="AA632" s="214"/>
      <c r="AB632" s="409" t="s">
        <v>16</v>
      </c>
      <c r="AC632" s="409"/>
      <c r="AD632" s="409"/>
      <c r="AE632" s="272"/>
      <c r="AF632" s="210"/>
      <c r="AG632" s="210"/>
      <c r="AH632" s="273"/>
      <c r="AI632" s="272"/>
      <c r="AJ632" s="210"/>
      <c r="AK632" s="210"/>
      <c r="AL632" s="210"/>
      <c r="AM632" s="272"/>
      <c r="AN632" s="210"/>
      <c r="AO632" s="210"/>
      <c r="AP632" s="273"/>
      <c r="AQ632" s="272"/>
      <c r="AR632" s="210"/>
      <c r="AS632" s="210"/>
      <c r="AT632" s="273"/>
      <c r="AU632" s="210"/>
      <c r="AV632" s="210"/>
      <c r="AW632" s="210"/>
      <c r="AX632" s="211"/>
    </row>
    <row r="633" spans="1:50" ht="18.75" hidden="1" customHeight="1" x14ac:dyDescent="0.15">
      <c r="A633" s="875"/>
      <c r="B633" s="870"/>
      <c r="C633" s="166"/>
      <c r="D633" s="870"/>
      <c r="E633" s="156" t="s">
        <v>396</v>
      </c>
      <c r="F633" s="157"/>
      <c r="G633" s="118"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8" t="s">
        <v>394</v>
      </c>
      <c r="AF633" s="389"/>
      <c r="AG633" s="389"/>
      <c r="AH633" s="390"/>
      <c r="AI633" s="147" t="s">
        <v>374</v>
      </c>
      <c r="AJ633" s="147"/>
      <c r="AK633" s="147"/>
      <c r="AL633" s="148"/>
      <c r="AM633" s="147" t="s">
        <v>381</v>
      </c>
      <c r="AN633" s="147"/>
      <c r="AO633" s="147"/>
      <c r="AP633" s="148"/>
      <c r="AQ633" s="148" t="s">
        <v>370</v>
      </c>
      <c r="AR633" s="151"/>
      <c r="AS633" s="151"/>
      <c r="AT633" s="152"/>
      <c r="AU633" s="119" t="s">
        <v>262</v>
      </c>
      <c r="AV633" s="119"/>
      <c r="AW633" s="119"/>
      <c r="AX633" s="127"/>
    </row>
    <row r="634" spans="1:50" ht="18.75" hidden="1" customHeight="1" x14ac:dyDescent="0.15">
      <c r="A634" s="875"/>
      <c r="B634" s="870"/>
      <c r="C634" s="166"/>
      <c r="D634" s="870"/>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5"/>
      <c r="B635" s="870"/>
      <c r="C635" s="166"/>
      <c r="D635" s="870"/>
      <c r="E635" s="156"/>
      <c r="F635" s="157"/>
      <c r="G635" s="132"/>
      <c r="H635" s="113"/>
      <c r="I635" s="113"/>
      <c r="J635" s="113"/>
      <c r="K635" s="113"/>
      <c r="L635" s="113"/>
      <c r="M635" s="113"/>
      <c r="N635" s="113"/>
      <c r="O635" s="113"/>
      <c r="P635" s="113"/>
      <c r="Q635" s="113"/>
      <c r="R635" s="113"/>
      <c r="S635" s="113"/>
      <c r="T635" s="113"/>
      <c r="U635" s="113"/>
      <c r="V635" s="113"/>
      <c r="W635" s="113"/>
      <c r="X635" s="133"/>
      <c r="Y635" s="206" t="s">
        <v>14</v>
      </c>
      <c r="Z635" s="207"/>
      <c r="AA635" s="208"/>
      <c r="AB635" s="215"/>
      <c r="AC635" s="215"/>
      <c r="AD635" s="215"/>
      <c r="AE635" s="272"/>
      <c r="AF635" s="210"/>
      <c r="AG635" s="210"/>
      <c r="AH635" s="210"/>
      <c r="AI635" s="272"/>
      <c r="AJ635" s="210"/>
      <c r="AK635" s="210"/>
      <c r="AL635" s="210"/>
      <c r="AM635" s="272"/>
      <c r="AN635" s="210"/>
      <c r="AO635" s="210"/>
      <c r="AP635" s="273"/>
      <c r="AQ635" s="272"/>
      <c r="AR635" s="210"/>
      <c r="AS635" s="210"/>
      <c r="AT635" s="273"/>
      <c r="AU635" s="210"/>
      <c r="AV635" s="210"/>
      <c r="AW635" s="210"/>
      <c r="AX635" s="211"/>
    </row>
    <row r="636" spans="1:50" ht="22.5" hidden="1" customHeight="1" x14ac:dyDescent="0.15">
      <c r="A636" s="875"/>
      <c r="B636" s="870"/>
      <c r="C636" s="166"/>
      <c r="D636" s="870"/>
      <c r="E636" s="156"/>
      <c r="F636" s="157"/>
      <c r="G636" s="134"/>
      <c r="H636" s="135"/>
      <c r="I636" s="135"/>
      <c r="J636" s="135"/>
      <c r="K636" s="135"/>
      <c r="L636" s="135"/>
      <c r="M636" s="135"/>
      <c r="N636" s="135"/>
      <c r="O636" s="135"/>
      <c r="P636" s="135"/>
      <c r="Q636" s="135"/>
      <c r="R636" s="135"/>
      <c r="S636" s="135"/>
      <c r="T636" s="135"/>
      <c r="U636" s="135"/>
      <c r="V636" s="135"/>
      <c r="W636" s="135"/>
      <c r="X636" s="136"/>
      <c r="Y636" s="212" t="s">
        <v>61</v>
      </c>
      <c r="Z636" s="213"/>
      <c r="AA636" s="214"/>
      <c r="AB636" s="209"/>
      <c r="AC636" s="209"/>
      <c r="AD636" s="209"/>
      <c r="AE636" s="272"/>
      <c r="AF636" s="210"/>
      <c r="AG636" s="210"/>
      <c r="AH636" s="273"/>
      <c r="AI636" s="272"/>
      <c r="AJ636" s="210"/>
      <c r="AK636" s="210"/>
      <c r="AL636" s="210"/>
      <c r="AM636" s="272"/>
      <c r="AN636" s="210"/>
      <c r="AO636" s="210"/>
      <c r="AP636" s="273"/>
      <c r="AQ636" s="272"/>
      <c r="AR636" s="210"/>
      <c r="AS636" s="210"/>
      <c r="AT636" s="273"/>
      <c r="AU636" s="210"/>
      <c r="AV636" s="210"/>
      <c r="AW636" s="210"/>
      <c r="AX636" s="211"/>
    </row>
    <row r="637" spans="1:50" ht="22.5" hidden="1" customHeight="1" x14ac:dyDescent="0.15">
      <c r="A637" s="875"/>
      <c r="B637" s="870"/>
      <c r="C637" s="166"/>
      <c r="D637" s="870"/>
      <c r="E637" s="156"/>
      <c r="F637" s="157"/>
      <c r="G637" s="137"/>
      <c r="H637" s="116"/>
      <c r="I637" s="116"/>
      <c r="J637" s="116"/>
      <c r="K637" s="116"/>
      <c r="L637" s="116"/>
      <c r="M637" s="116"/>
      <c r="N637" s="116"/>
      <c r="O637" s="116"/>
      <c r="P637" s="116"/>
      <c r="Q637" s="116"/>
      <c r="R637" s="116"/>
      <c r="S637" s="116"/>
      <c r="T637" s="116"/>
      <c r="U637" s="116"/>
      <c r="V637" s="116"/>
      <c r="W637" s="116"/>
      <c r="X637" s="138"/>
      <c r="Y637" s="212" t="s">
        <v>15</v>
      </c>
      <c r="Z637" s="213"/>
      <c r="AA637" s="214"/>
      <c r="AB637" s="868" t="s">
        <v>16</v>
      </c>
      <c r="AC637" s="868"/>
      <c r="AD637" s="868"/>
      <c r="AE637" s="272"/>
      <c r="AF637" s="210"/>
      <c r="AG637" s="210"/>
      <c r="AH637" s="273"/>
      <c r="AI637" s="272"/>
      <c r="AJ637" s="210"/>
      <c r="AK637" s="210"/>
      <c r="AL637" s="210"/>
      <c r="AM637" s="272"/>
      <c r="AN637" s="210"/>
      <c r="AO637" s="210"/>
      <c r="AP637" s="273"/>
      <c r="AQ637" s="272"/>
      <c r="AR637" s="210"/>
      <c r="AS637" s="210"/>
      <c r="AT637" s="273"/>
      <c r="AU637" s="210"/>
      <c r="AV637" s="210"/>
      <c r="AW637" s="210"/>
      <c r="AX637" s="211"/>
    </row>
    <row r="638" spans="1:50" ht="18.75" hidden="1" customHeight="1" x14ac:dyDescent="0.15">
      <c r="A638" s="875"/>
      <c r="B638" s="870"/>
      <c r="C638" s="166"/>
      <c r="D638" s="870"/>
      <c r="E638" s="156" t="s">
        <v>396</v>
      </c>
      <c r="F638" s="157"/>
      <c r="G638" s="118"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8" t="s">
        <v>394</v>
      </c>
      <c r="AF638" s="389"/>
      <c r="AG638" s="389"/>
      <c r="AH638" s="390"/>
      <c r="AI638" s="147" t="s">
        <v>374</v>
      </c>
      <c r="AJ638" s="147"/>
      <c r="AK638" s="147"/>
      <c r="AL638" s="148"/>
      <c r="AM638" s="147" t="s">
        <v>381</v>
      </c>
      <c r="AN638" s="147"/>
      <c r="AO638" s="147"/>
      <c r="AP638" s="148"/>
      <c r="AQ638" s="148" t="s">
        <v>370</v>
      </c>
      <c r="AR638" s="151"/>
      <c r="AS638" s="151"/>
      <c r="AT638" s="152"/>
      <c r="AU638" s="119" t="s">
        <v>262</v>
      </c>
      <c r="AV638" s="119"/>
      <c r="AW638" s="119"/>
      <c r="AX638" s="127"/>
    </row>
    <row r="639" spans="1:50" ht="18.75" hidden="1" customHeight="1" x14ac:dyDescent="0.15">
      <c r="A639" s="875"/>
      <c r="B639" s="870"/>
      <c r="C639" s="166"/>
      <c r="D639" s="870"/>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5"/>
      <c r="B640" s="870"/>
      <c r="C640" s="166"/>
      <c r="D640" s="870"/>
      <c r="E640" s="156"/>
      <c r="F640" s="157"/>
      <c r="G640" s="132"/>
      <c r="H640" s="113"/>
      <c r="I640" s="113"/>
      <c r="J640" s="113"/>
      <c r="K640" s="113"/>
      <c r="L640" s="113"/>
      <c r="M640" s="113"/>
      <c r="N640" s="113"/>
      <c r="O640" s="113"/>
      <c r="P640" s="113"/>
      <c r="Q640" s="113"/>
      <c r="R640" s="113"/>
      <c r="S640" s="113"/>
      <c r="T640" s="113"/>
      <c r="U640" s="113"/>
      <c r="V640" s="113"/>
      <c r="W640" s="113"/>
      <c r="X640" s="133"/>
      <c r="Y640" s="206" t="s">
        <v>14</v>
      </c>
      <c r="Z640" s="207"/>
      <c r="AA640" s="208"/>
      <c r="AB640" s="215"/>
      <c r="AC640" s="215"/>
      <c r="AD640" s="215"/>
      <c r="AE640" s="272"/>
      <c r="AF640" s="210"/>
      <c r="AG640" s="210"/>
      <c r="AH640" s="210"/>
      <c r="AI640" s="272"/>
      <c r="AJ640" s="210"/>
      <c r="AK640" s="210"/>
      <c r="AL640" s="210"/>
      <c r="AM640" s="272"/>
      <c r="AN640" s="210"/>
      <c r="AO640" s="210"/>
      <c r="AP640" s="273"/>
      <c r="AQ640" s="272"/>
      <c r="AR640" s="210"/>
      <c r="AS640" s="210"/>
      <c r="AT640" s="273"/>
      <c r="AU640" s="210"/>
      <c r="AV640" s="210"/>
      <c r="AW640" s="210"/>
      <c r="AX640" s="211"/>
    </row>
    <row r="641" spans="1:50" ht="22.5" hidden="1" customHeight="1" x14ac:dyDescent="0.15">
      <c r="A641" s="875"/>
      <c r="B641" s="870"/>
      <c r="C641" s="166"/>
      <c r="D641" s="870"/>
      <c r="E641" s="156"/>
      <c r="F641" s="157"/>
      <c r="G641" s="134"/>
      <c r="H641" s="135"/>
      <c r="I641" s="135"/>
      <c r="J641" s="135"/>
      <c r="K641" s="135"/>
      <c r="L641" s="135"/>
      <c r="M641" s="135"/>
      <c r="N641" s="135"/>
      <c r="O641" s="135"/>
      <c r="P641" s="135"/>
      <c r="Q641" s="135"/>
      <c r="R641" s="135"/>
      <c r="S641" s="135"/>
      <c r="T641" s="135"/>
      <c r="U641" s="135"/>
      <c r="V641" s="135"/>
      <c r="W641" s="135"/>
      <c r="X641" s="136"/>
      <c r="Y641" s="212" t="s">
        <v>61</v>
      </c>
      <c r="Z641" s="213"/>
      <c r="AA641" s="214"/>
      <c r="AB641" s="209"/>
      <c r="AC641" s="209"/>
      <c r="AD641" s="209"/>
      <c r="AE641" s="272"/>
      <c r="AF641" s="210"/>
      <c r="AG641" s="210"/>
      <c r="AH641" s="273"/>
      <c r="AI641" s="272"/>
      <c r="AJ641" s="210"/>
      <c r="AK641" s="210"/>
      <c r="AL641" s="210"/>
      <c r="AM641" s="272"/>
      <c r="AN641" s="210"/>
      <c r="AO641" s="210"/>
      <c r="AP641" s="273"/>
      <c r="AQ641" s="272"/>
      <c r="AR641" s="210"/>
      <c r="AS641" s="210"/>
      <c r="AT641" s="273"/>
      <c r="AU641" s="210"/>
      <c r="AV641" s="210"/>
      <c r="AW641" s="210"/>
      <c r="AX641" s="211"/>
    </row>
    <row r="642" spans="1:50" ht="22.5" hidden="1" customHeight="1" x14ac:dyDescent="0.15">
      <c r="A642" s="875"/>
      <c r="B642" s="870"/>
      <c r="C642" s="166"/>
      <c r="D642" s="870"/>
      <c r="E642" s="156"/>
      <c r="F642" s="157"/>
      <c r="G642" s="137"/>
      <c r="H642" s="116"/>
      <c r="I642" s="116"/>
      <c r="J642" s="116"/>
      <c r="K642" s="116"/>
      <c r="L642" s="116"/>
      <c r="M642" s="116"/>
      <c r="N642" s="116"/>
      <c r="O642" s="116"/>
      <c r="P642" s="116"/>
      <c r="Q642" s="116"/>
      <c r="R642" s="116"/>
      <c r="S642" s="116"/>
      <c r="T642" s="116"/>
      <c r="U642" s="116"/>
      <c r="V642" s="116"/>
      <c r="W642" s="116"/>
      <c r="X642" s="138"/>
      <c r="Y642" s="212" t="s">
        <v>15</v>
      </c>
      <c r="Z642" s="213"/>
      <c r="AA642" s="214"/>
      <c r="AB642" s="409" t="s">
        <v>16</v>
      </c>
      <c r="AC642" s="409"/>
      <c r="AD642" s="409"/>
      <c r="AE642" s="272"/>
      <c r="AF642" s="210"/>
      <c r="AG642" s="210"/>
      <c r="AH642" s="273"/>
      <c r="AI642" s="272"/>
      <c r="AJ642" s="210"/>
      <c r="AK642" s="210"/>
      <c r="AL642" s="210"/>
      <c r="AM642" s="272"/>
      <c r="AN642" s="210"/>
      <c r="AO642" s="210"/>
      <c r="AP642" s="273"/>
      <c r="AQ642" s="272"/>
      <c r="AR642" s="210"/>
      <c r="AS642" s="210"/>
      <c r="AT642" s="273"/>
      <c r="AU642" s="210"/>
      <c r="AV642" s="210"/>
      <c r="AW642" s="210"/>
      <c r="AX642" s="211"/>
    </row>
    <row r="643" spans="1:50" ht="18.75" hidden="1" customHeight="1" x14ac:dyDescent="0.15">
      <c r="A643" s="875"/>
      <c r="B643" s="870"/>
      <c r="C643" s="166"/>
      <c r="D643" s="870"/>
      <c r="E643" s="156" t="s">
        <v>396</v>
      </c>
      <c r="F643" s="157"/>
      <c r="G643" s="118"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8" t="s">
        <v>394</v>
      </c>
      <c r="AF643" s="389"/>
      <c r="AG643" s="389"/>
      <c r="AH643" s="390"/>
      <c r="AI643" s="147" t="s">
        <v>374</v>
      </c>
      <c r="AJ643" s="147"/>
      <c r="AK643" s="147"/>
      <c r="AL643" s="148"/>
      <c r="AM643" s="147" t="s">
        <v>381</v>
      </c>
      <c r="AN643" s="147"/>
      <c r="AO643" s="147"/>
      <c r="AP643" s="148"/>
      <c r="AQ643" s="148" t="s">
        <v>370</v>
      </c>
      <c r="AR643" s="151"/>
      <c r="AS643" s="151"/>
      <c r="AT643" s="152"/>
      <c r="AU643" s="119" t="s">
        <v>262</v>
      </c>
      <c r="AV643" s="119"/>
      <c r="AW643" s="119"/>
      <c r="AX643" s="127"/>
    </row>
    <row r="644" spans="1:50" ht="18.75" hidden="1" customHeight="1" x14ac:dyDescent="0.15">
      <c r="A644" s="875"/>
      <c r="B644" s="870"/>
      <c r="C644" s="166"/>
      <c r="D644" s="870"/>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5"/>
      <c r="B645" s="870"/>
      <c r="C645" s="166"/>
      <c r="D645" s="870"/>
      <c r="E645" s="156"/>
      <c r="F645" s="157"/>
      <c r="G645" s="132"/>
      <c r="H645" s="113"/>
      <c r="I645" s="113"/>
      <c r="J645" s="113"/>
      <c r="K645" s="113"/>
      <c r="L645" s="113"/>
      <c r="M645" s="113"/>
      <c r="N645" s="113"/>
      <c r="O645" s="113"/>
      <c r="P645" s="113"/>
      <c r="Q645" s="113"/>
      <c r="R645" s="113"/>
      <c r="S645" s="113"/>
      <c r="T645" s="113"/>
      <c r="U645" s="113"/>
      <c r="V645" s="113"/>
      <c r="W645" s="113"/>
      <c r="X645" s="133"/>
      <c r="Y645" s="206" t="s">
        <v>14</v>
      </c>
      <c r="Z645" s="207"/>
      <c r="AA645" s="208"/>
      <c r="AB645" s="215"/>
      <c r="AC645" s="215"/>
      <c r="AD645" s="215"/>
      <c r="AE645" s="272"/>
      <c r="AF645" s="210"/>
      <c r="AG645" s="210"/>
      <c r="AH645" s="210"/>
      <c r="AI645" s="272"/>
      <c r="AJ645" s="210"/>
      <c r="AK645" s="210"/>
      <c r="AL645" s="210"/>
      <c r="AM645" s="272"/>
      <c r="AN645" s="210"/>
      <c r="AO645" s="210"/>
      <c r="AP645" s="273"/>
      <c r="AQ645" s="272"/>
      <c r="AR645" s="210"/>
      <c r="AS645" s="210"/>
      <c r="AT645" s="273"/>
      <c r="AU645" s="210"/>
      <c r="AV645" s="210"/>
      <c r="AW645" s="210"/>
      <c r="AX645" s="211"/>
    </row>
    <row r="646" spans="1:50" ht="22.5" hidden="1" customHeight="1" x14ac:dyDescent="0.15">
      <c r="A646" s="875"/>
      <c r="B646" s="870"/>
      <c r="C646" s="166"/>
      <c r="D646" s="870"/>
      <c r="E646" s="156"/>
      <c r="F646" s="157"/>
      <c r="G646" s="134"/>
      <c r="H646" s="135"/>
      <c r="I646" s="135"/>
      <c r="J646" s="135"/>
      <c r="K646" s="135"/>
      <c r="L646" s="135"/>
      <c r="M646" s="135"/>
      <c r="N646" s="135"/>
      <c r="O646" s="135"/>
      <c r="P646" s="135"/>
      <c r="Q646" s="135"/>
      <c r="R646" s="135"/>
      <c r="S646" s="135"/>
      <c r="T646" s="135"/>
      <c r="U646" s="135"/>
      <c r="V646" s="135"/>
      <c r="W646" s="135"/>
      <c r="X646" s="136"/>
      <c r="Y646" s="212" t="s">
        <v>61</v>
      </c>
      <c r="Z646" s="213"/>
      <c r="AA646" s="214"/>
      <c r="AB646" s="209"/>
      <c r="AC646" s="209"/>
      <c r="AD646" s="209"/>
      <c r="AE646" s="272"/>
      <c r="AF646" s="210"/>
      <c r="AG646" s="210"/>
      <c r="AH646" s="273"/>
      <c r="AI646" s="272"/>
      <c r="AJ646" s="210"/>
      <c r="AK646" s="210"/>
      <c r="AL646" s="210"/>
      <c r="AM646" s="272"/>
      <c r="AN646" s="210"/>
      <c r="AO646" s="210"/>
      <c r="AP646" s="273"/>
      <c r="AQ646" s="272"/>
      <c r="AR646" s="210"/>
      <c r="AS646" s="210"/>
      <c r="AT646" s="273"/>
      <c r="AU646" s="210"/>
      <c r="AV646" s="210"/>
      <c r="AW646" s="210"/>
      <c r="AX646" s="211"/>
    </row>
    <row r="647" spans="1:50" ht="22.5" hidden="1" customHeight="1" x14ac:dyDescent="0.15">
      <c r="A647" s="875"/>
      <c r="B647" s="870"/>
      <c r="C647" s="166"/>
      <c r="D647" s="870"/>
      <c r="E647" s="156"/>
      <c r="F647" s="157"/>
      <c r="G647" s="137"/>
      <c r="H647" s="116"/>
      <c r="I647" s="116"/>
      <c r="J647" s="116"/>
      <c r="K647" s="116"/>
      <c r="L647" s="116"/>
      <c r="M647" s="116"/>
      <c r="N647" s="116"/>
      <c r="O647" s="116"/>
      <c r="P647" s="116"/>
      <c r="Q647" s="116"/>
      <c r="R647" s="116"/>
      <c r="S647" s="116"/>
      <c r="T647" s="116"/>
      <c r="U647" s="116"/>
      <c r="V647" s="116"/>
      <c r="W647" s="116"/>
      <c r="X647" s="138"/>
      <c r="Y647" s="212" t="s">
        <v>15</v>
      </c>
      <c r="Z647" s="213"/>
      <c r="AA647" s="214"/>
      <c r="AB647" s="409" t="s">
        <v>16</v>
      </c>
      <c r="AC647" s="409"/>
      <c r="AD647" s="409"/>
      <c r="AE647" s="272"/>
      <c r="AF647" s="210"/>
      <c r="AG647" s="210"/>
      <c r="AH647" s="273"/>
      <c r="AI647" s="272"/>
      <c r="AJ647" s="210"/>
      <c r="AK647" s="210"/>
      <c r="AL647" s="210"/>
      <c r="AM647" s="272"/>
      <c r="AN647" s="210"/>
      <c r="AO647" s="210"/>
      <c r="AP647" s="273"/>
      <c r="AQ647" s="272"/>
      <c r="AR647" s="210"/>
      <c r="AS647" s="210"/>
      <c r="AT647" s="273"/>
      <c r="AU647" s="210"/>
      <c r="AV647" s="210"/>
      <c r="AW647" s="210"/>
      <c r="AX647" s="211"/>
    </row>
    <row r="648" spans="1:50" ht="18.75" hidden="1" customHeight="1" x14ac:dyDescent="0.15">
      <c r="A648" s="875"/>
      <c r="B648" s="870"/>
      <c r="C648" s="166"/>
      <c r="D648" s="870"/>
      <c r="E648" s="156" t="s">
        <v>396</v>
      </c>
      <c r="F648" s="157"/>
      <c r="G648" s="118"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8" t="s">
        <v>394</v>
      </c>
      <c r="AF648" s="389"/>
      <c r="AG648" s="389"/>
      <c r="AH648" s="390"/>
      <c r="AI648" s="147" t="s">
        <v>374</v>
      </c>
      <c r="AJ648" s="147"/>
      <c r="AK648" s="147"/>
      <c r="AL648" s="148"/>
      <c r="AM648" s="147" t="s">
        <v>381</v>
      </c>
      <c r="AN648" s="147"/>
      <c r="AO648" s="147"/>
      <c r="AP648" s="148"/>
      <c r="AQ648" s="148" t="s">
        <v>370</v>
      </c>
      <c r="AR648" s="151"/>
      <c r="AS648" s="151"/>
      <c r="AT648" s="152"/>
      <c r="AU648" s="119" t="s">
        <v>262</v>
      </c>
      <c r="AV648" s="119"/>
      <c r="AW648" s="119"/>
      <c r="AX648" s="127"/>
    </row>
    <row r="649" spans="1:50" ht="18.75" hidden="1" customHeight="1" x14ac:dyDescent="0.15">
      <c r="A649" s="875"/>
      <c r="B649" s="870"/>
      <c r="C649" s="166"/>
      <c r="D649" s="870"/>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5"/>
      <c r="B650" s="870"/>
      <c r="C650" s="166"/>
      <c r="D650" s="870"/>
      <c r="E650" s="156"/>
      <c r="F650" s="157"/>
      <c r="G650" s="132"/>
      <c r="H650" s="113"/>
      <c r="I650" s="113"/>
      <c r="J650" s="113"/>
      <c r="K650" s="113"/>
      <c r="L650" s="113"/>
      <c r="M650" s="113"/>
      <c r="N650" s="113"/>
      <c r="O650" s="113"/>
      <c r="P650" s="113"/>
      <c r="Q650" s="113"/>
      <c r="R650" s="113"/>
      <c r="S650" s="113"/>
      <c r="T650" s="113"/>
      <c r="U650" s="113"/>
      <c r="V650" s="113"/>
      <c r="W650" s="113"/>
      <c r="X650" s="133"/>
      <c r="Y650" s="206" t="s">
        <v>14</v>
      </c>
      <c r="Z650" s="207"/>
      <c r="AA650" s="208"/>
      <c r="AB650" s="215"/>
      <c r="AC650" s="215"/>
      <c r="AD650" s="215"/>
      <c r="AE650" s="272"/>
      <c r="AF650" s="210"/>
      <c r="AG650" s="210"/>
      <c r="AH650" s="210"/>
      <c r="AI650" s="272"/>
      <c r="AJ650" s="210"/>
      <c r="AK650" s="210"/>
      <c r="AL650" s="210"/>
      <c r="AM650" s="272"/>
      <c r="AN650" s="210"/>
      <c r="AO650" s="210"/>
      <c r="AP650" s="273"/>
      <c r="AQ650" s="272"/>
      <c r="AR650" s="210"/>
      <c r="AS650" s="210"/>
      <c r="AT650" s="273"/>
      <c r="AU650" s="210"/>
      <c r="AV650" s="210"/>
      <c r="AW650" s="210"/>
      <c r="AX650" s="211"/>
    </row>
    <row r="651" spans="1:50" ht="22.5" hidden="1" customHeight="1" x14ac:dyDescent="0.15">
      <c r="A651" s="875"/>
      <c r="B651" s="870"/>
      <c r="C651" s="166"/>
      <c r="D651" s="870"/>
      <c r="E651" s="156"/>
      <c r="F651" s="157"/>
      <c r="G651" s="134"/>
      <c r="H651" s="135"/>
      <c r="I651" s="135"/>
      <c r="J651" s="135"/>
      <c r="K651" s="135"/>
      <c r="L651" s="135"/>
      <c r="M651" s="135"/>
      <c r="N651" s="135"/>
      <c r="O651" s="135"/>
      <c r="P651" s="135"/>
      <c r="Q651" s="135"/>
      <c r="R651" s="135"/>
      <c r="S651" s="135"/>
      <c r="T651" s="135"/>
      <c r="U651" s="135"/>
      <c r="V651" s="135"/>
      <c r="W651" s="135"/>
      <c r="X651" s="136"/>
      <c r="Y651" s="212" t="s">
        <v>61</v>
      </c>
      <c r="Z651" s="213"/>
      <c r="AA651" s="214"/>
      <c r="AB651" s="209"/>
      <c r="AC651" s="209"/>
      <c r="AD651" s="209"/>
      <c r="AE651" s="272"/>
      <c r="AF651" s="210"/>
      <c r="AG651" s="210"/>
      <c r="AH651" s="273"/>
      <c r="AI651" s="272"/>
      <c r="AJ651" s="210"/>
      <c r="AK651" s="210"/>
      <c r="AL651" s="210"/>
      <c r="AM651" s="272"/>
      <c r="AN651" s="210"/>
      <c r="AO651" s="210"/>
      <c r="AP651" s="273"/>
      <c r="AQ651" s="272"/>
      <c r="AR651" s="210"/>
      <c r="AS651" s="210"/>
      <c r="AT651" s="273"/>
      <c r="AU651" s="210"/>
      <c r="AV651" s="210"/>
      <c r="AW651" s="210"/>
      <c r="AX651" s="211"/>
    </row>
    <row r="652" spans="1:50" ht="22.5" hidden="1" customHeight="1" x14ac:dyDescent="0.15">
      <c r="A652" s="875"/>
      <c r="B652" s="870"/>
      <c r="C652" s="166"/>
      <c r="D652" s="870"/>
      <c r="E652" s="156"/>
      <c r="F652" s="157"/>
      <c r="G652" s="137"/>
      <c r="H652" s="116"/>
      <c r="I652" s="116"/>
      <c r="J652" s="116"/>
      <c r="K652" s="116"/>
      <c r="L652" s="116"/>
      <c r="M652" s="116"/>
      <c r="N652" s="116"/>
      <c r="O652" s="116"/>
      <c r="P652" s="116"/>
      <c r="Q652" s="116"/>
      <c r="R652" s="116"/>
      <c r="S652" s="116"/>
      <c r="T652" s="116"/>
      <c r="U652" s="116"/>
      <c r="V652" s="116"/>
      <c r="W652" s="116"/>
      <c r="X652" s="138"/>
      <c r="Y652" s="212" t="s">
        <v>15</v>
      </c>
      <c r="Z652" s="213"/>
      <c r="AA652" s="214"/>
      <c r="AB652" s="409" t="s">
        <v>16</v>
      </c>
      <c r="AC652" s="409"/>
      <c r="AD652" s="409"/>
      <c r="AE652" s="272"/>
      <c r="AF652" s="210"/>
      <c r="AG652" s="210"/>
      <c r="AH652" s="273"/>
      <c r="AI652" s="272"/>
      <c r="AJ652" s="210"/>
      <c r="AK652" s="210"/>
      <c r="AL652" s="210"/>
      <c r="AM652" s="272"/>
      <c r="AN652" s="210"/>
      <c r="AO652" s="210"/>
      <c r="AP652" s="273"/>
      <c r="AQ652" s="272"/>
      <c r="AR652" s="210"/>
      <c r="AS652" s="210"/>
      <c r="AT652" s="273"/>
      <c r="AU652" s="210"/>
      <c r="AV652" s="210"/>
      <c r="AW652" s="210"/>
      <c r="AX652" s="211"/>
    </row>
    <row r="653" spans="1:50" ht="18.75" hidden="1" customHeight="1" x14ac:dyDescent="0.15">
      <c r="A653" s="875"/>
      <c r="B653" s="870"/>
      <c r="C653" s="166"/>
      <c r="D653" s="870"/>
      <c r="E653" s="156" t="s">
        <v>397</v>
      </c>
      <c r="F653" s="157"/>
      <c r="G653" s="118"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8" t="s">
        <v>394</v>
      </c>
      <c r="AF653" s="389"/>
      <c r="AG653" s="389"/>
      <c r="AH653" s="390"/>
      <c r="AI653" s="147" t="s">
        <v>374</v>
      </c>
      <c r="AJ653" s="147"/>
      <c r="AK653" s="147"/>
      <c r="AL653" s="148"/>
      <c r="AM653" s="147" t="s">
        <v>381</v>
      </c>
      <c r="AN653" s="147"/>
      <c r="AO653" s="147"/>
      <c r="AP653" s="148"/>
      <c r="AQ653" s="148" t="s">
        <v>370</v>
      </c>
      <c r="AR653" s="151"/>
      <c r="AS653" s="151"/>
      <c r="AT653" s="152"/>
      <c r="AU653" s="119" t="s">
        <v>262</v>
      </c>
      <c r="AV653" s="119"/>
      <c r="AW653" s="119"/>
      <c r="AX653" s="127"/>
    </row>
    <row r="654" spans="1:50" ht="18.75" hidden="1" customHeight="1" x14ac:dyDescent="0.15">
      <c r="A654" s="875"/>
      <c r="B654" s="870"/>
      <c r="C654" s="166"/>
      <c r="D654" s="870"/>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5"/>
      <c r="B655" s="870"/>
      <c r="C655" s="166"/>
      <c r="D655" s="870"/>
      <c r="E655" s="156"/>
      <c r="F655" s="157"/>
      <c r="G655" s="132"/>
      <c r="H655" s="113"/>
      <c r="I655" s="113"/>
      <c r="J655" s="113"/>
      <c r="K655" s="113"/>
      <c r="L655" s="113"/>
      <c r="M655" s="113"/>
      <c r="N655" s="113"/>
      <c r="O655" s="113"/>
      <c r="P655" s="113"/>
      <c r="Q655" s="113"/>
      <c r="R655" s="113"/>
      <c r="S655" s="113"/>
      <c r="T655" s="113"/>
      <c r="U655" s="113"/>
      <c r="V655" s="113"/>
      <c r="W655" s="113"/>
      <c r="X655" s="133"/>
      <c r="Y655" s="206" t="s">
        <v>14</v>
      </c>
      <c r="Z655" s="207"/>
      <c r="AA655" s="208"/>
      <c r="AB655" s="215"/>
      <c r="AC655" s="215"/>
      <c r="AD655" s="215"/>
      <c r="AE655" s="272"/>
      <c r="AF655" s="210"/>
      <c r="AG655" s="210"/>
      <c r="AH655" s="210"/>
      <c r="AI655" s="272"/>
      <c r="AJ655" s="210"/>
      <c r="AK655" s="210"/>
      <c r="AL655" s="210"/>
      <c r="AM655" s="272"/>
      <c r="AN655" s="210"/>
      <c r="AO655" s="210"/>
      <c r="AP655" s="273"/>
      <c r="AQ655" s="272"/>
      <c r="AR655" s="210"/>
      <c r="AS655" s="210"/>
      <c r="AT655" s="273"/>
      <c r="AU655" s="210"/>
      <c r="AV655" s="210"/>
      <c r="AW655" s="210"/>
      <c r="AX655" s="211"/>
    </row>
    <row r="656" spans="1:50" ht="22.5" hidden="1" customHeight="1" x14ac:dyDescent="0.15">
      <c r="A656" s="875"/>
      <c r="B656" s="870"/>
      <c r="C656" s="166"/>
      <c r="D656" s="870"/>
      <c r="E656" s="156"/>
      <c r="F656" s="157"/>
      <c r="G656" s="134"/>
      <c r="H656" s="135"/>
      <c r="I656" s="135"/>
      <c r="J656" s="135"/>
      <c r="K656" s="135"/>
      <c r="L656" s="135"/>
      <c r="M656" s="135"/>
      <c r="N656" s="135"/>
      <c r="O656" s="135"/>
      <c r="P656" s="135"/>
      <c r="Q656" s="135"/>
      <c r="R656" s="135"/>
      <c r="S656" s="135"/>
      <c r="T656" s="135"/>
      <c r="U656" s="135"/>
      <c r="V656" s="135"/>
      <c r="W656" s="135"/>
      <c r="X656" s="136"/>
      <c r="Y656" s="212" t="s">
        <v>61</v>
      </c>
      <c r="Z656" s="213"/>
      <c r="AA656" s="214"/>
      <c r="AB656" s="209"/>
      <c r="AC656" s="209"/>
      <c r="AD656" s="209"/>
      <c r="AE656" s="272"/>
      <c r="AF656" s="210"/>
      <c r="AG656" s="210"/>
      <c r="AH656" s="273"/>
      <c r="AI656" s="272"/>
      <c r="AJ656" s="210"/>
      <c r="AK656" s="210"/>
      <c r="AL656" s="210"/>
      <c r="AM656" s="272"/>
      <c r="AN656" s="210"/>
      <c r="AO656" s="210"/>
      <c r="AP656" s="273"/>
      <c r="AQ656" s="272"/>
      <c r="AR656" s="210"/>
      <c r="AS656" s="210"/>
      <c r="AT656" s="273"/>
      <c r="AU656" s="210"/>
      <c r="AV656" s="210"/>
      <c r="AW656" s="210"/>
      <c r="AX656" s="211"/>
    </row>
    <row r="657" spans="1:50" ht="22.5" hidden="1" customHeight="1" x14ac:dyDescent="0.15">
      <c r="A657" s="875"/>
      <c r="B657" s="870"/>
      <c r="C657" s="166"/>
      <c r="D657" s="870"/>
      <c r="E657" s="156"/>
      <c r="F657" s="157"/>
      <c r="G657" s="137"/>
      <c r="H657" s="116"/>
      <c r="I657" s="116"/>
      <c r="J657" s="116"/>
      <c r="K657" s="116"/>
      <c r="L657" s="116"/>
      <c r="M657" s="116"/>
      <c r="N657" s="116"/>
      <c r="O657" s="116"/>
      <c r="P657" s="116"/>
      <c r="Q657" s="116"/>
      <c r="R657" s="116"/>
      <c r="S657" s="116"/>
      <c r="T657" s="116"/>
      <c r="U657" s="116"/>
      <c r="V657" s="116"/>
      <c r="W657" s="116"/>
      <c r="X657" s="138"/>
      <c r="Y657" s="212" t="s">
        <v>15</v>
      </c>
      <c r="Z657" s="213"/>
      <c r="AA657" s="214"/>
      <c r="AB657" s="409" t="s">
        <v>16</v>
      </c>
      <c r="AC657" s="409"/>
      <c r="AD657" s="409"/>
      <c r="AE657" s="272"/>
      <c r="AF657" s="210"/>
      <c r="AG657" s="210"/>
      <c r="AH657" s="273"/>
      <c r="AI657" s="272"/>
      <c r="AJ657" s="210"/>
      <c r="AK657" s="210"/>
      <c r="AL657" s="210"/>
      <c r="AM657" s="272"/>
      <c r="AN657" s="210"/>
      <c r="AO657" s="210"/>
      <c r="AP657" s="273"/>
      <c r="AQ657" s="272"/>
      <c r="AR657" s="210"/>
      <c r="AS657" s="210"/>
      <c r="AT657" s="273"/>
      <c r="AU657" s="210"/>
      <c r="AV657" s="210"/>
      <c r="AW657" s="210"/>
      <c r="AX657" s="211"/>
    </row>
    <row r="658" spans="1:50" ht="18.75" hidden="1" customHeight="1" x14ac:dyDescent="0.15">
      <c r="A658" s="875"/>
      <c r="B658" s="870"/>
      <c r="C658" s="166"/>
      <c r="D658" s="870"/>
      <c r="E658" s="156" t="s">
        <v>397</v>
      </c>
      <c r="F658" s="157"/>
      <c r="G658" s="118"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8" t="s">
        <v>394</v>
      </c>
      <c r="AF658" s="389"/>
      <c r="AG658" s="389"/>
      <c r="AH658" s="390"/>
      <c r="AI658" s="147" t="s">
        <v>374</v>
      </c>
      <c r="AJ658" s="147"/>
      <c r="AK658" s="147"/>
      <c r="AL658" s="148"/>
      <c r="AM658" s="147" t="s">
        <v>381</v>
      </c>
      <c r="AN658" s="147"/>
      <c r="AO658" s="147"/>
      <c r="AP658" s="148"/>
      <c r="AQ658" s="148" t="s">
        <v>370</v>
      </c>
      <c r="AR658" s="151"/>
      <c r="AS658" s="151"/>
      <c r="AT658" s="152"/>
      <c r="AU658" s="119" t="s">
        <v>262</v>
      </c>
      <c r="AV658" s="119"/>
      <c r="AW658" s="119"/>
      <c r="AX658" s="127"/>
    </row>
    <row r="659" spans="1:50" ht="18.75" hidden="1" customHeight="1" x14ac:dyDescent="0.15">
      <c r="A659" s="875"/>
      <c r="B659" s="870"/>
      <c r="C659" s="166"/>
      <c r="D659" s="870"/>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5"/>
      <c r="B660" s="870"/>
      <c r="C660" s="166"/>
      <c r="D660" s="870"/>
      <c r="E660" s="156"/>
      <c r="F660" s="157"/>
      <c r="G660" s="132"/>
      <c r="H660" s="113"/>
      <c r="I660" s="113"/>
      <c r="J660" s="113"/>
      <c r="K660" s="113"/>
      <c r="L660" s="113"/>
      <c r="M660" s="113"/>
      <c r="N660" s="113"/>
      <c r="O660" s="113"/>
      <c r="P660" s="113"/>
      <c r="Q660" s="113"/>
      <c r="R660" s="113"/>
      <c r="S660" s="113"/>
      <c r="T660" s="113"/>
      <c r="U660" s="113"/>
      <c r="V660" s="113"/>
      <c r="W660" s="113"/>
      <c r="X660" s="133"/>
      <c r="Y660" s="206" t="s">
        <v>14</v>
      </c>
      <c r="Z660" s="207"/>
      <c r="AA660" s="208"/>
      <c r="AB660" s="215"/>
      <c r="AC660" s="215"/>
      <c r="AD660" s="215"/>
      <c r="AE660" s="272"/>
      <c r="AF660" s="210"/>
      <c r="AG660" s="210"/>
      <c r="AH660" s="210"/>
      <c r="AI660" s="272"/>
      <c r="AJ660" s="210"/>
      <c r="AK660" s="210"/>
      <c r="AL660" s="210"/>
      <c r="AM660" s="272"/>
      <c r="AN660" s="210"/>
      <c r="AO660" s="210"/>
      <c r="AP660" s="273"/>
      <c r="AQ660" s="272"/>
      <c r="AR660" s="210"/>
      <c r="AS660" s="210"/>
      <c r="AT660" s="273"/>
      <c r="AU660" s="210"/>
      <c r="AV660" s="210"/>
      <c r="AW660" s="210"/>
      <c r="AX660" s="211"/>
    </row>
    <row r="661" spans="1:50" ht="22.5" hidden="1" customHeight="1" x14ac:dyDescent="0.15">
      <c r="A661" s="875"/>
      <c r="B661" s="870"/>
      <c r="C661" s="166"/>
      <c r="D661" s="870"/>
      <c r="E661" s="156"/>
      <c r="F661" s="157"/>
      <c r="G661" s="134"/>
      <c r="H661" s="135"/>
      <c r="I661" s="135"/>
      <c r="J661" s="135"/>
      <c r="K661" s="135"/>
      <c r="L661" s="135"/>
      <c r="M661" s="135"/>
      <c r="N661" s="135"/>
      <c r="O661" s="135"/>
      <c r="P661" s="135"/>
      <c r="Q661" s="135"/>
      <c r="R661" s="135"/>
      <c r="S661" s="135"/>
      <c r="T661" s="135"/>
      <c r="U661" s="135"/>
      <c r="V661" s="135"/>
      <c r="W661" s="135"/>
      <c r="X661" s="136"/>
      <c r="Y661" s="212" t="s">
        <v>61</v>
      </c>
      <c r="Z661" s="213"/>
      <c r="AA661" s="214"/>
      <c r="AB661" s="209"/>
      <c r="AC661" s="209"/>
      <c r="AD661" s="209"/>
      <c r="AE661" s="272"/>
      <c r="AF661" s="210"/>
      <c r="AG661" s="210"/>
      <c r="AH661" s="273"/>
      <c r="AI661" s="272"/>
      <c r="AJ661" s="210"/>
      <c r="AK661" s="210"/>
      <c r="AL661" s="210"/>
      <c r="AM661" s="272"/>
      <c r="AN661" s="210"/>
      <c r="AO661" s="210"/>
      <c r="AP661" s="273"/>
      <c r="AQ661" s="272"/>
      <c r="AR661" s="210"/>
      <c r="AS661" s="210"/>
      <c r="AT661" s="273"/>
      <c r="AU661" s="210"/>
      <c r="AV661" s="210"/>
      <c r="AW661" s="210"/>
      <c r="AX661" s="211"/>
    </row>
    <row r="662" spans="1:50" ht="22.5" hidden="1" customHeight="1" x14ac:dyDescent="0.15">
      <c r="A662" s="875"/>
      <c r="B662" s="870"/>
      <c r="C662" s="166"/>
      <c r="D662" s="870"/>
      <c r="E662" s="156"/>
      <c r="F662" s="157"/>
      <c r="G662" s="137"/>
      <c r="H662" s="116"/>
      <c r="I662" s="116"/>
      <c r="J662" s="116"/>
      <c r="K662" s="116"/>
      <c r="L662" s="116"/>
      <c r="M662" s="116"/>
      <c r="N662" s="116"/>
      <c r="O662" s="116"/>
      <c r="P662" s="116"/>
      <c r="Q662" s="116"/>
      <c r="R662" s="116"/>
      <c r="S662" s="116"/>
      <c r="T662" s="116"/>
      <c r="U662" s="116"/>
      <c r="V662" s="116"/>
      <c r="W662" s="116"/>
      <c r="X662" s="138"/>
      <c r="Y662" s="212" t="s">
        <v>15</v>
      </c>
      <c r="Z662" s="213"/>
      <c r="AA662" s="214"/>
      <c r="AB662" s="409" t="s">
        <v>16</v>
      </c>
      <c r="AC662" s="409"/>
      <c r="AD662" s="409"/>
      <c r="AE662" s="272"/>
      <c r="AF662" s="210"/>
      <c r="AG662" s="210"/>
      <c r="AH662" s="273"/>
      <c r="AI662" s="272"/>
      <c r="AJ662" s="210"/>
      <c r="AK662" s="210"/>
      <c r="AL662" s="210"/>
      <c r="AM662" s="272"/>
      <c r="AN662" s="210"/>
      <c r="AO662" s="210"/>
      <c r="AP662" s="273"/>
      <c r="AQ662" s="272"/>
      <c r="AR662" s="210"/>
      <c r="AS662" s="210"/>
      <c r="AT662" s="273"/>
      <c r="AU662" s="210"/>
      <c r="AV662" s="210"/>
      <c r="AW662" s="210"/>
      <c r="AX662" s="211"/>
    </row>
    <row r="663" spans="1:50" ht="18.75" hidden="1" customHeight="1" x14ac:dyDescent="0.15">
      <c r="A663" s="875"/>
      <c r="B663" s="870"/>
      <c r="C663" s="166"/>
      <c r="D663" s="870"/>
      <c r="E663" s="156" t="s">
        <v>397</v>
      </c>
      <c r="F663" s="157"/>
      <c r="G663" s="118"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8" t="s">
        <v>394</v>
      </c>
      <c r="AF663" s="389"/>
      <c r="AG663" s="389"/>
      <c r="AH663" s="390"/>
      <c r="AI663" s="147" t="s">
        <v>374</v>
      </c>
      <c r="AJ663" s="147"/>
      <c r="AK663" s="147"/>
      <c r="AL663" s="148"/>
      <c r="AM663" s="147" t="s">
        <v>381</v>
      </c>
      <c r="AN663" s="147"/>
      <c r="AO663" s="147"/>
      <c r="AP663" s="148"/>
      <c r="AQ663" s="148" t="s">
        <v>370</v>
      </c>
      <c r="AR663" s="151"/>
      <c r="AS663" s="151"/>
      <c r="AT663" s="152"/>
      <c r="AU663" s="119" t="s">
        <v>262</v>
      </c>
      <c r="AV663" s="119"/>
      <c r="AW663" s="119"/>
      <c r="AX663" s="127"/>
    </row>
    <row r="664" spans="1:50" ht="18.75" hidden="1" customHeight="1" x14ac:dyDescent="0.15">
      <c r="A664" s="875"/>
      <c r="B664" s="870"/>
      <c r="C664" s="166"/>
      <c r="D664" s="870"/>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5"/>
      <c r="B665" s="870"/>
      <c r="C665" s="166"/>
      <c r="D665" s="870"/>
      <c r="E665" s="156"/>
      <c r="F665" s="157"/>
      <c r="G665" s="132"/>
      <c r="H665" s="113"/>
      <c r="I665" s="113"/>
      <c r="J665" s="113"/>
      <c r="K665" s="113"/>
      <c r="L665" s="113"/>
      <c r="M665" s="113"/>
      <c r="N665" s="113"/>
      <c r="O665" s="113"/>
      <c r="P665" s="113"/>
      <c r="Q665" s="113"/>
      <c r="R665" s="113"/>
      <c r="S665" s="113"/>
      <c r="T665" s="113"/>
      <c r="U665" s="113"/>
      <c r="V665" s="113"/>
      <c r="W665" s="113"/>
      <c r="X665" s="133"/>
      <c r="Y665" s="206" t="s">
        <v>14</v>
      </c>
      <c r="Z665" s="207"/>
      <c r="AA665" s="208"/>
      <c r="AB665" s="215"/>
      <c r="AC665" s="215"/>
      <c r="AD665" s="215"/>
      <c r="AE665" s="272"/>
      <c r="AF665" s="210"/>
      <c r="AG665" s="210"/>
      <c r="AH665" s="210"/>
      <c r="AI665" s="272"/>
      <c r="AJ665" s="210"/>
      <c r="AK665" s="210"/>
      <c r="AL665" s="210"/>
      <c r="AM665" s="272"/>
      <c r="AN665" s="210"/>
      <c r="AO665" s="210"/>
      <c r="AP665" s="273"/>
      <c r="AQ665" s="272"/>
      <c r="AR665" s="210"/>
      <c r="AS665" s="210"/>
      <c r="AT665" s="273"/>
      <c r="AU665" s="210"/>
      <c r="AV665" s="210"/>
      <c r="AW665" s="210"/>
      <c r="AX665" s="211"/>
    </row>
    <row r="666" spans="1:50" ht="22.5" hidden="1" customHeight="1" x14ac:dyDescent="0.15">
      <c r="A666" s="875"/>
      <c r="B666" s="870"/>
      <c r="C666" s="166"/>
      <c r="D666" s="870"/>
      <c r="E666" s="156"/>
      <c r="F666" s="157"/>
      <c r="G666" s="134"/>
      <c r="H666" s="135"/>
      <c r="I666" s="135"/>
      <c r="J666" s="135"/>
      <c r="K666" s="135"/>
      <c r="L666" s="135"/>
      <c r="M666" s="135"/>
      <c r="N666" s="135"/>
      <c r="O666" s="135"/>
      <c r="P666" s="135"/>
      <c r="Q666" s="135"/>
      <c r="R666" s="135"/>
      <c r="S666" s="135"/>
      <c r="T666" s="135"/>
      <c r="U666" s="135"/>
      <c r="V666" s="135"/>
      <c r="W666" s="135"/>
      <c r="X666" s="136"/>
      <c r="Y666" s="212" t="s">
        <v>61</v>
      </c>
      <c r="Z666" s="213"/>
      <c r="AA666" s="214"/>
      <c r="AB666" s="209"/>
      <c r="AC666" s="209"/>
      <c r="AD666" s="209"/>
      <c r="AE666" s="272"/>
      <c r="AF666" s="210"/>
      <c r="AG666" s="210"/>
      <c r="AH666" s="273"/>
      <c r="AI666" s="272"/>
      <c r="AJ666" s="210"/>
      <c r="AK666" s="210"/>
      <c r="AL666" s="210"/>
      <c r="AM666" s="272"/>
      <c r="AN666" s="210"/>
      <c r="AO666" s="210"/>
      <c r="AP666" s="273"/>
      <c r="AQ666" s="272"/>
      <c r="AR666" s="210"/>
      <c r="AS666" s="210"/>
      <c r="AT666" s="273"/>
      <c r="AU666" s="210"/>
      <c r="AV666" s="210"/>
      <c r="AW666" s="210"/>
      <c r="AX666" s="211"/>
    </row>
    <row r="667" spans="1:50" ht="22.5" hidden="1" customHeight="1" x14ac:dyDescent="0.15">
      <c r="A667" s="875"/>
      <c r="B667" s="870"/>
      <c r="C667" s="166"/>
      <c r="D667" s="870"/>
      <c r="E667" s="156"/>
      <c r="F667" s="157"/>
      <c r="G667" s="137"/>
      <c r="H667" s="116"/>
      <c r="I667" s="116"/>
      <c r="J667" s="116"/>
      <c r="K667" s="116"/>
      <c r="L667" s="116"/>
      <c r="M667" s="116"/>
      <c r="N667" s="116"/>
      <c r="O667" s="116"/>
      <c r="P667" s="116"/>
      <c r="Q667" s="116"/>
      <c r="R667" s="116"/>
      <c r="S667" s="116"/>
      <c r="T667" s="116"/>
      <c r="U667" s="116"/>
      <c r="V667" s="116"/>
      <c r="W667" s="116"/>
      <c r="X667" s="138"/>
      <c r="Y667" s="212" t="s">
        <v>15</v>
      </c>
      <c r="Z667" s="213"/>
      <c r="AA667" s="214"/>
      <c r="AB667" s="409" t="s">
        <v>16</v>
      </c>
      <c r="AC667" s="409"/>
      <c r="AD667" s="409"/>
      <c r="AE667" s="272"/>
      <c r="AF667" s="210"/>
      <c r="AG667" s="210"/>
      <c r="AH667" s="273"/>
      <c r="AI667" s="272"/>
      <c r="AJ667" s="210"/>
      <c r="AK667" s="210"/>
      <c r="AL667" s="210"/>
      <c r="AM667" s="272"/>
      <c r="AN667" s="210"/>
      <c r="AO667" s="210"/>
      <c r="AP667" s="273"/>
      <c r="AQ667" s="272"/>
      <c r="AR667" s="210"/>
      <c r="AS667" s="210"/>
      <c r="AT667" s="273"/>
      <c r="AU667" s="210"/>
      <c r="AV667" s="210"/>
      <c r="AW667" s="210"/>
      <c r="AX667" s="211"/>
    </row>
    <row r="668" spans="1:50" ht="18.75" hidden="1" customHeight="1" x14ac:dyDescent="0.15">
      <c r="A668" s="875"/>
      <c r="B668" s="870"/>
      <c r="C668" s="166"/>
      <c r="D668" s="870"/>
      <c r="E668" s="156" t="s">
        <v>397</v>
      </c>
      <c r="F668" s="157"/>
      <c r="G668" s="118"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8" t="s">
        <v>394</v>
      </c>
      <c r="AF668" s="389"/>
      <c r="AG668" s="389"/>
      <c r="AH668" s="390"/>
      <c r="AI668" s="147" t="s">
        <v>374</v>
      </c>
      <c r="AJ668" s="147"/>
      <c r="AK668" s="147"/>
      <c r="AL668" s="148"/>
      <c r="AM668" s="147" t="s">
        <v>381</v>
      </c>
      <c r="AN668" s="147"/>
      <c r="AO668" s="147"/>
      <c r="AP668" s="148"/>
      <c r="AQ668" s="148" t="s">
        <v>370</v>
      </c>
      <c r="AR668" s="151"/>
      <c r="AS668" s="151"/>
      <c r="AT668" s="152"/>
      <c r="AU668" s="119" t="s">
        <v>262</v>
      </c>
      <c r="AV668" s="119"/>
      <c r="AW668" s="119"/>
      <c r="AX668" s="127"/>
    </row>
    <row r="669" spans="1:50" ht="18.75" hidden="1" customHeight="1" x14ac:dyDescent="0.15">
      <c r="A669" s="875"/>
      <c r="B669" s="870"/>
      <c r="C669" s="166"/>
      <c r="D669" s="870"/>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5"/>
      <c r="B670" s="870"/>
      <c r="C670" s="166"/>
      <c r="D670" s="870"/>
      <c r="E670" s="156"/>
      <c r="F670" s="157"/>
      <c r="G670" s="132"/>
      <c r="H670" s="113"/>
      <c r="I670" s="113"/>
      <c r="J670" s="113"/>
      <c r="K670" s="113"/>
      <c r="L670" s="113"/>
      <c r="M670" s="113"/>
      <c r="N670" s="113"/>
      <c r="O670" s="113"/>
      <c r="P670" s="113"/>
      <c r="Q670" s="113"/>
      <c r="R670" s="113"/>
      <c r="S670" s="113"/>
      <c r="T670" s="113"/>
      <c r="U670" s="113"/>
      <c r="V670" s="113"/>
      <c r="W670" s="113"/>
      <c r="X670" s="133"/>
      <c r="Y670" s="206" t="s">
        <v>14</v>
      </c>
      <c r="Z670" s="207"/>
      <c r="AA670" s="208"/>
      <c r="AB670" s="215"/>
      <c r="AC670" s="215"/>
      <c r="AD670" s="215"/>
      <c r="AE670" s="272"/>
      <c r="AF670" s="210"/>
      <c r="AG670" s="210"/>
      <c r="AH670" s="210"/>
      <c r="AI670" s="272"/>
      <c r="AJ670" s="210"/>
      <c r="AK670" s="210"/>
      <c r="AL670" s="210"/>
      <c r="AM670" s="272"/>
      <c r="AN670" s="210"/>
      <c r="AO670" s="210"/>
      <c r="AP670" s="273"/>
      <c r="AQ670" s="272"/>
      <c r="AR670" s="210"/>
      <c r="AS670" s="210"/>
      <c r="AT670" s="273"/>
      <c r="AU670" s="210"/>
      <c r="AV670" s="210"/>
      <c r="AW670" s="210"/>
      <c r="AX670" s="211"/>
    </row>
    <row r="671" spans="1:50" ht="22.5" hidden="1" customHeight="1" x14ac:dyDescent="0.15">
      <c r="A671" s="875"/>
      <c r="B671" s="870"/>
      <c r="C671" s="166"/>
      <c r="D671" s="870"/>
      <c r="E671" s="156"/>
      <c r="F671" s="157"/>
      <c r="G671" s="134"/>
      <c r="H671" s="135"/>
      <c r="I671" s="135"/>
      <c r="J671" s="135"/>
      <c r="K671" s="135"/>
      <c r="L671" s="135"/>
      <c r="M671" s="135"/>
      <c r="N671" s="135"/>
      <c r="O671" s="135"/>
      <c r="P671" s="135"/>
      <c r="Q671" s="135"/>
      <c r="R671" s="135"/>
      <c r="S671" s="135"/>
      <c r="T671" s="135"/>
      <c r="U671" s="135"/>
      <c r="V671" s="135"/>
      <c r="W671" s="135"/>
      <c r="X671" s="136"/>
      <c r="Y671" s="212" t="s">
        <v>61</v>
      </c>
      <c r="Z671" s="213"/>
      <c r="AA671" s="214"/>
      <c r="AB671" s="209"/>
      <c r="AC671" s="209"/>
      <c r="AD671" s="209"/>
      <c r="AE671" s="272"/>
      <c r="AF671" s="210"/>
      <c r="AG671" s="210"/>
      <c r="AH671" s="273"/>
      <c r="AI671" s="272"/>
      <c r="AJ671" s="210"/>
      <c r="AK671" s="210"/>
      <c r="AL671" s="210"/>
      <c r="AM671" s="272"/>
      <c r="AN671" s="210"/>
      <c r="AO671" s="210"/>
      <c r="AP671" s="273"/>
      <c r="AQ671" s="272"/>
      <c r="AR671" s="210"/>
      <c r="AS671" s="210"/>
      <c r="AT671" s="273"/>
      <c r="AU671" s="210"/>
      <c r="AV671" s="210"/>
      <c r="AW671" s="210"/>
      <c r="AX671" s="211"/>
    </row>
    <row r="672" spans="1:50" ht="22.5" hidden="1" customHeight="1" x14ac:dyDescent="0.15">
      <c r="A672" s="875"/>
      <c r="B672" s="870"/>
      <c r="C672" s="166"/>
      <c r="D672" s="870"/>
      <c r="E672" s="156"/>
      <c r="F672" s="157"/>
      <c r="G672" s="137"/>
      <c r="H672" s="116"/>
      <c r="I672" s="116"/>
      <c r="J672" s="116"/>
      <c r="K672" s="116"/>
      <c r="L672" s="116"/>
      <c r="M672" s="116"/>
      <c r="N672" s="116"/>
      <c r="O672" s="116"/>
      <c r="P672" s="116"/>
      <c r="Q672" s="116"/>
      <c r="R672" s="116"/>
      <c r="S672" s="116"/>
      <c r="T672" s="116"/>
      <c r="U672" s="116"/>
      <c r="V672" s="116"/>
      <c r="W672" s="116"/>
      <c r="X672" s="138"/>
      <c r="Y672" s="212" t="s">
        <v>15</v>
      </c>
      <c r="Z672" s="213"/>
      <c r="AA672" s="214"/>
      <c r="AB672" s="409" t="s">
        <v>16</v>
      </c>
      <c r="AC672" s="409"/>
      <c r="AD672" s="409"/>
      <c r="AE672" s="272"/>
      <c r="AF672" s="210"/>
      <c r="AG672" s="210"/>
      <c r="AH672" s="273"/>
      <c r="AI672" s="272"/>
      <c r="AJ672" s="210"/>
      <c r="AK672" s="210"/>
      <c r="AL672" s="210"/>
      <c r="AM672" s="272"/>
      <c r="AN672" s="210"/>
      <c r="AO672" s="210"/>
      <c r="AP672" s="273"/>
      <c r="AQ672" s="272"/>
      <c r="AR672" s="210"/>
      <c r="AS672" s="210"/>
      <c r="AT672" s="273"/>
      <c r="AU672" s="210"/>
      <c r="AV672" s="210"/>
      <c r="AW672" s="210"/>
      <c r="AX672" s="211"/>
    </row>
    <row r="673" spans="1:50" ht="18.75" hidden="1" customHeight="1" x14ac:dyDescent="0.15">
      <c r="A673" s="875"/>
      <c r="B673" s="870"/>
      <c r="C673" s="166"/>
      <c r="D673" s="870"/>
      <c r="E673" s="156" t="s">
        <v>397</v>
      </c>
      <c r="F673" s="157"/>
      <c r="G673" s="118"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8" t="s">
        <v>394</v>
      </c>
      <c r="AF673" s="389"/>
      <c r="AG673" s="389"/>
      <c r="AH673" s="390"/>
      <c r="AI673" s="147" t="s">
        <v>374</v>
      </c>
      <c r="AJ673" s="147"/>
      <c r="AK673" s="147"/>
      <c r="AL673" s="148"/>
      <c r="AM673" s="147" t="s">
        <v>381</v>
      </c>
      <c r="AN673" s="147"/>
      <c r="AO673" s="147"/>
      <c r="AP673" s="148"/>
      <c r="AQ673" s="148" t="s">
        <v>370</v>
      </c>
      <c r="AR673" s="151"/>
      <c r="AS673" s="151"/>
      <c r="AT673" s="152"/>
      <c r="AU673" s="119" t="s">
        <v>262</v>
      </c>
      <c r="AV673" s="119"/>
      <c r="AW673" s="119"/>
      <c r="AX673" s="127"/>
    </row>
    <row r="674" spans="1:50" ht="18.75" hidden="1" customHeight="1" x14ac:dyDescent="0.15">
      <c r="A674" s="875"/>
      <c r="B674" s="870"/>
      <c r="C674" s="166"/>
      <c r="D674" s="870"/>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75"/>
      <c r="B675" s="870"/>
      <c r="C675" s="166"/>
      <c r="D675" s="870"/>
      <c r="E675" s="156"/>
      <c r="F675" s="157"/>
      <c r="G675" s="132"/>
      <c r="H675" s="113"/>
      <c r="I675" s="113"/>
      <c r="J675" s="113"/>
      <c r="K675" s="113"/>
      <c r="L675" s="113"/>
      <c r="M675" s="113"/>
      <c r="N675" s="113"/>
      <c r="O675" s="113"/>
      <c r="P675" s="113"/>
      <c r="Q675" s="113"/>
      <c r="R675" s="113"/>
      <c r="S675" s="113"/>
      <c r="T675" s="113"/>
      <c r="U675" s="113"/>
      <c r="V675" s="113"/>
      <c r="W675" s="113"/>
      <c r="X675" s="133"/>
      <c r="Y675" s="206" t="s">
        <v>14</v>
      </c>
      <c r="Z675" s="207"/>
      <c r="AA675" s="208"/>
      <c r="AB675" s="215"/>
      <c r="AC675" s="215"/>
      <c r="AD675" s="215"/>
      <c r="AE675" s="272"/>
      <c r="AF675" s="210"/>
      <c r="AG675" s="210"/>
      <c r="AH675" s="210"/>
      <c r="AI675" s="272"/>
      <c r="AJ675" s="210"/>
      <c r="AK675" s="210"/>
      <c r="AL675" s="210"/>
      <c r="AM675" s="272"/>
      <c r="AN675" s="210"/>
      <c r="AO675" s="210"/>
      <c r="AP675" s="273"/>
      <c r="AQ675" s="272"/>
      <c r="AR675" s="210"/>
      <c r="AS675" s="210"/>
      <c r="AT675" s="273"/>
      <c r="AU675" s="210"/>
      <c r="AV675" s="210"/>
      <c r="AW675" s="210"/>
      <c r="AX675" s="211"/>
    </row>
    <row r="676" spans="1:50" ht="22.5" hidden="1" customHeight="1" x14ac:dyDescent="0.15">
      <c r="A676" s="875"/>
      <c r="B676" s="870"/>
      <c r="C676" s="166"/>
      <c r="D676" s="870"/>
      <c r="E676" s="156"/>
      <c r="F676" s="157"/>
      <c r="G676" s="134"/>
      <c r="H676" s="135"/>
      <c r="I676" s="135"/>
      <c r="J676" s="135"/>
      <c r="K676" s="135"/>
      <c r="L676" s="135"/>
      <c r="M676" s="135"/>
      <c r="N676" s="135"/>
      <c r="O676" s="135"/>
      <c r="P676" s="135"/>
      <c r="Q676" s="135"/>
      <c r="R676" s="135"/>
      <c r="S676" s="135"/>
      <c r="T676" s="135"/>
      <c r="U676" s="135"/>
      <c r="V676" s="135"/>
      <c r="W676" s="135"/>
      <c r="X676" s="136"/>
      <c r="Y676" s="212" t="s">
        <v>61</v>
      </c>
      <c r="Z676" s="213"/>
      <c r="AA676" s="214"/>
      <c r="AB676" s="209"/>
      <c r="AC676" s="209"/>
      <c r="AD676" s="209"/>
      <c r="AE676" s="272"/>
      <c r="AF676" s="210"/>
      <c r="AG676" s="210"/>
      <c r="AH676" s="273"/>
      <c r="AI676" s="272"/>
      <c r="AJ676" s="210"/>
      <c r="AK676" s="210"/>
      <c r="AL676" s="210"/>
      <c r="AM676" s="272"/>
      <c r="AN676" s="210"/>
      <c r="AO676" s="210"/>
      <c r="AP676" s="273"/>
      <c r="AQ676" s="272"/>
      <c r="AR676" s="210"/>
      <c r="AS676" s="210"/>
      <c r="AT676" s="273"/>
      <c r="AU676" s="210"/>
      <c r="AV676" s="210"/>
      <c r="AW676" s="210"/>
      <c r="AX676" s="211"/>
    </row>
    <row r="677" spans="1:50" ht="22.5" hidden="1" customHeight="1" x14ac:dyDescent="0.15">
      <c r="A677" s="875"/>
      <c r="B677" s="870"/>
      <c r="C677" s="166"/>
      <c r="D677" s="870"/>
      <c r="E677" s="156"/>
      <c r="F677" s="157"/>
      <c r="G677" s="137"/>
      <c r="H677" s="116"/>
      <c r="I677" s="116"/>
      <c r="J677" s="116"/>
      <c r="K677" s="116"/>
      <c r="L677" s="116"/>
      <c r="M677" s="116"/>
      <c r="N677" s="116"/>
      <c r="O677" s="116"/>
      <c r="P677" s="116"/>
      <c r="Q677" s="116"/>
      <c r="R677" s="116"/>
      <c r="S677" s="116"/>
      <c r="T677" s="116"/>
      <c r="U677" s="116"/>
      <c r="V677" s="116"/>
      <c r="W677" s="116"/>
      <c r="X677" s="138"/>
      <c r="Y677" s="212" t="s">
        <v>15</v>
      </c>
      <c r="Z677" s="213"/>
      <c r="AA677" s="214"/>
      <c r="AB677" s="409" t="s">
        <v>16</v>
      </c>
      <c r="AC677" s="409"/>
      <c r="AD677" s="409"/>
      <c r="AE677" s="272"/>
      <c r="AF677" s="210"/>
      <c r="AG677" s="210"/>
      <c r="AH677" s="273"/>
      <c r="AI677" s="272"/>
      <c r="AJ677" s="210"/>
      <c r="AK677" s="210"/>
      <c r="AL677" s="210"/>
      <c r="AM677" s="272"/>
      <c r="AN677" s="210"/>
      <c r="AO677" s="210"/>
      <c r="AP677" s="273"/>
      <c r="AQ677" s="272"/>
      <c r="AR677" s="210"/>
      <c r="AS677" s="210"/>
      <c r="AT677" s="273"/>
      <c r="AU677" s="210"/>
      <c r="AV677" s="210"/>
      <c r="AW677" s="210"/>
      <c r="AX677" s="211"/>
    </row>
    <row r="678" spans="1:50" ht="22.5" hidden="1" customHeight="1" x14ac:dyDescent="0.15">
      <c r="A678" s="875"/>
      <c r="B678" s="870"/>
      <c r="C678" s="166"/>
      <c r="D678" s="870"/>
      <c r="E678" s="124"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5"/>
      <c r="B679" s="870"/>
      <c r="C679" s="166"/>
      <c r="D679" s="870"/>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876"/>
      <c r="B680" s="872"/>
      <c r="C680" s="871"/>
      <c r="D680" s="872"/>
      <c r="E680" s="881"/>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2"/>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0" t="s">
        <v>36</v>
      </c>
      <c r="AH682" s="245"/>
      <c r="AI682" s="245"/>
      <c r="AJ682" s="245"/>
      <c r="AK682" s="245"/>
      <c r="AL682" s="245"/>
      <c r="AM682" s="245"/>
      <c r="AN682" s="245"/>
      <c r="AO682" s="245"/>
      <c r="AP682" s="245"/>
      <c r="AQ682" s="245"/>
      <c r="AR682" s="245"/>
      <c r="AS682" s="245"/>
      <c r="AT682" s="245"/>
      <c r="AU682" s="245"/>
      <c r="AV682" s="245"/>
      <c r="AW682" s="245"/>
      <c r="AX682" s="791"/>
    </row>
    <row r="683" spans="1:50" ht="26.25" customHeight="1" x14ac:dyDescent="0.15">
      <c r="A683" s="742" t="s">
        <v>269</v>
      </c>
      <c r="B683" s="743"/>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5" t="s">
        <v>517</v>
      </c>
      <c r="AE683" s="256"/>
      <c r="AF683" s="256"/>
      <c r="AG683" s="248" t="s">
        <v>536</v>
      </c>
      <c r="AH683" s="249"/>
      <c r="AI683" s="249"/>
      <c r="AJ683" s="249"/>
      <c r="AK683" s="249"/>
      <c r="AL683" s="249"/>
      <c r="AM683" s="249"/>
      <c r="AN683" s="249"/>
      <c r="AO683" s="249"/>
      <c r="AP683" s="249"/>
      <c r="AQ683" s="249"/>
      <c r="AR683" s="249"/>
      <c r="AS683" s="249"/>
      <c r="AT683" s="249"/>
      <c r="AU683" s="249"/>
      <c r="AV683" s="249"/>
      <c r="AW683" s="249"/>
      <c r="AX683" s="250"/>
    </row>
    <row r="684" spans="1:50" ht="44.25" customHeight="1" x14ac:dyDescent="0.15">
      <c r="A684" s="744"/>
      <c r="B684" s="745"/>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67"/>
      <c r="AD684" s="145" t="s">
        <v>517</v>
      </c>
      <c r="AE684" s="146"/>
      <c r="AF684" s="146"/>
      <c r="AG684" s="142" t="s">
        <v>591</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46"/>
      <c r="B685" s="747"/>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52" t="s">
        <v>517</v>
      </c>
      <c r="AE685" s="653"/>
      <c r="AF685" s="653"/>
      <c r="AG685" s="449" t="s">
        <v>537</v>
      </c>
      <c r="AH685" s="135"/>
      <c r="AI685" s="135"/>
      <c r="AJ685" s="135"/>
      <c r="AK685" s="135"/>
      <c r="AL685" s="135"/>
      <c r="AM685" s="135"/>
      <c r="AN685" s="135"/>
      <c r="AO685" s="135"/>
      <c r="AP685" s="135"/>
      <c r="AQ685" s="135"/>
      <c r="AR685" s="135"/>
      <c r="AS685" s="135"/>
      <c r="AT685" s="135"/>
      <c r="AU685" s="135"/>
      <c r="AV685" s="135"/>
      <c r="AW685" s="135"/>
      <c r="AX685" s="450"/>
    </row>
    <row r="686" spans="1:50" ht="19.350000000000001" customHeight="1" x14ac:dyDescent="0.15">
      <c r="A686" s="500" t="s">
        <v>44</v>
      </c>
      <c r="B686" s="501"/>
      <c r="C686" s="787" t="s">
        <v>46</v>
      </c>
      <c r="D686" s="788"/>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89"/>
      <c r="AD686" s="447" t="s">
        <v>535</v>
      </c>
      <c r="AE686" s="448"/>
      <c r="AF686" s="448"/>
      <c r="AG686" s="112"/>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502"/>
      <c r="B687" s="503"/>
      <c r="C687" s="690"/>
      <c r="D687" s="691"/>
      <c r="E687" s="677" t="s">
        <v>490</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45"/>
      <c r="AE687" s="146"/>
      <c r="AF687" s="524"/>
      <c r="AG687" s="449"/>
      <c r="AH687" s="135"/>
      <c r="AI687" s="135"/>
      <c r="AJ687" s="135"/>
      <c r="AK687" s="135"/>
      <c r="AL687" s="135"/>
      <c r="AM687" s="135"/>
      <c r="AN687" s="135"/>
      <c r="AO687" s="135"/>
      <c r="AP687" s="135"/>
      <c r="AQ687" s="135"/>
      <c r="AR687" s="135"/>
      <c r="AS687" s="135"/>
      <c r="AT687" s="135"/>
      <c r="AU687" s="135"/>
      <c r="AV687" s="135"/>
      <c r="AW687" s="135"/>
      <c r="AX687" s="450"/>
    </row>
    <row r="688" spans="1:50" ht="52.5" customHeight="1" x14ac:dyDescent="0.15">
      <c r="A688" s="502"/>
      <c r="B688" s="503"/>
      <c r="C688" s="692"/>
      <c r="D688" s="693"/>
      <c r="E688" s="680" t="s">
        <v>491</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5"/>
      <c r="AE688" s="676"/>
      <c r="AF688" s="676"/>
      <c r="AG688" s="449"/>
      <c r="AH688" s="135"/>
      <c r="AI688" s="135"/>
      <c r="AJ688" s="135"/>
      <c r="AK688" s="135"/>
      <c r="AL688" s="135"/>
      <c r="AM688" s="135"/>
      <c r="AN688" s="135"/>
      <c r="AO688" s="135"/>
      <c r="AP688" s="135"/>
      <c r="AQ688" s="135"/>
      <c r="AR688" s="135"/>
      <c r="AS688" s="135"/>
      <c r="AT688" s="135"/>
      <c r="AU688" s="135"/>
      <c r="AV688" s="135"/>
      <c r="AW688" s="135"/>
      <c r="AX688" s="450"/>
    </row>
    <row r="689" spans="1:64" ht="19.350000000000001" customHeight="1" x14ac:dyDescent="0.15">
      <c r="A689" s="502"/>
      <c r="B689" s="504"/>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20" t="s">
        <v>517</v>
      </c>
      <c r="AE689" s="421"/>
      <c r="AF689" s="421"/>
      <c r="AG689" s="642" t="s">
        <v>589</v>
      </c>
      <c r="AH689" s="643"/>
      <c r="AI689" s="643"/>
      <c r="AJ689" s="643"/>
      <c r="AK689" s="643"/>
      <c r="AL689" s="643"/>
      <c r="AM689" s="643"/>
      <c r="AN689" s="643"/>
      <c r="AO689" s="643"/>
      <c r="AP689" s="643"/>
      <c r="AQ689" s="643"/>
      <c r="AR689" s="643"/>
      <c r="AS689" s="643"/>
      <c r="AT689" s="643"/>
      <c r="AU689" s="643"/>
      <c r="AV689" s="643"/>
      <c r="AW689" s="643"/>
      <c r="AX689" s="644"/>
    </row>
    <row r="690" spans="1:64" ht="19.3500000000000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5" t="s">
        <v>517</v>
      </c>
      <c r="AE690" s="146"/>
      <c r="AF690" s="146"/>
      <c r="AG690" s="142" t="s">
        <v>590</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5" t="s">
        <v>535</v>
      </c>
      <c r="AE691" s="146"/>
      <c r="AF691" s="146"/>
      <c r="AG691" s="142"/>
      <c r="AH691" s="143"/>
      <c r="AI691" s="143"/>
      <c r="AJ691" s="143"/>
      <c r="AK691" s="143"/>
      <c r="AL691" s="143"/>
      <c r="AM691" s="143"/>
      <c r="AN691" s="143"/>
      <c r="AO691" s="143"/>
      <c r="AP691" s="143"/>
      <c r="AQ691" s="143"/>
      <c r="AR691" s="143"/>
      <c r="AS691" s="143"/>
      <c r="AT691" s="143"/>
      <c r="AU691" s="143"/>
      <c r="AV691" s="143"/>
      <c r="AW691" s="143"/>
      <c r="AX691" s="144"/>
    </row>
    <row r="692" spans="1:64" ht="19.350000000000001"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2"/>
      <c r="AD692" s="145" t="s">
        <v>517</v>
      </c>
      <c r="AE692" s="146"/>
      <c r="AF692" s="146"/>
      <c r="AG692" s="142" t="s">
        <v>538</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2"/>
      <c r="AD693" s="652" t="s">
        <v>535</v>
      </c>
      <c r="AE693" s="653"/>
      <c r="AF693" s="653"/>
      <c r="AG693" s="142"/>
      <c r="AH693" s="143"/>
      <c r="AI693" s="143"/>
      <c r="AJ693" s="143"/>
      <c r="AK693" s="143"/>
      <c r="AL693" s="143"/>
      <c r="AM693" s="143"/>
      <c r="AN693" s="143"/>
      <c r="AO693" s="143"/>
      <c r="AP693" s="143"/>
      <c r="AQ693" s="143"/>
      <c r="AR693" s="143"/>
      <c r="AS693" s="143"/>
      <c r="AT693" s="143"/>
      <c r="AU693" s="143"/>
      <c r="AV693" s="143"/>
      <c r="AW693" s="143"/>
      <c r="AX693" s="144"/>
      <c r="BI693" s="10"/>
      <c r="BJ693" s="10"/>
      <c r="BK693" s="10"/>
      <c r="BL693" s="10"/>
    </row>
    <row r="694" spans="1:64" ht="20.25" customHeight="1" x14ac:dyDescent="0.15">
      <c r="A694" s="505"/>
      <c r="B694" s="506"/>
      <c r="C694" s="507" t="s">
        <v>502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706" t="s">
        <v>535</v>
      </c>
      <c r="AE694" s="707"/>
      <c r="AF694" s="708"/>
      <c r="AG694" s="142"/>
      <c r="AH694" s="143"/>
      <c r="AI694" s="143"/>
      <c r="AJ694" s="143"/>
      <c r="AK694" s="143"/>
      <c r="AL694" s="143"/>
      <c r="AM694" s="143"/>
      <c r="AN694" s="143"/>
      <c r="AO694" s="143"/>
      <c r="AP694" s="143"/>
      <c r="AQ694" s="143"/>
      <c r="AR694" s="143"/>
      <c r="AS694" s="143"/>
      <c r="AT694" s="143"/>
      <c r="AU694" s="143"/>
      <c r="AV694" s="143"/>
      <c r="AW694" s="143"/>
      <c r="AX694" s="144"/>
      <c r="BG694" s="10"/>
      <c r="BH694" s="10"/>
      <c r="BI694" s="10"/>
      <c r="BJ694" s="10"/>
    </row>
    <row r="695" spans="1:64" ht="45" customHeight="1" x14ac:dyDescent="0.15">
      <c r="A695" s="500" t="s">
        <v>45</v>
      </c>
      <c r="B695" s="661"/>
      <c r="C695" s="662" t="s">
        <v>503</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20" t="s">
        <v>517</v>
      </c>
      <c r="AE695" s="421"/>
      <c r="AF695" s="674"/>
      <c r="AG695" s="642" t="s">
        <v>581</v>
      </c>
      <c r="AH695" s="643"/>
      <c r="AI695" s="643"/>
      <c r="AJ695" s="643"/>
      <c r="AK695" s="643"/>
      <c r="AL695" s="643"/>
      <c r="AM695" s="643"/>
      <c r="AN695" s="643"/>
      <c r="AO695" s="643"/>
      <c r="AP695" s="643"/>
      <c r="AQ695" s="643"/>
      <c r="AR695" s="643"/>
      <c r="AS695" s="643"/>
      <c r="AT695" s="643"/>
      <c r="AU695" s="643"/>
      <c r="AV695" s="643"/>
      <c r="AW695" s="643"/>
      <c r="AX695" s="644"/>
    </row>
    <row r="696" spans="1:64" ht="30" customHeight="1" x14ac:dyDescent="0.15">
      <c r="A696" s="502"/>
      <c r="B696" s="504"/>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85" t="s">
        <v>535</v>
      </c>
      <c r="AE696" s="486"/>
      <c r="AF696" s="486"/>
      <c r="AG696" s="142"/>
      <c r="AH696" s="143"/>
      <c r="AI696" s="143"/>
      <c r="AJ696" s="143"/>
      <c r="AK696" s="143"/>
      <c r="AL696" s="143"/>
      <c r="AM696" s="143"/>
      <c r="AN696" s="143"/>
      <c r="AO696" s="143"/>
      <c r="AP696" s="143"/>
      <c r="AQ696" s="143"/>
      <c r="AR696" s="143"/>
      <c r="AS696" s="143"/>
      <c r="AT696" s="143"/>
      <c r="AU696" s="143"/>
      <c r="AV696" s="143"/>
      <c r="AW696" s="143"/>
      <c r="AX696" s="144"/>
    </row>
    <row r="697" spans="1:64" ht="18"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5" t="s">
        <v>517</v>
      </c>
      <c r="AE697" s="146"/>
      <c r="AF697" s="146"/>
      <c r="AG697" s="142" t="s">
        <v>539</v>
      </c>
      <c r="AH697" s="143"/>
      <c r="AI697" s="143"/>
      <c r="AJ697" s="143"/>
      <c r="AK697" s="143"/>
      <c r="AL697" s="143"/>
      <c r="AM697" s="143"/>
      <c r="AN697" s="143"/>
      <c r="AO697" s="143"/>
      <c r="AP697" s="143"/>
      <c r="AQ697" s="143"/>
      <c r="AR697" s="143"/>
      <c r="AS697" s="143"/>
      <c r="AT697" s="143"/>
      <c r="AU697" s="143"/>
      <c r="AV697" s="143"/>
      <c r="AW697" s="143"/>
      <c r="AX697" s="144"/>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5" t="s">
        <v>517</v>
      </c>
      <c r="AE698" s="146"/>
      <c r="AF698" s="146"/>
      <c r="AG698" s="115" t="s">
        <v>540</v>
      </c>
      <c r="AH698" s="116"/>
      <c r="AI698" s="116"/>
      <c r="AJ698" s="116"/>
      <c r="AK698" s="116"/>
      <c r="AL698" s="116"/>
      <c r="AM698" s="116"/>
      <c r="AN698" s="116"/>
      <c r="AO698" s="116"/>
      <c r="AP698" s="116"/>
      <c r="AQ698" s="116"/>
      <c r="AR698" s="116"/>
      <c r="AS698" s="116"/>
      <c r="AT698" s="116"/>
      <c r="AU698" s="116"/>
      <c r="AV698" s="116"/>
      <c r="AW698" s="116"/>
      <c r="AX698" s="117"/>
    </row>
    <row r="699" spans="1:64" ht="33.6" customHeight="1" x14ac:dyDescent="0.15">
      <c r="A699" s="646" t="s">
        <v>65</v>
      </c>
      <c r="B699" s="647"/>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20" t="s">
        <v>535</v>
      </c>
      <c r="AE699" s="421"/>
      <c r="AF699" s="421"/>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48"/>
      <c r="B700" s="649"/>
      <c r="C700" s="686" t="s">
        <v>70</v>
      </c>
      <c r="D700" s="687"/>
      <c r="E700" s="687"/>
      <c r="F700" s="687"/>
      <c r="G700" s="687"/>
      <c r="H700" s="687"/>
      <c r="I700" s="687"/>
      <c r="J700" s="687"/>
      <c r="K700" s="687"/>
      <c r="L700" s="687"/>
      <c r="M700" s="687"/>
      <c r="N700" s="687"/>
      <c r="O700" s="688"/>
      <c r="P700" s="415" t="s">
        <v>0</v>
      </c>
      <c r="Q700" s="415"/>
      <c r="R700" s="415"/>
      <c r="S700" s="645"/>
      <c r="T700" s="414" t="s">
        <v>29</v>
      </c>
      <c r="U700" s="415"/>
      <c r="V700" s="415"/>
      <c r="W700" s="415"/>
      <c r="X700" s="415"/>
      <c r="Y700" s="415"/>
      <c r="Z700" s="415"/>
      <c r="AA700" s="415"/>
      <c r="AB700" s="415"/>
      <c r="AC700" s="415"/>
      <c r="AD700" s="415"/>
      <c r="AE700" s="415"/>
      <c r="AF700" s="416"/>
      <c r="AG700" s="449"/>
      <c r="AH700" s="135"/>
      <c r="AI700" s="135"/>
      <c r="AJ700" s="135"/>
      <c r="AK700" s="135"/>
      <c r="AL700" s="135"/>
      <c r="AM700" s="135"/>
      <c r="AN700" s="135"/>
      <c r="AO700" s="135"/>
      <c r="AP700" s="135"/>
      <c r="AQ700" s="135"/>
      <c r="AR700" s="135"/>
      <c r="AS700" s="135"/>
      <c r="AT700" s="135"/>
      <c r="AU700" s="135"/>
      <c r="AV700" s="135"/>
      <c r="AW700" s="135"/>
      <c r="AX700" s="450"/>
    </row>
    <row r="701" spans="1:64" ht="26.25" customHeight="1" x14ac:dyDescent="0.15">
      <c r="A701" s="648"/>
      <c r="B701" s="649"/>
      <c r="C701" s="252"/>
      <c r="D701" s="253"/>
      <c r="E701" s="253"/>
      <c r="F701" s="253"/>
      <c r="G701" s="253"/>
      <c r="H701" s="253"/>
      <c r="I701" s="253"/>
      <c r="J701" s="253"/>
      <c r="K701" s="253"/>
      <c r="L701" s="253"/>
      <c r="M701" s="253"/>
      <c r="N701" s="253"/>
      <c r="O701" s="254"/>
      <c r="P701" s="451"/>
      <c r="Q701" s="451"/>
      <c r="R701" s="451"/>
      <c r="S701" s="452"/>
      <c r="T701" s="453"/>
      <c r="U701" s="143"/>
      <c r="V701" s="143"/>
      <c r="W701" s="143"/>
      <c r="X701" s="143"/>
      <c r="Y701" s="143"/>
      <c r="Z701" s="143"/>
      <c r="AA701" s="143"/>
      <c r="AB701" s="143"/>
      <c r="AC701" s="143"/>
      <c r="AD701" s="143"/>
      <c r="AE701" s="143"/>
      <c r="AF701" s="454"/>
      <c r="AG701" s="449"/>
      <c r="AH701" s="135"/>
      <c r="AI701" s="135"/>
      <c r="AJ701" s="135"/>
      <c r="AK701" s="135"/>
      <c r="AL701" s="135"/>
      <c r="AM701" s="135"/>
      <c r="AN701" s="135"/>
      <c r="AO701" s="135"/>
      <c r="AP701" s="135"/>
      <c r="AQ701" s="135"/>
      <c r="AR701" s="135"/>
      <c r="AS701" s="135"/>
      <c r="AT701" s="135"/>
      <c r="AU701" s="135"/>
      <c r="AV701" s="135"/>
      <c r="AW701" s="135"/>
      <c r="AX701" s="450"/>
    </row>
    <row r="702" spans="1:64" ht="26.25" customHeight="1" x14ac:dyDescent="0.15">
      <c r="A702" s="648"/>
      <c r="B702" s="649"/>
      <c r="C702" s="252"/>
      <c r="D702" s="253"/>
      <c r="E702" s="253"/>
      <c r="F702" s="253"/>
      <c r="G702" s="253"/>
      <c r="H702" s="253"/>
      <c r="I702" s="253"/>
      <c r="J702" s="253"/>
      <c r="K702" s="253"/>
      <c r="L702" s="253"/>
      <c r="M702" s="253"/>
      <c r="N702" s="253"/>
      <c r="O702" s="254"/>
      <c r="P702" s="451"/>
      <c r="Q702" s="451"/>
      <c r="R702" s="451"/>
      <c r="S702" s="452"/>
      <c r="T702" s="453"/>
      <c r="U702" s="143"/>
      <c r="V702" s="143"/>
      <c r="W702" s="143"/>
      <c r="X702" s="143"/>
      <c r="Y702" s="143"/>
      <c r="Z702" s="143"/>
      <c r="AA702" s="143"/>
      <c r="AB702" s="143"/>
      <c r="AC702" s="143"/>
      <c r="AD702" s="143"/>
      <c r="AE702" s="143"/>
      <c r="AF702" s="454"/>
      <c r="AG702" s="449"/>
      <c r="AH702" s="135"/>
      <c r="AI702" s="135"/>
      <c r="AJ702" s="135"/>
      <c r="AK702" s="135"/>
      <c r="AL702" s="135"/>
      <c r="AM702" s="135"/>
      <c r="AN702" s="135"/>
      <c r="AO702" s="135"/>
      <c r="AP702" s="135"/>
      <c r="AQ702" s="135"/>
      <c r="AR702" s="135"/>
      <c r="AS702" s="135"/>
      <c r="AT702" s="135"/>
      <c r="AU702" s="135"/>
      <c r="AV702" s="135"/>
      <c r="AW702" s="135"/>
      <c r="AX702" s="450"/>
    </row>
    <row r="703" spans="1:64" ht="26.25" customHeight="1" x14ac:dyDescent="0.15">
      <c r="A703" s="648"/>
      <c r="B703" s="649"/>
      <c r="C703" s="252"/>
      <c r="D703" s="253"/>
      <c r="E703" s="253"/>
      <c r="F703" s="253"/>
      <c r="G703" s="253"/>
      <c r="H703" s="253"/>
      <c r="I703" s="253"/>
      <c r="J703" s="253"/>
      <c r="K703" s="253"/>
      <c r="L703" s="253"/>
      <c r="M703" s="253"/>
      <c r="N703" s="253"/>
      <c r="O703" s="254"/>
      <c r="P703" s="451"/>
      <c r="Q703" s="451"/>
      <c r="R703" s="451"/>
      <c r="S703" s="452"/>
      <c r="T703" s="453"/>
      <c r="U703" s="143"/>
      <c r="V703" s="143"/>
      <c r="W703" s="143"/>
      <c r="X703" s="143"/>
      <c r="Y703" s="143"/>
      <c r="Z703" s="143"/>
      <c r="AA703" s="143"/>
      <c r="AB703" s="143"/>
      <c r="AC703" s="143"/>
      <c r="AD703" s="143"/>
      <c r="AE703" s="143"/>
      <c r="AF703" s="454"/>
      <c r="AG703" s="449"/>
      <c r="AH703" s="135"/>
      <c r="AI703" s="135"/>
      <c r="AJ703" s="135"/>
      <c r="AK703" s="135"/>
      <c r="AL703" s="135"/>
      <c r="AM703" s="135"/>
      <c r="AN703" s="135"/>
      <c r="AO703" s="135"/>
      <c r="AP703" s="135"/>
      <c r="AQ703" s="135"/>
      <c r="AR703" s="135"/>
      <c r="AS703" s="135"/>
      <c r="AT703" s="135"/>
      <c r="AU703" s="135"/>
      <c r="AV703" s="135"/>
      <c r="AW703" s="135"/>
      <c r="AX703" s="450"/>
    </row>
    <row r="704" spans="1:64" ht="26.25" customHeight="1" x14ac:dyDescent="0.15">
      <c r="A704" s="648"/>
      <c r="B704" s="649"/>
      <c r="C704" s="252"/>
      <c r="D704" s="253"/>
      <c r="E704" s="253"/>
      <c r="F704" s="253"/>
      <c r="G704" s="253"/>
      <c r="H704" s="253"/>
      <c r="I704" s="253"/>
      <c r="J704" s="253"/>
      <c r="K704" s="253"/>
      <c r="L704" s="253"/>
      <c r="M704" s="253"/>
      <c r="N704" s="253"/>
      <c r="O704" s="254"/>
      <c r="P704" s="451"/>
      <c r="Q704" s="451"/>
      <c r="R704" s="451"/>
      <c r="S704" s="452"/>
      <c r="T704" s="453"/>
      <c r="U704" s="143"/>
      <c r="V704" s="143"/>
      <c r="W704" s="143"/>
      <c r="X704" s="143"/>
      <c r="Y704" s="143"/>
      <c r="Z704" s="143"/>
      <c r="AA704" s="143"/>
      <c r="AB704" s="143"/>
      <c r="AC704" s="143"/>
      <c r="AD704" s="143"/>
      <c r="AE704" s="143"/>
      <c r="AF704" s="454"/>
      <c r="AG704" s="449"/>
      <c r="AH704" s="135"/>
      <c r="AI704" s="135"/>
      <c r="AJ704" s="135"/>
      <c r="AK704" s="135"/>
      <c r="AL704" s="135"/>
      <c r="AM704" s="135"/>
      <c r="AN704" s="135"/>
      <c r="AO704" s="135"/>
      <c r="AP704" s="135"/>
      <c r="AQ704" s="135"/>
      <c r="AR704" s="135"/>
      <c r="AS704" s="135"/>
      <c r="AT704" s="135"/>
      <c r="AU704" s="135"/>
      <c r="AV704" s="135"/>
      <c r="AW704" s="135"/>
      <c r="AX704" s="450"/>
    </row>
    <row r="705" spans="1:50" ht="26.25" customHeight="1" x14ac:dyDescent="0.15">
      <c r="A705" s="650"/>
      <c r="B705" s="651"/>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x14ac:dyDescent="0.15">
      <c r="A706" s="500" t="s">
        <v>54</v>
      </c>
      <c r="B706" s="698"/>
      <c r="C706" s="455" t="s">
        <v>60</v>
      </c>
      <c r="D706" s="456"/>
      <c r="E706" s="456"/>
      <c r="F706" s="457"/>
      <c r="G706" s="470" t="s">
        <v>541</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99"/>
      <c r="B707" s="700"/>
      <c r="C707" s="465" t="s">
        <v>64</v>
      </c>
      <c r="D707" s="466"/>
      <c r="E707" s="466"/>
      <c r="F707" s="467"/>
      <c r="G707" s="468" t="s">
        <v>542</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1.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22.25" customHeight="1" thickBot="1" x14ac:dyDescent="0.2">
      <c r="A711" s="695" t="s">
        <v>265</v>
      </c>
      <c r="B711" s="696"/>
      <c r="C711" s="696"/>
      <c r="D711" s="696"/>
      <c r="E711" s="697"/>
      <c r="F711" s="635" t="s">
        <v>600</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124.5" customHeight="1" thickBot="1" x14ac:dyDescent="0.2">
      <c r="A713" s="539" t="s">
        <v>602</v>
      </c>
      <c r="B713" s="540"/>
      <c r="C713" s="540"/>
      <c r="D713" s="540"/>
      <c r="E713" s="541"/>
      <c r="F713" s="497" t="s">
        <v>603</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89.25" customHeight="1" thickBot="1" x14ac:dyDescent="0.2">
      <c r="A715" s="683" t="s">
        <v>604</v>
      </c>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702" t="s">
        <v>464</v>
      </c>
      <c r="B717" s="437"/>
      <c r="C717" s="437"/>
      <c r="D717" s="437"/>
      <c r="E717" s="437"/>
      <c r="F717" s="437"/>
      <c r="G717" s="435">
        <v>395</v>
      </c>
      <c r="H717" s="435"/>
      <c r="I717" s="435"/>
      <c r="J717" s="435"/>
      <c r="K717" s="435"/>
      <c r="L717" s="435"/>
      <c r="M717" s="435"/>
      <c r="N717" s="435"/>
      <c r="O717" s="435"/>
      <c r="P717" s="435"/>
      <c r="Q717" s="437" t="s">
        <v>376</v>
      </c>
      <c r="R717" s="437"/>
      <c r="S717" s="437"/>
      <c r="T717" s="437"/>
      <c r="U717" s="437"/>
      <c r="V717" s="437"/>
      <c r="W717" s="435">
        <v>367</v>
      </c>
      <c r="X717" s="435"/>
      <c r="Y717" s="435"/>
      <c r="Z717" s="435"/>
      <c r="AA717" s="435"/>
      <c r="AB717" s="435"/>
      <c r="AC717" s="435"/>
      <c r="AD717" s="435"/>
      <c r="AE717" s="435"/>
      <c r="AF717" s="435"/>
      <c r="AG717" s="437" t="s">
        <v>377</v>
      </c>
      <c r="AH717" s="437"/>
      <c r="AI717" s="437"/>
      <c r="AJ717" s="437"/>
      <c r="AK717" s="437"/>
      <c r="AL717" s="437"/>
      <c r="AM717" s="435">
        <v>388</v>
      </c>
      <c r="AN717" s="435"/>
      <c r="AO717" s="435"/>
      <c r="AP717" s="435"/>
      <c r="AQ717" s="435"/>
      <c r="AR717" s="435"/>
      <c r="AS717" s="435"/>
      <c r="AT717" s="435"/>
      <c r="AU717" s="435"/>
      <c r="AV717" s="435"/>
      <c r="AW717" s="60"/>
      <c r="AX717" s="61"/>
    </row>
    <row r="718" spans="1:50" ht="19.899999999999999" customHeight="1" thickBot="1" x14ac:dyDescent="0.2">
      <c r="A718" s="525" t="s">
        <v>378</v>
      </c>
      <c r="B718" s="493"/>
      <c r="C718" s="493"/>
      <c r="D718" s="493"/>
      <c r="E718" s="493"/>
      <c r="F718" s="493"/>
      <c r="G718" s="436">
        <v>263</v>
      </c>
      <c r="H718" s="436"/>
      <c r="I718" s="436"/>
      <c r="J718" s="436"/>
      <c r="K718" s="436"/>
      <c r="L718" s="436"/>
      <c r="M718" s="436"/>
      <c r="N718" s="436"/>
      <c r="O718" s="436"/>
      <c r="P718" s="436"/>
      <c r="Q718" s="493" t="s">
        <v>379</v>
      </c>
      <c r="R718" s="493"/>
      <c r="S718" s="493"/>
      <c r="T718" s="493"/>
      <c r="U718" s="493"/>
      <c r="V718" s="493"/>
      <c r="W718" s="615">
        <v>256</v>
      </c>
      <c r="X718" s="615"/>
      <c r="Y718" s="615"/>
      <c r="Z718" s="615"/>
      <c r="AA718" s="615"/>
      <c r="AB718" s="615"/>
      <c r="AC718" s="615"/>
      <c r="AD718" s="615"/>
      <c r="AE718" s="615"/>
      <c r="AF718" s="615"/>
      <c r="AG718" s="493" t="s">
        <v>380</v>
      </c>
      <c r="AH718" s="493"/>
      <c r="AI718" s="493"/>
      <c r="AJ718" s="493"/>
      <c r="AK718" s="493"/>
      <c r="AL718" s="493"/>
      <c r="AM718" s="458">
        <v>261</v>
      </c>
      <c r="AN718" s="458"/>
      <c r="AO718" s="458"/>
      <c r="AP718" s="458"/>
      <c r="AQ718" s="458"/>
      <c r="AR718" s="458"/>
      <c r="AS718" s="458"/>
      <c r="AT718" s="458"/>
      <c r="AU718" s="458"/>
      <c r="AV718" s="458"/>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t="s">
        <v>543</v>
      </c>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t="s">
        <v>550</v>
      </c>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t="s">
        <v>545</v>
      </c>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t="s">
        <v>546</v>
      </c>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t="s">
        <v>544</v>
      </c>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t="s">
        <v>570</v>
      </c>
      <c r="V734" s="47"/>
      <c r="W734" s="47"/>
      <c r="X734" s="90"/>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t="s">
        <v>550</v>
      </c>
      <c r="X735" s="47"/>
      <c r="Y735" s="90"/>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t="s">
        <v>547</v>
      </c>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t="s">
        <v>548</v>
      </c>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90"/>
      <c r="U740" s="90" t="s">
        <v>552</v>
      </c>
      <c r="V740" s="90"/>
      <c r="W740" s="90"/>
      <c r="X740" s="90"/>
      <c r="Y740" s="90"/>
      <c r="Z740" s="90"/>
      <c r="AA740" s="90"/>
      <c r="AB740" s="90"/>
      <c r="AC740" s="90"/>
      <c r="AD740" s="90"/>
      <c r="AE740" s="90"/>
      <c r="AF740" s="90"/>
      <c r="AG740" s="90"/>
      <c r="AH740" s="90"/>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90"/>
      <c r="U741" s="90" t="s">
        <v>571</v>
      </c>
      <c r="V741" s="90"/>
      <c r="W741" s="90"/>
      <c r="X741" s="90"/>
      <c r="Y741" s="90"/>
      <c r="Z741" s="90"/>
      <c r="AA741" s="90"/>
      <c r="AB741" s="90"/>
      <c r="AC741" s="90"/>
      <c r="AD741" s="90"/>
      <c r="AE741" s="90"/>
      <c r="AF741" s="90"/>
      <c r="AG741" s="90"/>
      <c r="AH741" s="90"/>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90"/>
      <c r="U742" s="90"/>
      <c r="V742" s="90" t="s">
        <v>572</v>
      </c>
      <c r="W742" s="90"/>
      <c r="X742" s="90"/>
      <c r="Y742" s="90"/>
      <c r="Z742" s="90"/>
      <c r="AA742" s="90"/>
      <c r="AB742" s="90"/>
      <c r="AC742" s="90"/>
      <c r="AD742" s="90"/>
      <c r="AE742" s="90"/>
      <c r="AF742" s="90"/>
      <c r="AG742" s="90"/>
      <c r="AH742" s="90"/>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90"/>
      <c r="U743" s="90"/>
      <c r="V743" s="90" t="s">
        <v>573</v>
      </c>
      <c r="W743" s="90"/>
      <c r="X743" s="90"/>
      <c r="Y743" s="90"/>
      <c r="Z743" s="90"/>
      <c r="AA743" s="90"/>
      <c r="AB743" s="90"/>
      <c r="AC743" s="90"/>
      <c r="AD743" s="90"/>
      <c r="AE743" s="90"/>
      <c r="AF743" s="90"/>
      <c r="AG743" s="90"/>
      <c r="AH743" s="90"/>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9"/>
      <c r="B744" s="610"/>
      <c r="C744" s="610"/>
      <c r="D744" s="610"/>
      <c r="E744" s="610"/>
      <c r="F744" s="611"/>
      <c r="G744" s="46"/>
      <c r="H744" s="47"/>
      <c r="I744" s="47"/>
      <c r="J744" s="47"/>
      <c r="K744" s="47"/>
      <c r="L744" s="47"/>
      <c r="M744" s="47"/>
      <c r="N744" s="47"/>
      <c r="O744" s="47"/>
      <c r="P744" s="47"/>
      <c r="Q744" s="47"/>
      <c r="R744" s="47"/>
      <c r="S744" s="47"/>
      <c r="T744" s="90"/>
      <c r="U744" s="90" t="s">
        <v>551</v>
      </c>
      <c r="V744" s="90"/>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9"/>
      <c r="B745" s="610"/>
      <c r="C745" s="610"/>
      <c r="D745" s="610"/>
      <c r="E745" s="610"/>
      <c r="F745" s="611"/>
      <c r="G745" s="46"/>
      <c r="H745" s="47"/>
      <c r="I745" s="47"/>
      <c r="J745" s="91"/>
      <c r="K745" s="47"/>
      <c r="L745" s="47"/>
      <c r="M745" s="47"/>
      <c r="N745" s="47"/>
      <c r="O745" s="47"/>
      <c r="P745" s="47"/>
      <c r="Q745" s="47"/>
      <c r="R745" s="47"/>
      <c r="S745" s="47"/>
      <c r="T745" s="47"/>
      <c r="U745" s="47"/>
      <c r="V745" s="90" t="s">
        <v>574</v>
      </c>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90" t="s">
        <v>575</v>
      </c>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t="s">
        <v>576</v>
      </c>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566</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89"/>
    </row>
    <row r="759" spans="1:50" ht="24.75" customHeight="1" x14ac:dyDescent="0.15">
      <c r="A759" s="490"/>
      <c r="B759" s="491"/>
      <c r="C759" s="491"/>
      <c r="D759" s="491"/>
      <c r="E759" s="491"/>
      <c r="F759" s="492"/>
      <c r="G759" s="455" t="s">
        <v>19</v>
      </c>
      <c r="H759" s="534"/>
      <c r="I759" s="534"/>
      <c r="J759" s="534"/>
      <c r="K759" s="534"/>
      <c r="L759" s="533" t="s">
        <v>20</v>
      </c>
      <c r="M759" s="534"/>
      <c r="N759" s="534"/>
      <c r="O759" s="534"/>
      <c r="P759" s="534"/>
      <c r="Q759" s="534"/>
      <c r="R759" s="534"/>
      <c r="S759" s="534"/>
      <c r="T759" s="534"/>
      <c r="U759" s="534"/>
      <c r="V759" s="534"/>
      <c r="W759" s="534"/>
      <c r="X759" s="535"/>
      <c r="Y759" s="472" t="s">
        <v>21</v>
      </c>
      <c r="Z759" s="473"/>
      <c r="AA759" s="473"/>
      <c r="AB759" s="694"/>
      <c r="AC759" s="455" t="s">
        <v>19</v>
      </c>
      <c r="AD759" s="534"/>
      <c r="AE759" s="534"/>
      <c r="AF759" s="534"/>
      <c r="AG759" s="534"/>
      <c r="AH759" s="533" t="s">
        <v>20</v>
      </c>
      <c r="AI759" s="534"/>
      <c r="AJ759" s="534"/>
      <c r="AK759" s="534"/>
      <c r="AL759" s="534"/>
      <c r="AM759" s="534"/>
      <c r="AN759" s="534"/>
      <c r="AO759" s="534"/>
      <c r="AP759" s="534"/>
      <c r="AQ759" s="534"/>
      <c r="AR759" s="534"/>
      <c r="AS759" s="534"/>
      <c r="AT759" s="535"/>
      <c r="AU759" s="472" t="s">
        <v>21</v>
      </c>
      <c r="AV759" s="473"/>
      <c r="AW759" s="473"/>
      <c r="AX759" s="474"/>
    </row>
    <row r="760" spans="1:50" ht="24.75" customHeight="1" x14ac:dyDescent="0.15">
      <c r="A760" s="490"/>
      <c r="B760" s="491"/>
      <c r="C760" s="491"/>
      <c r="D760" s="491"/>
      <c r="E760" s="491"/>
      <c r="F760" s="492"/>
      <c r="G760" s="536" t="s">
        <v>563</v>
      </c>
      <c r="H760" s="537"/>
      <c r="I760" s="537"/>
      <c r="J760" s="537"/>
      <c r="K760" s="538"/>
      <c r="L760" s="530" t="s">
        <v>564</v>
      </c>
      <c r="M760" s="531"/>
      <c r="N760" s="531"/>
      <c r="O760" s="531"/>
      <c r="P760" s="531"/>
      <c r="Q760" s="531"/>
      <c r="R760" s="531"/>
      <c r="S760" s="531"/>
      <c r="T760" s="531"/>
      <c r="U760" s="531"/>
      <c r="V760" s="531"/>
      <c r="W760" s="531"/>
      <c r="X760" s="532"/>
      <c r="Y760" s="480">
        <v>569</v>
      </c>
      <c r="Z760" s="481"/>
      <c r="AA760" s="481"/>
      <c r="AB760" s="701"/>
      <c r="AC760" s="536" t="s">
        <v>594</v>
      </c>
      <c r="AD760" s="537"/>
      <c r="AE760" s="537"/>
      <c r="AF760" s="537"/>
      <c r="AG760" s="538"/>
      <c r="AH760" s="530" t="s">
        <v>595</v>
      </c>
      <c r="AI760" s="531"/>
      <c r="AJ760" s="531"/>
      <c r="AK760" s="531"/>
      <c r="AL760" s="531"/>
      <c r="AM760" s="531"/>
      <c r="AN760" s="531"/>
      <c r="AO760" s="531"/>
      <c r="AP760" s="531"/>
      <c r="AQ760" s="531"/>
      <c r="AR760" s="531"/>
      <c r="AS760" s="531"/>
      <c r="AT760" s="532"/>
      <c r="AU760" s="480">
        <v>484</v>
      </c>
      <c r="AV760" s="481"/>
      <c r="AW760" s="481"/>
      <c r="AX760" s="482"/>
    </row>
    <row r="761" spans="1:50" ht="24.75" customHeight="1" x14ac:dyDescent="0.15">
      <c r="A761" s="490"/>
      <c r="B761" s="491"/>
      <c r="C761" s="491"/>
      <c r="D761" s="491"/>
      <c r="E761" s="491"/>
      <c r="F761" s="492"/>
      <c r="G761" s="428" t="s">
        <v>563</v>
      </c>
      <c r="H761" s="526"/>
      <c r="I761" s="526"/>
      <c r="J761" s="526"/>
      <c r="K761" s="527"/>
      <c r="L761" s="422" t="s">
        <v>565</v>
      </c>
      <c r="M761" s="528"/>
      <c r="N761" s="528"/>
      <c r="O761" s="528"/>
      <c r="P761" s="528"/>
      <c r="Q761" s="528"/>
      <c r="R761" s="528"/>
      <c r="S761" s="528"/>
      <c r="T761" s="528"/>
      <c r="U761" s="528"/>
      <c r="V761" s="528"/>
      <c r="W761" s="528"/>
      <c r="X761" s="529"/>
      <c r="Y761" s="425">
        <v>141</v>
      </c>
      <c r="Z761" s="426"/>
      <c r="AA761" s="426"/>
      <c r="AB761" s="434"/>
      <c r="AC761" s="428" t="s">
        <v>594</v>
      </c>
      <c r="AD761" s="429"/>
      <c r="AE761" s="429"/>
      <c r="AF761" s="429"/>
      <c r="AG761" s="430"/>
      <c r="AH761" s="422" t="s">
        <v>596</v>
      </c>
      <c r="AI761" s="423"/>
      <c r="AJ761" s="423"/>
      <c r="AK761" s="423"/>
      <c r="AL761" s="423"/>
      <c r="AM761" s="423"/>
      <c r="AN761" s="423"/>
      <c r="AO761" s="423"/>
      <c r="AP761" s="423"/>
      <c r="AQ761" s="423"/>
      <c r="AR761" s="423"/>
      <c r="AS761" s="423"/>
      <c r="AT761" s="424"/>
      <c r="AU761" s="425">
        <v>13</v>
      </c>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594</v>
      </c>
      <c r="AD762" s="429"/>
      <c r="AE762" s="429"/>
      <c r="AF762" s="429"/>
      <c r="AG762" s="430"/>
      <c r="AH762" s="422" t="s">
        <v>597</v>
      </c>
      <c r="AI762" s="423"/>
      <c r="AJ762" s="423"/>
      <c r="AK762" s="423"/>
      <c r="AL762" s="423"/>
      <c r="AM762" s="423"/>
      <c r="AN762" s="423"/>
      <c r="AO762" s="423"/>
      <c r="AP762" s="423"/>
      <c r="AQ762" s="423"/>
      <c r="AR762" s="423"/>
      <c r="AS762" s="423"/>
      <c r="AT762" s="424"/>
      <c r="AU762" s="425">
        <v>72</v>
      </c>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714" t="s">
        <v>22</v>
      </c>
      <c r="H770" s="715"/>
      <c r="I770" s="715"/>
      <c r="J770" s="715"/>
      <c r="K770" s="715"/>
      <c r="L770" s="716"/>
      <c r="M770" s="717"/>
      <c r="N770" s="717"/>
      <c r="O770" s="717"/>
      <c r="P770" s="717"/>
      <c r="Q770" s="717"/>
      <c r="R770" s="717"/>
      <c r="S770" s="717"/>
      <c r="T770" s="717"/>
      <c r="U770" s="717"/>
      <c r="V770" s="717"/>
      <c r="W770" s="717"/>
      <c r="X770" s="718"/>
      <c r="Y770" s="719">
        <f>SUM(Y760:AB769)</f>
        <v>710</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569</v>
      </c>
      <c r="AV770" s="720"/>
      <c r="AW770" s="720"/>
      <c r="AX770" s="722"/>
    </row>
    <row r="771" spans="1:50" ht="30" customHeight="1" x14ac:dyDescent="0.15">
      <c r="A771" s="490"/>
      <c r="B771" s="491"/>
      <c r="C771" s="491"/>
      <c r="D771" s="491"/>
      <c r="E771" s="491"/>
      <c r="F771" s="492"/>
      <c r="G771" s="477" t="s">
        <v>598</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89"/>
    </row>
    <row r="772" spans="1:50" ht="25.5" customHeight="1" x14ac:dyDescent="0.15">
      <c r="A772" s="490"/>
      <c r="B772" s="491"/>
      <c r="C772" s="491"/>
      <c r="D772" s="491"/>
      <c r="E772" s="491"/>
      <c r="F772" s="492"/>
      <c r="G772" s="455" t="s">
        <v>19</v>
      </c>
      <c r="H772" s="534"/>
      <c r="I772" s="534"/>
      <c r="J772" s="534"/>
      <c r="K772" s="534"/>
      <c r="L772" s="533" t="s">
        <v>20</v>
      </c>
      <c r="M772" s="534"/>
      <c r="N772" s="534"/>
      <c r="O772" s="534"/>
      <c r="P772" s="534"/>
      <c r="Q772" s="534"/>
      <c r="R772" s="534"/>
      <c r="S772" s="534"/>
      <c r="T772" s="534"/>
      <c r="U772" s="534"/>
      <c r="V772" s="534"/>
      <c r="W772" s="534"/>
      <c r="X772" s="535"/>
      <c r="Y772" s="472" t="s">
        <v>21</v>
      </c>
      <c r="Z772" s="473"/>
      <c r="AA772" s="473"/>
      <c r="AB772" s="694"/>
      <c r="AC772" s="455" t="s">
        <v>19</v>
      </c>
      <c r="AD772" s="534"/>
      <c r="AE772" s="534"/>
      <c r="AF772" s="534"/>
      <c r="AG772" s="534"/>
      <c r="AH772" s="533" t="s">
        <v>20</v>
      </c>
      <c r="AI772" s="534"/>
      <c r="AJ772" s="534"/>
      <c r="AK772" s="534"/>
      <c r="AL772" s="534"/>
      <c r="AM772" s="534"/>
      <c r="AN772" s="534"/>
      <c r="AO772" s="534"/>
      <c r="AP772" s="534"/>
      <c r="AQ772" s="534"/>
      <c r="AR772" s="534"/>
      <c r="AS772" s="534"/>
      <c r="AT772" s="535"/>
      <c r="AU772" s="472" t="s">
        <v>21</v>
      </c>
      <c r="AV772" s="473"/>
      <c r="AW772" s="473"/>
      <c r="AX772" s="474"/>
    </row>
    <row r="773" spans="1:50" ht="24.75" customHeight="1" x14ac:dyDescent="0.15">
      <c r="A773" s="490"/>
      <c r="B773" s="491"/>
      <c r="C773" s="491"/>
      <c r="D773" s="491"/>
      <c r="E773" s="491"/>
      <c r="F773" s="492"/>
      <c r="G773" s="536"/>
      <c r="H773" s="537"/>
      <c r="I773" s="537"/>
      <c r="J773" s="537"/>
      <c r="K773" s="538"/>
      <c r="L773" s="530"/>
      <c r="M773" s="531"/>
      <c r="N773" s="531"/>
      <c r="O773" s="531"/>
      <c r="P773" s="531"/>
      <c r="Q773" s="531"/>
      <c r="R773" s="531"/>
      <c r="S773" s="531"/>
      <c r="T773" s="531"/>
      <c r="U773" s="531"/>
      <c r="V773" s="531"/>
      <c r="W773" s="531"/>
      <c r="X773" s="532"/>
      <c r="Y773" s="480"/>
      <c r="Z773" s="481"/>
      <c r="AA773" s="481"/>
      <c r="AB773" s="701"/>
      <c r="AC773" s="536"/>
      <c r="AD773" s="537"/>
      <c r="AE773" s="537"/>
      <c r="AF773" s="537"/>
      <c r="AG773" s="538"/>
      <c r="AH773" s="530"/>
      <c r="AI773" s="531"/>
      <c r="AJ773" s="531"/>
      <c r="AK773" s="531"/>
      <c r="AL773" s="531"/>
      <c r="AM773" s="531"/>
      <c r="AN773" s="531"/>
      <c r="AO773" s="531"/>
      <c r="AP773" s="531"/>
      <c r="AQ773" s="531"/>
      <c r="AR773" s="531"/>
      <c r="AS773" s="531"/>
      <c r="AT773" s="532"/>
      <c r="AU773" s="480"/>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714" t="s">
        <v>22</v>
      </c>
      <c r="H783" s="715"/>
      <c r="I783" s="715"/>
      <c r="J783" s="715"/>
      <c r="K783" s="715"/>
      <c r="L783" s="716"/>
      <c r="M783" s="717"/>
      <c r="N783" s="717"/>
      <c r="O783" s="717"/>
      <c r="P783" s="717"/>
      <c r="Q783" s="717"/>
      <c r="R783" s="717"/>
      <c r="S783" s="717"/>
      <c r="T783" s="717"/>
      <c r="U783" s="717"/>
      <c r="V783" s="717"/>
      <c r="W783" s="717"/>
      <c r="X783" s="718"/>
      <c r="Y783" s="719">
        <f>SUM(Y773:AB782)</f>
        <v>0</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0</v>
      </c>
      <c r="AV783" s="720"/>
      <c r="AW783" s="720"/>
      <c r="AX783" s="722"/>
    </row>
    <row r="784" spans="1:50" ht="30" customHeight="1" x14ac:dyDescent="0.15">
      <c r="A784" s="490"/>
      <c r="B784" s="491"/>
      <c r="C784" s="491"/>
      <c r="D784" s="491"/>
      <c r="E784" s="491"/>
      <c r="F784" s="492"/>
      <c r="G784" s="477" t="s">
        <v>495</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496</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89"/>
    </row>
    <row r="785" spans="1:50" ht="24.75" customHeight="1" x14ac:dyDescent="0.15">
      <c r="A785" s="490"/>
      <c r="B785" s="491"/>
      <c r="C785" s="491"/>
      <c r="D785" s="491"/>
      <c r="E785" s="491"/>
      <c r="F785" s="492"/>
      <c r="G785" s="455" t="s">
        <v>19</v>
      </c>
      <c r="H785" s="534"/>
      <c r="I785" s="534"/>
      <c r="J785" s="534"/>
      <c r="K785" s="534"/>
      <c r="L785" s="533" t="s">
        <v>20</v>
      </c>
      <c r="M785" s="534"/>
      <c r="N785" s="534"/>
      <c r="O785" s="534"/>
      <c r="P785" s="534"/>
      <c r="Q785" s="534"/>
      <c r="R785" s="534"/>
      <c r="S785" s="534"/>
      <c r="T785" s="534"/>
      <c r="U785" s="534"/>
      <c r="V785" s="534"/>
      <c r="W785" s="534"/>
      <c r="X785" s="535"/>
      <c r="Y785" s="472" t="s">
        <v>21</v>
      </c>
      <c r="Z785" s="473"/>
      <c r="AA785" s="473"/>
      <c r="AB785" s="694"/>
      <c r="AC785" s="455" t="s">
        <v>19</v>
      </c>
      <c r="AD785" s="534"/>
      <c r="AE785" s="534"/>
      <c r="AF785" s="534"/>
      <c r="AG785" s="534"/>
      <c r="AH785" s="533" t="s">
        <v>20</v>
      </c>
      <c r="AI785" s="534"/>
      <c r="AJ785" s="534"/>
      <c r="AK785" s="534"/>
      <c r="AL785" s="534"/>
      <c r="AM785" s="534"/>
      <c r="AN785" s="534"/>
      <c r="AO785" s="534"/>
      <c r="AP785" s="534"/>
      <c r="AQ785" s="534"/>
      <c r="AR785" s="534"/>
      <c r="AS785" s="534"/>
      <c r="AT785" s="535"/>
      <c r="AU785" s="472" t="s">
        <v>21</v>
      </c>
      <c r="AV785" s="473"/>
      <c r="AW785" s="473"/>
      <c r="AX785" s="474"/>
    </row>
    <row r="786" spans="1:50" ht="24.75" customHeight="1" x14ac:dyDescent="0.15">
      <c r="A786" s="490"/>
      <c r="B786" s="491"/>
      <c r="C786" s="491"/>
      <c r="D786" s="491"/>
      <c r="E786" s="491"/>
      <c r="F786" s="492"/>
      <c r="G786" s="536"/>
      <c r="H786" s="537"/>
      <c r="I786" s="537"/>
      <c r="J786" s="537"/>
      <c r="K786" s="538"/>
      <c r="L786" s="530"/>
      <c r="M786" s="531"/>
      <c r="N786" s="531"/>
      <c r="O786" s="531"/>
      <c r="P786" s="531"/>
      <c r="Q786" s="531"/>
      <c r="R786" s="531"/>
      <c r="S786" s="531"/>
      <c r="T786" s="531"/>
      <c r="U786" s="531"/>
      <c r="V786" s="531"/>
      <c r="W786" s="531"/>
      <c r="X786" s="532"/>
      <c r="Y786" s="480"/>
      <c r="Z786" s="481"/>
      <c r="AA786" s="481"/>
      <c r="AB786" s="701"/>
      <c r="AC786" s="536"/>
      <c r="AD786" s="537"/>
      <c r="AE786" s="537"/>
      <c r="AF786" s="537"/>
      <c r="AG786" s="538"/>
      <c r="AH786" s="530"/>
      <c r="AI786" s="531"/>
      <c r="AJ786" s="531"/>
      <c r="AK786" s="531"/>
      <c r="AL786" s="531"/>
      <c r="AM786" s="531"/>
      <c r="AN786" s="531"/>
      <c r="AO786" s="531"/>
      <c r="AP786" s="531"/>
      <c r="AQ786" s="531"/>
      <c r="AR786" s="531"/>
      <c r="AS786" s="531"/>
      <c r="AT786" s="532"/>
      <c r="AU786" s="480"/>
      <c r="AV786" s="481"/>
      <c r="AW786" s="481"/>
      <c r="AX786" s="482"/>
    </row>
    <row r="787" spans="1:50" ht="24.75"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714" t="s">
        <v>22</v>
      </c>
      <c r="H796" s="715"/>
      <c r="I796" s="715"/>
      <c r="J796" s="715"/>
      <c r="K796" s="715"/>
      <c r="L796" s="716"/>
      <c r="M796" s="717"/>
      <c r="N796" s="717"/>
      <c r="O796" s="717"/>
      <c r="P796" s="717"/>
      <c r="Q796" s="717"/>
      <c r="R796" s="717"/>
      <c r="S796" s="717"/>
      <c r="T796" s="717"/>
      <c r="U796" s="717"/>
      <c r="V796" s="717"/>
      <c r="W796" s="717"/>
      <c r="X796" s="718"/>
      <c r="Y796" s="719">
        <f>SUM(Y786:AB795)</f>
        <v>0</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0</v>
      </c>
      <c r="AV796" s="720"/>
      <c r="AW796" s="720"/>
      <c r="AX796" s="722"/>
    </row>
    <row r="797" spans="1:50" ht="30"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89"/>
    </row>
    <row r="798" spans="1:50" ht="24.75" customHeight="1" x14ac:dyDescent="0.15">
      <c r="A798" s="490"/>
      <c r="B798" s="491"/>
      <c r="C798" s="491"/>
      <c r="D798" s="491"/>
      <c r="E798" s="491"/>
      <c r="F798" s="492"/>
      <c r="G798" s="455" t="s">
        <v>19</v>
      </c>
      <c r="H798" s="534"/>
      <c r="I798" s="534"/>
      <c r="J798" s="534"/>
      <c r="K798" s="534"/>
      <c r="L798" s="533" t="s">
        <v>20</v>
      </c>
      <c r="M798" s="534"/>
      <c r="N798" s="534"/>
      <c r="O798" s="534"/>
      <c r="P798" s="534"/>
      <c r="Q798" s="534"/>
      <c r="R798" s="534"/>
      <c r="S798" s="534"/>
      <c r="T798" s="534"/>
      <c r="U798" s="534"/>
      <c r="V798" s="534"/>
      <c r="W798" s="534"/>
      <c r="X798" s="535"/>
      <c r="Y798" s="472" t="s">
        <v>21</v>
      </c>
      <c r="Z798" s="473"/>
      <c r="AA798" s="473"/>
      <c r="AB798" s="694"/>
      <c r="AC798" s="455" t="s">
        <v>19</v>
      </c>
      <c r="AD798" s="534"/>
      <c r="AE798" s="534"/>
      <c r="AF798" s="534"/>
      <c r="AG798" s="534"/>
      <c r="AH798" s="533" t="s">
        <v>20</v>
      </c>
      <c r="AI798" s="534"/>
      <c r="AJ798" s="534"/>
      <c r="AK798" s="534"/>
      <c r="AL798" s="534"/>
      <c r="AM798" s="534"/>
      <c r="AN798" s="534"/>
      <c r="AO798" s="534"/>
      <c r="AP798" s="534"/>
      <c r="AQ798" s="534"/>
      <c r="AR798" s="534"/>
      <c r="AS798" s="534"/>
      <c r="AT798" s="535"/>
      <c r="AU798" s="472" t="s">
        <v>21</v>
      </c>
      <c r="AV798" s="473"/>
      <c r="AW798" s="473"/>
      <c r="AX798" s="474"/>
    </row>
    <row r="799" spans="1:50" ht="24.75" customHeight="1" x14ac:dyDescent="0.15">
      <c r="A799" s="490"/>
      <c r="B799" s="491"/>
      <c r="C799" s="491"/>
      <c r="D799" s="491"/>
      <c r="E799" s="491"/>
      <c r="F799" s="492"/>
      <c r="G799" s="536"/>
      <c r="H799" s="537"/>
      <c r="I799" s="537"/>
      <c r="J799" s="537"/>
      <c r="K799" s="538"/>
      <c r="L799" s="530"/>
      <c r="M799" s="531"/>
      <c r="N799" s="531"/>
      <c r="O799" s="531"/>
      <c r="P799" s="531"/>
      <c r="Q799" s="531"/>
      <c r="R799" s="531"/>
      <c r="S799" s="531"/>
      <c r="T799" s="531"/>
      <c r="U799" s="531"/>
      <c r="V799" s="531"/>
      <c r="W799" s="531"/>
      <c r="X799" s="532"/>
      <c r="Y799" s="480"/>
      <c r="Z799" s="481"/>
      <c r="AA799" s="481"/>
      <c r="AB799" s="701"/>
      <c r="AC799" s="536"/>
      <c r="AD799" s="537"/>
      <c r="AE799" s="537"/>
      <c r="AF799" s="537"/>
      <c r="AG799" s="538"/>
      <c r="AH799" s="530"/>
      <c r="AI799" s="531"/>
      <c r="AJ799" s="531"/>
      <c r="AK799" s="531"/>
      <c r="AL799" s="531"/>
      <c r="AM799" s="531"/>
      <c r="AN799" s="531"/>
      <c r="AO799" s="531"/>
      <c r="AP799" s="531"/>
      <c r="AQ799" s="531"/>
      <c r="AR799" s="531"/>
      <c r="AS799" s="531"/>
      <c r="AT799" s="532"/>
      <c r="AU799" s="480"/>
      <c r="AV799" s="481"/>
      <c r="AW799" s="481"/>
      <c r="AX799" s="482"/>
    </row>
    <row r="800" spans="1:50" ht="24.75"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714" t="s">
        <v>22</v>
      </c>
      <c r="H809" s="715"/>
      <c r="I809" s="715"/>
      <c r="J809" s="715"/>
      <c r="K809" s="715"/>
      <c r="L809" s="716"/>
      <c r="M809" s="717"/>
      <c r="N809" s="717"/>
      <c r="O809" s="717"/>
      <c r="P809" s="717"/>
      <c r="Q809" s="717"/>
      <c r="R809" s="717"/>
      <c r="S809" s="717"/>
      <c r="T809" s="717"/>
      <c r="U809" s="717"/>
      <c r="V809" s="717"/>
      <c r="W809" s="717"/>
      <c r="X809" s="718"/>
      <c r="Y809" s="719">
        <f>SUM(Y799:AB808)</f>
        <v>0</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0</v>
      </c>
      <c r="AV809" s="720"/>
      <c r="AW809" s="720"/>
      <c r="AX809" s="722"/>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110" t="s">
        <v>465</v>
      </c>
      <c r="K815" s="217"/>
      <c r="L815" s="217"/>
      <c r="M815" s="217"/>
      <c r="N815" s="217"/>
      <c r="O815" s="217"/>
      <c r="P815" s="293" t="s">
        <v>400</v>
      </c>
      <c r="Q815" s="293"/>
      <c r="R815" s="293"/>
      <c r="S815" s="293"/>
      <c r="T815" s="293"/>
      <c r="U815" s="293"/>
      <c r="V815" s="293"/>
      <c r="W815" s="293"/>
      <c r="X815" s="293"/>
      <c r="Y815" s="234" t="s">
        <v>461</v>
      </c>
      <c r="Z815" s="233"/>
      <c r="AA815" s="233"/>
      <c r="AB815" s="233"/>
      <c r="AC815" s="110" t="s">
        <v>399</v>
      </c>
      <c r="AD815" s="110"/>
      <c r="AE815" s="110"/>
      <c r="AF815" s="110"/>
      <c r="AG815" s="110"/>
      <c r="AH815" s="234" t="s">
        <v>416</v>
      </c>
      <c r="AI815" s="772"/>
      <c r="AJ815" s="772"/>
      <c r="AK815" s="772"/>
      <c r="AL815" s="772" t="s">
        <v>23</v>
      </c>
      <c r="AM815" s="772"/>
      <c r="AN815" s="772"/>
      <c r="AO815" s="854"/>
      <c r="AP815" s="236" t="s">
        <v>466</v>
      </c>
      <c r="AQ815" s="236"/>
      <c r="AR815" s="236"/>
      <c r="AS815" s="236"/>
      <c r="AT815" s="236"/>
      <c r="AU815" s="236"/>
      <c r="AV815" s="236"/>
      <c r="AW815" s="236"/>
      <c r="AX815" s="236"/>
    </row>
    <row r="816" spans="1:50" ht="30" customHeight="1" x14ac:dyDescent="0.15">
      <c r="A816" s="239">
        <v>1</v>
      </c>
      <c r="B816" s="239">
        <v>1</v>
      </c>
      <c r="C816" s="219" t="str">
        <f>[1]ランキング!B2</f>
        <v>長崎県</v>
      </c>
      <c r="D816" s="219"/>
      <c r="E816" s="219"/>
      <c r="F816" s="219"/>
      <c r="G816" s="219"/>
      <c r="H816" s="219"/>
      <c r="I816" s="219"/>
      <c r="J816" s="220">
        <v>4000020420000</v>
      </c>
      <c r="K816" s="221"/>
      <c r="L816" s="221"/>
      <c r="M816" s="221"/>
      <c r="N816" s="221"/>
      <c r="O816" s="221"/>
      <c r="P816" s="877" t="s">
        <v>553</v>
      </c>
      <c r="Q816" s="222"/>
      <c r="R816" s="222"/>
      <c r="S816" s="222"/>
      <c r="T816" s="222"/>
      <c r="U816" s="222"/>
      <c r="V816" s="222"/>
      <c r="W816" s="222"/>
      <c r="X816" s="222"/>
      <c r="Y816" s="223">
        <f>[1]ランキング!D2</f>
        <v>710</v>
      </c>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45" customHeight="1" x14ac:dyDescent="0.15">
      <c r="A817" s="239">
        <v>2</v>
      </c>
      <c r="B817" s="239">
        <v>1</v>
      </c>
      <c r="C817" s="219" t="str">
        <f>[1]ランキング!B3</f>
        <v>沖縄県</v>
      </c>
      <c r="D817" s="219"/>
      <c r="E817" s="219"/>
      <c r="F817" s="219"/>
      <c r="G817" s="219"/>
      <c r="H817" s="219"/>
      <c r="I817" s="219"/>
      <c r="J817" s="220">
        <v>1000020470007</v>
      </c>
      <c r="K817" s="221"/>
      <c r="L817" s="221"/>
      <c r="M817" s="221"/>
      <c r="N817" s="221"/>
      <c r="O817" s="221"/>
      <c r="P817" s="877" t="s">
        <v>554</v>
      </c>
      <c r="Q817" s="222"/>
      <c r="R817" s="222"/>
      <c r="S817" s="222"/>
      <c r="T817" s="222"/>
      <c r="U817" s="222"/>
      <c r="V817" s="222"/>
      <c r="W817" s="222"/>
      <c r="X817" s="222"/>
      <c r="Y817" s="223">
        <f>[1]ランキング!D3</f>
        <v>536</v>
      </c>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customHeight="1" x14ac:dyDescent="0.15">
      <c r="A818" s="239">
        <v>3</v>
      </c>
      <c r="B818" s="239">
        <v>1</v>
      </c>
      <c r="C818" s="219" t="str">
        <f>[1]ランキング!B4</f>
        <v>北海道</v>
      </c>
      <c r="D818" s="219"/>
      <c r="E818" s="219"/>
      <c r="F818" s="219"/>
      <c r="G818" s="219"/>
      <c r="H818" s="219"/>
      <c r="I818" s="219"/>
      <c r="J818" s="220">
        <v>7000020010006</v>
      </c>
      <c r="K818" s="221"/>
      <c r="L818" s="221"/>
      <c r="M818" s="221"/>
      <c r="N818" s="221"/>
      <c r="O818" s="221"/>
      <c r="P818" s="877" t="s">
        <v>555</v>
      </c>
      <c r="Q818" s="222"/>
      <c r="R818" s="222"/>
      <c r="S818" s="222"/>
      <c r="T818" s="222"/>
      <c r="U818" s="222"/>
      <c r="V818" s="222"/>
      <c r="W818" s="222"/>
      <c r="X818" s="222"/>
      <c r="Y818" s="223">
        <f>[1]ランキング!D4</f>
        <v>526</v>
      </c>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customHeight="1" x14ac:dyDescent="0.15">
      <c r="A819" s="239">
        <v>4</v>
      </c>
      <c r="B819" s="239">
        <v>1</v>
      </c>
      <c r="C819" s="219" t="str">
        <f>[1]ランキング!B5</f>
        <v>鳥取県</v>
      </c>
      <c r="D819" s="219"/>
      <c r="E819" s="219"/>
      <c r="F819" s="219"/>
      <c r="G819" s="219"/>
      <c r="H819" s="219"/>
      <c r="I819" s="219"/>
      <c r="J819" s="220">
        <v>7000020310000</v>
      </c>
      <c r="K819" s="221"/>
      <c r="L819" s="221"/>
      <c r="M819" s="221"/>
      <c r="N819" s="221"/>
      <c r="O819" s="221"/>
      <c r="P819" s="877" t="s">
        <v>556</v>
      </c>
      <c r="Q819" s="222"/>
      <c r="R819" s="222"/>
      <c r="S819" s="222"/>
      <c r="T819" s="222"/>
      <c r="U819" s="222"/>
      <c r="V819" s="222"/>
      <c r="W819" s="222"/>
      <c r="X819" s="222"/>
      <c r="Y819" s="223">
        <f>[1]ランキング!D5</f>
        <v>253</v>
      </c>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44.25" customHeight="1" x14ac:dyDescent="0.15">
      <c r="A820" s="239">
        <v>5</v>
      </c>
      <c r="B820" s="239">
        <v>1</v>
      </c>
      <c r="C820" s="219" t="str">
        <f>[1]ランキング!B6</f>
        <v>鹿児島県</v>
      </c>
      <c r="D820" s="219"/>
      <c r="E820" s="219"/>
      <c r="F820" s="219"/>
      <c r="G820" s="219"/>
      <c r="H820" s="219"/>
      <c r="I820" s="219"/>
      <c r="J820" s="220">
        <v>8000020460001</v>
      </c>
      <c r="K820" s="221"/>
      <c r="L820" s="221"/>
      <c r="M820" s="221"/>
      <c r="N820" s="221"/>
      <c r="O820" s="221"/>
      <c r="P820" s="877" t="s">
        <v>557</v>
      </c>
      <c r="Q820" s="222"/>
      <c r="R820" s="222"/>
      <c r="S820" s="222"/>
      <c r="T820" s="222"/>
      <c r="U820" s="222"/>
      <c r="V820" s="222"/>
      <c r="W820" s="222"/>
      <c r="X820" s="222"/>
      <c r="Y820" s="223">
        <f>[1]ランキング!D6</f>
        <v>239</v>
      </c>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customHeight="1" x14ac:dyDescent="0.15">
      <c r="A821" s="239">
        <v>6</v>
      </c>
      <c r="B821" s="239">
        <v>1</v>
      </c>
      <c r="C821" s="219" t="str">
        <f>[1]ランキング!B7</f>
        <v>秋田県</v>
      </c>
      <c r="D821" s="219"/>
      <c r="E821" s="219"/>
      <c r="F821" s="219"/>
      <c r="G821" s="219"/>
      <c r="H821" s="219"/>
      <c r="I821" s="219"/>
      <c r="J821" s="220">
        <v>1000020050008</v>
      </c>
      <c r="K821" s="221"/>
      <c r="L821" s="221"/>
      <c r="M821" s="221"/>
      <c r="N821" s="221"/>
      <c r="O821" s="221"/>
      <c r="P821" s="877" t="s">
        <v>558</v>
      </c>
      <c r="Q821" s="222"/>
      <c r="R821" s="222"/>
      <c r="S821" s="222"/>
      <c r="T821" s="222"/>
      <c r="U821" s="222"/>
      <c r="V821" s="222"/>
      <c r="W821" s="222"/>
      <c r="X821" s="222"/>
      <c r="Y821" s="223">
        <f>[1]ランキング!D7</f>
        <v>231</v>
      </c>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customHeight="1" x14ac:dyDescent="0.15">
      <c r="A822" s="239">
        <v>7</v>
      </c>
      <c r="B822" s="239">
        <v>1</v>
      </c>
      <c r="C822" s="219" t="str">
        <f>[1]ランキング!B8</f>
        <v>佐賀県</v>
      </c>
      <c r="D822" s="219"/>
      <c r="E822" s="219"/>
      <c r="F822" s="219"/>
      <c r="G822" s="219"/>
      <c r="H822" s="219"/>
      <c r="I822" s="219"/>
      <c r="J822" s="220">
        <v>1000020410004</v>
      </c>
      <c r="K822" s="221"/>
      <c r="L822" s="221"/>
      <c r="M822" s="221"/>
      <c r="N822" s="221"/>
      <c r="O822" s="221"/>
      <c r="P822" s="877" t="s">
        <v>559</v>
      </c>
      <c r="Q822" s="222"/>
      <c r="R822" s="222"/>
      <c r="S822" s="222"/>
      <c r="T822" s="222"/>
      <c r="U822" s="222"/>
      <c r="V822" s="222"/>
      <c r="W822" s="222"/>
      <c r="X822" s="222"/>
      <c r="Y822" s="223">
        <f>[1]ランキング!D8</f>
        <v>188</v>
      </c>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customHeight="1" x14ac:dyDescent="0.15">
      <c r="A823" s="239">
        <v>8</v>
      </c>
      <c r="B823" s="239">
        <v>1</v>
      </c>
      <c r="C823" s="219" t="str">
        <f>[1]ランキング!B9</f>
        <v>青森県</v>
      </c>
      <c r="D823" s="219"/>
      <c r="E823" s="219"/>
      <c r="F823" s="219"/>
      <c r="G823" s="219"/>
      <c r="H823" s="219"/>
      <c r="I823" s="219"/>
      <c r="J823" s="220">
        <v>2000020020001</v>
      </c>
      <c r="K823" s="221"/>
      <c r="L823" s="221"/>
      <c r="M823" s="221"/>
      <c r="N823" s="221"/>
      <c r="O823" s="221"/>
      <c r="P823" s="877" t="s">
        <v>560</v>
      </c>
      <c r="Q823" s="222"/>
      <c r="R823" s="222"/>
      <c r="S823" s="222"/>
      <c r="T823" s="222"/>
      <c r="U823" s="222"/>
      <c r="V823" s="222"/>
      <c r="W823" s="222"/>
      <c r="X823" s="222"/>
      <c r="Y823" s="223">
        <f>[1]ランキング!D9</f>
        <v>181</v>
      </c>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customHeight="1" x14ac:dyDescent="0.15">
      <c r="A824" s="239">
        <v>9</v>
      </c>
      <c r="B824" s="239">
        <v>1</v>
      </c>
      <c r="C824" s="219" t="str">
        <f>[1]ランキング!B10</f>
        <v>島根県</v>
      </c>
      <c r="D824" s="219"/>
      <c r="E824" s="219"/>
      <c r="F824" s="219"/>
      <c r="G824" s="219"/>
      <c r="H824" s="219"/>
      <c r="I824" s="219"/>
      <c r="J824" s="220">
        <v>1000020320005</v>
      </c>
      <c r="K824" s="221"/>
      <c r="L824" s="221"/>
      <c r="M824" s="221"/>
      <c r="N824" s="221"/>
      <c r="O824" s="221"/>
      <c r="P824" s="877" t="s">
        <v>561</v>
      </c>
      <c r="Q824" s="222"/>
      <c r="R824" s="222"/>
      <c r="S824" s="222"/>
      <c r="T824" s="222"/>
      <c r="U824" s="222"/>
      <c r="V824" s="222"/>
      <c r="W824" s="222"/>
      <c r="X824" s="222"/>
      <c r="Y824" s="223">
        <f>[1]ランキング!D10</f>
        <v>148</v>
      </c>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customHeight="1" x14ac:dyDescent="0.15">
      <c r="A825" s="239">
        <v>10</v>
      </c>
      <c r="B825" s="239">
        <v>1</v>
      </c>
      <c r="C825" s="219" t="str">
        <f>[1]ランキング!B11</f>
        <v>山口県</v>
      </c>
      <c r="D825" s="219"/>
      <c r="E825" s="219"/>
      <c r="F825" s="219"/>
      <c r="G825" s="219"/>
      <c r="H825" s="219"/>
      <c r="I825" s="219"/>
      <c r="J825" s="220">
        <v>2000020350001</v>
      </c>
      <c r="K825" s="221"/>
      <c r="L825" s="221"/>
      <c r="M825" s="221"/>
      <c r="N825" s="221"/>
      <c r="O825" s="221"/>
      <c r="P825" s="877" t="s">
        <v>562</v>
      </c>
      <c r="Q825" s="222"/>
      <c r="R825" s="222"/>
      <c r="S825" s="222"/>
      <c r="T825" s="222"/>
      <c r="U825" s="222"/>
      <c r="V825" s="222"/>
      <c r="W825" s="222"/>
      <c r="X825" s="222"/>
      <c r="Y825" s="223">
        <f>[1]ランキング!D11</f>
        <v>61</v>
      </c>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10" t="s">
        <v>465</v>
      </c>
      <c r="K848" s="110"/>
      <c r="L848" s="110"/>
      <c r="M848" s="110"/>
      <c r="N848" s="110"/>
      <c r="O848" s="110"/>
      <c r="P848" s="234" t="s">
        <v>400</v>
      </c>
      <c r="Q848" s="234"/>
      <c r="R848" s="234"/>
      <c r="S848" s="234"/>
      <c r="T848" s="234"/>
      <c r="U848" s="234"/>
      <c r="V848" s="234"/>
      <c r="W848" s="234"/>
      <c r="X848" s="234"/>
      <c r="Y848" s="234" t="s">
        <v>461</v>
      </c>
      <c r="Z848" s="233"/>
      <c r="AA848" s="233"/>
      <c r="AB848" s="233"/>
      <c r="AC848" s="110" t="s">
        <v>399</v>
      </c>
      <c r="AD848" s="110"/>
      <c r="AE848" s="110"/>
      <c r="AF848" s="110"/>
      <c r="AG848" s="110"/>
      <c r="AH848" s="234" t="s">
        <v>416</v>
      </c>
      <c r="AI848" s="233"/>
      <c r="AJ848" s="233"/>
      <c r="AK848" s="233"/>
      <c r="AL848" s="233" t="s">
        <v>23</v>
      </c>
      <c r="AM848" s="233"/>
      <c r="AN848" s="233"/>
      <c r="AO848" s="235"/>
      <c r="AP848" s="236" t="s">
        <v>512</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10" t="s">
        <v>465</v>
      </c>
      <c r="K881" s="110"/>
      <c r="L881" s="110"/>
      <c r="M881" s="110"/>
      <c r="N881" s="110"/>
      <c r="O881" s="110"/>
      <c r="P881" s="234" t="s">
        <v>400</v>
      </c>
      <c r="Q881" s="234"/>
      <c r="R881" s="234"/>
      <c r="S881" s="234"/>
      <c r="T881" s="234"/>
      <c r="U881" s="234"/>
      <c r="V881" s="234"/>
      <c r="W881" s="234"/>
      <c r="X881" s="234"/>
      <c r="Y881" s="234" t="s">
        <v>461</v>
      </c>
      <c r="Z881" s="233"/>
      <c r="AA881" s="233"/>
      <c r="AB881" s="233"/>
      <c r="AC881" s="110" t="s">
        <v>399</v>
      </c>
      <c r="AD881" s="110"/>
      <c r="AE881" s="110"/>
      <c r="AF881" s="110"/>
      <c r="AG881" s="110"/>
      <c r="AH881" s="234" t="s">
        <v>416</v>
      </c>
      <c r="AI881" s="233"/>
      <c r="AJ881" s="233"/>
      <c r="AK881" s="233"/>
      <c r="AL881" s="233" t="s">
        <v>23</v>
      </c>
      <c r="AM881" s="233"/>
      <c r="AN881" s="233"/>
      <c r="AO881" s="235"/>
      <c r="AP881" s="236" t="s">
        <v>512</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10" t="s">
        <v>465</v>
      </c>
      <c r="K914" s="110"/>
      <c r="L914" s="110"/>
      <c r="M914" s="110"/>
      <c r="N914" s="110"/>
      <c r="O914" s="110"/>
      <c r="P914" s="234" t="s">
        <v>400</v>
      </c>
      <c r="Q914" s="234"/>
      <c r="R914" s="234"/>
      <c r="S914" s="234"/>
      <c r="T914" s="234"/>
      <c r="U914" s="234"/>
      <c r="V914" s="234"/>
      <c r="W914" s="234"/>
      <c r="X914" s="234"/>
      <c r="Y914" s="234" t="s">
        <v>461</v>
      </c>
      <c r="Z914" s="233"/>
      <c r="AA914" s="233"/>
      <c r="AB914" s="233"/>
      <c r="AC914" s="110" t="s">
        <v>399</v>
      </c>
      <c r="AD914" s="110"/>
      <c r="AE914" s="110"/>
      <c r="AF914" s="110"/>
      <c r="AG914" s="110"/>
      <c r="AH914" s="234" t="s">
        <v>416</v>
      </c>
      <c r="AI914" s="233"/>
      <c r="AJ914" s="233"/>
      <c r="AK914" s="233"/>
      <c r="AL914" s="233" t="s">
        <v>23</v>
      </c>
      <c r="AM914" s="233"/>
      <c r="AN914" s="233"/>
      <c r="AO914" s="235"/>
      <c r="AP914" s="236" t="s">
        <v>512</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10" t="s">
        <v>465</v>
      </c>
      <c r="K947" s="110"/>
      <c r="L947" s="110"/>
      <c r="M947" s="110"/>
      <c r="N947" s="110"/>
      <c r="O947" s="110"/>
      <c r="P947" s="234" t="s">
        <v>400</v>
      </c>
      <c r="Q947" s="234"/>
      <c r="R947" s="234"/>
      <c r="S947" s="234"/>
      <c r="T947" s="234"/>
      <c r="U947" s="234"/>
      <c r="V947" s="234"/>
      <c r="W947" s="234"/>
      <c r="X947" s="234"/>
      <c r="Y947" s="234" t="s">
        <v>461</v>
      </c>
      <c r="Z947" s="233"/>
      <c r="AA947" s="233"/>
      <c r="AB947" s="233"/>
      <c r="AC947" s="110" t="s">
        <v>399</v>
      </c>
      <c r="AD947" s="110"/>
      <c r="AE947" s="110"/>
      <c r="AF947" s="110"/>
      <c r="AG947" s="110"/>
      <c r="AH947" s="234" t="s">
        <v>416</v>
      </c>
      <c r="AI947" s="233"/>
      <c r="AJ947" s="233"/>
      <c r="AK947" s="233"/>
      <c r="AL947" s="233" t="s">
        <v>23</v>
      </c>
      <c r="AM947" s="233"/>
      <c r="AN947" s="233"/>
      <c r="AO947" s="235"/>
      <c r="AP947" s="236" t="s">
        <v>512</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10" t="s">
        <v>465</v>
      </c>
      <c r="K980" s="110"/>
      <c r="L980" s="110"/>
      <c r="M980" s="110"/>
      <c r="N980" s="110"/>
      <c r="O980" s="110"/>
      <c r="P980" s="234" t="s">
        <v>400</v>
      </c>
      <c r="Q980" s="234"/>
      <c r="R980" s="234"/>
      <c r="S980" s="234"/>
      <c r="T980" s="234"/>
      <c r="U980" s="234"/>
      <c r="V980" s="234"/>
      <c r="W980" s="234"/>
      <c r="X980" s="234"/>
      <c r="Y980" s="234" t="s">
        <v>461</v>
      </c>
      <c r="Z980" s="233"/>
      <c r="AA980" s="233"/>
      <c r="AB980" s="233"/>
      <c r="AC980" s="110" t="s">
        <v>399</v>
      </c>
      <c r="AD980" s="110"/>
      <c r="AE980" s="110"/>
      <c r="AF980" s="110"/>
      <c r="AG980" s="110"/>
      <c r="AH980" s="234" t="s">
        <v>416</v>
      </c>
      <c r="AI980" s="233"/>
      <c r="AJ980" s="233"/>
      <c r="AK980" s="233"/>
      <c r="AL980" s="233" t="s">
        <v>23</v>
      </c>
      <c r="AM980" s="233"/>
      <c r="AN980" s="233"/>
      <c r="AO980" s="235"/>
      <c r="AP980" s="236" t="s">
        <v>512</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10" t="s">
        <v>465</v>
      </c>
      <c r="K1013" s="110"/>
      <c r="L1013" s="110"/>
      <c r="M1013" s="110"/>
      <c r="N1013" s="110"/>
      <c r="O1013" s="110"/>
      <c r="P1013" s="234" t="s">
        <v>400</v>
      </c>
      <c r="Q1013" s="234"/>
      <c r="R1013" s="234"/>
      <c r="S1013" s="234"/>
      <c r="T1013" s="234"/>
      <c r="U1013" s="234"/>
      <c r="V1013" s="234"/>
      <c r="W1013" s="234"/>
      <c r="X1013" s="234"/>
      <c r="Y1013" s="234" t="s">
        <v>461</v>
      </c>
      <c r="Z1013" s="233"/>
      <c r="AA1013" s="233"/>
      <c r="AB1013" s="233"/>
      <c r="AC1013" s="110" t="s">
        <v>399</v>
      </c>
      <c r="AD1013" s="110"/>
      <c r="AE1013" s="110"/>
      <c r="AF1013" s="110"/>
      <c r="AG1013" s="110"/>
      <c r="AH1013" s="234" t="s">
        <v>416</v>
      </c>
      <c r="AI1013" s="233"/>
      <c r="AJ1013" s="233"/>
      <c r="AK1013" s="233"/>
      <c r="AL1013" s="233" t="s">
        <v>23</v>
      </c>
      <c r="AM1013" s="233"/>
      <c r="AN1013" s="233"/>
      <c r="AO1013" s="235"/>
      <c r="AP1013" s="236" t="s">
        <v>512</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10" t="s">
        <v>465</v>
      </c>
      <c r="K1046" s="110"/>
      <c r="L1046" s="110"/>
      <c r="M1046" s="110"/>
      <c r="N1046" s="110"/>
      <c r="O1046" s="110"/>
      <c r="P1046" s="234" t="s">
        <v>400</v>
      </c>
      <c r="Q1046" s="234"/>
      <c r="R1046" s="234"/>
      <c r="S1046" s="234"/>
      <c r="T1046" s="234"/>
      <c r="U1046" s="234"/>
      <c r="V1046" s="234"/>
      <c r="W1046" s="234"/>
      <c r="X1046" s="234"/>
      <c r="Y1046" s="234" t="s">
        <v>461</v>
      </c>
      <c r="Z1046" s="233"/>
      <c r="AA1046" s="233"/>
      <c r="AB1046" s="233"/>
      <c r="AC1046" s="110" t="s">
        <v>399</v>
      </c>
      <c r="AD1046" s="110"/>
      <c r="AE1046" s="110"/>
      <c r="AF1046" s="110"/>
      <c r="AG1046" s="110"/>
      <c r="AH1046" s="234" t="s">
        <v>416</v>
      </c>
      <c r="AI1046" s="233"/>
      <c r="AJ1046" s="233"/>
      <c r="AK1046" s="233"/>
      <c r="AL1046" s="233" t="s">
        <v>23</v>
      </c>
      <c r="AM1046" s="233"/>
      <c r="AN1046" s="233"/>
      <c r="AO1046" s="235"/>
      <c r="AP1046" s="236" t="s">
        <v>512</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10" t="s">
        <v>427</v>
      </c>
      <c r="D1080" s="243"/>
      <c r="E1080" s="110" t="s">
        <v>426</v>
      </c>
      <c r="F1080" s="243"/>
      <c r="G1080" s="243"/>
      <c r="H1080" s="243"/>
      <c r="I1080" s="243"/>
      <c r="J1080" s="110" t="s">
        <v>465</v>
      </c>
      <c r="K1080" s="110"/>
      <c r="L1080" s="110"/>
      <c r="M1080" s="110"/>
      <c r="N1080" s="110"/>
      <c r="O1080" s="110"/>
      <c r="P1080" s="234" t="s">
        <v>31</v>
      </c>
      <c r="Q1080" s="234"/>
      <c r="R1080" s="234"/>
      <c r="S1080" s="234"/>
      <c r="T1080" s="234"/>
      <c r="U1080" s="234"/>
      <c r="V1080" s="234"/>
      <c r="W1080" s="234"/>
      <c r="X1080" s="234"/>
      <c r="Y1080" s="110" t="s">
        <v>468</v>
      </c>
      <c r="Z1080" s="243"/>
      <c r="AA1080" s="243"/>
      <c r="AB1080" s="243"/>
      <c r="AC1080" s="110" t="s">
        <v>399</v>
      </c>
      <c r="AD1080" s="110"/>
      <c r="AE1080" s="110"/>
      <c r="AF1080" s="110"/>
      <c r="AG1080" s="110"/>
      <c r="AH1080" s="234" t="s">
        <v>416</v>
      </c>
      <c r="AI1080" s="233"/>
      <c r="AJ1080" s="233"/>
      <c r="AK1080" s="233"/>
      <c r="AL1080" s="233" t="s">
        <v>23</v>
      </c>
      <c r="AM1080" s="233"/>
      <c r="AN1080" s="233"/>
      <c r="AO1080" s="244"/>
      <c r="AP1080" s="236" t="s">
        <v>513</v>
      </c>
      <c r="AQ1080" s="236"/>
      <c r="AR1080" s="236"/>
      <c r="AS1080" s="236"/>
      <c r="AT1080" s="236"/>
      <c r="AU1080" s="236"/>
      <c r="AV1080" s="236"/>
      <c r="AW1080" s="236"/>
      <c r="AX1080" s="236"/>
    </row>
    <row r="1081" spans="1:50" ht="30.75" customHeight="1" x14ac:dyDescent="0.15">
      <c r="A1081" s="239">
        <v>1</v>
      </c>
      <c r="B1081" s="239">
        <v>1</v>
      </c>
      <c r="C1081" s="237"/>
      <c r="D1081" s="237"/>
      <c r="E1081" s="108" t="s">
        <v>592</v>
      </c>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8"/>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05">
      <formula>IF(RIGHT(TEXT(P14,"0.#"),1)=".",FALSE,TRUE)</formula>
    </cfRule>
    <cfRule type="expression" dxfId="2684" priority="11206">
      <formula>IF(RIGHT(TEXT(P14,"0.#"),1)=".",TRUE,FALSE)</formula>
    </cfRule>
  </conditionalFormatting>
  <conditionalFormatting sqref="L105">
    <cfRule type="expression" dxfId="2683" priority="11087">
      <formula>IF(RIGHT(TEXT(L105,"0.#"),1)=".",FALSE,TRUE)</formula>
    </cfRule>
    <cfRule type="expression" dxfId="2682" priority="11088">
      <formula>IF(RIGHT(TEXT(L105,"0.#"),1)=".",TRUE,FALSE)</formula>
    </cfRule>
  </conditionalFormatting>
  <conditionalFormatting sqref="L110">
    <cfRule type="expression" dxfId="2681" priority="11085">
      <formula>IF(RIGHT(TEXT(L110,"0.#"),1)=".",FALSE,TRUE)</formula>
    </cfRule>
    <cfRule type="expression" dxfId="2680" priority="11086">
      <formula>IF(RIGHT(TEXT(L110,"0.#"),1)=".",TRUE,FALSE)</formula>
    </cfRule>
  </conditionalFormatting>
  <conditionalFormatting sqref="R110">
    <cfRule type="expression" dxfId="2679" priority="11083">
      <formula>IF(RIGHT(TEXT(R110,"0.#"),1)=".",FALSE,TRUE)</formula>
    </cfRule>
    <cfRule type="expression" dxfId="2678" priority="11084">
      <formula>IF(RIGHT(TEXT(R110,"0.#"),1)=".",TRUE,FALSE)</formula>
    </cfRule>
  </conditionalFormatting>
  <conditionalFormatting sqref="P18:AX18">
    <cfRule type="expression" dxfId="2677" priority="11081">
      <formula>IF(RIGHT(TEXT(P18,"0.#"),1)=".",FALSE,TRUE)</formula>
    </cfRule>
    <cfRule type="expression" dxfId="2676" priority="11082">
      <formula>IF(RIGHT(TEXT(P18,"0.#"),1)=".",TRUE,FALSE)</formula>
    </cfRule>
  </conditionalFormatting>
  <conditionalFormatting sqref="Y761">
    <cfRule type="expression" dxfId="2675" priority="11077">
      <formula>IF(RIGHT(TEXT(Y761,"0.#"),1)=".",FALSE,TRUE)</formula>
    </cfRule>
    <cfRule type="expression" dxfId="2674" priority="11078">
      <formula>IF(RIGHT(TEXT(Y761,"0.#"),1)=".",TRUE,FALSE)</formula>
    </cfRule>
  </conditionalFormatting>
  <conditionalFormatting sqref="Y770">
    <cfRule type="expression" dxfId="2673" priority="11073">
      <formula>IF(RIGHT(TEXT(Y770,"0.#"),1)=".",FALSE,TRUE)</formula>
    </cfRule>
    <cfRule type="expression" dxfId="2672" priority="11074">
      <formula>IF(RIGHT(TEXT(Y770,"0.#"),1)=".",TRUE,FALSE)</formula>
    </cfRule>
  </conditionalFormatting>
  <conditionalFormatting sqref="Y801:Y808 Y799 Y788:Y795 Y786 Y775:Y782 Y773">
    <cfRule type="expression" dxfId="2671" priority="10855">
      <formula>IF(RIGHT(TEXT(Y773,"0.#"),1)=".",FALSE,TRUE)</formula>
    </cfRule>
    <cfRule type="expression" dxfId="2670" priority="10856">
      <formula>IF(RIGHT(TEXT(Y773,"0.#"),1)=".",TRUE,FALSE)</formula>
    </cfRule>
  </conditionalFormatting>
  <conditionalFormatting sqref="P15:AX15 P13:AX13 P16:AQ17">
    <cfRule type="expression" dxfId="2669" priority="10903">
      <formula>IF(RIGHT(TEXT(P13,"0.#"),1)=".",FALSE,TRUE)</formula>
    </cfRule>
    <cfRule type="expression" dxfId="2668" priority="10904">
      <formula>IF(RIGHT(TEXT(P13,"0.#"),1)=".",TRUE,FALSE)</formula>
    </cfRule>
  </conditionalFormatting>
  <conditionalFormatting sqref="P19:AJ19">
    <cfRule type="expression" dxfId="2667" priority="10901">
      <formula>IF(RIGHT(TEXT(P19,"0.#"),1)=".",FALSE,TRUE)</formula>
    </cfRule>
    <cfRule type="expression" dxfId="2666" priority="10902">
      <formula>IF(RIGHT(TEXT(P19,"0.#"),1)=".",TRUE,FALSE)</formula>
    </cfRule>
  </conditionalFormatting>
  <conditionalFormatting sqref="AE74 AQ74">
    <cfRule type="expression" dxfId="2665" priority="10893">
      <formula>IF(RIGHT(TEXT(AE74,"0.#"),1)=".",FALSE,TRUE)</formula>
    </cfRule>
    <cfRule type="expression" dxfId="2664" priority="10894">
      <formula>IF(RIGHT(TEXT(AE74,"0.#"),1)=".",TRUE,FALSE)</formula>
    </cfRule>
  </conditionalFormatting>
  <conditionalFormatting sqref="L106:L109 L104">
    <cfRule type="expression" dxfId="2663" priority="10887">
      <formula>IF(RIGHT(TEXT(L104,"0.#"),1)=".",FALSE,TRUE)</formula>
    </cfRule>
    <cfRule type="expression" dxfId="2662" priority="10888">
      <formula>IF(RIGHT(TEXT(L104,"0.#"),1)=".",TRUE,FALSE)</formula>
    </cfRule>
  </conditionalFormatting>
  <conditionalFormatting sqref="R104">
    <cfRule type="expression" dxfId="2661" priority="10883">
      <formula>IF(RIGHT(TEXT(R104,"0.#"),1)=".",FALSE,TRUE)</formula>
    </cfRule>
    <cfRule type="expression" dxfId="2660" priority="10884">
      <formula>IF(RIGHT(TEXT(R104,"0.#"),1)=".",TRUE,FALSE)</formula>
    </cfRule>
  </conditionalFormatting>
  <conditionalFormatting sqref="R105:R109">
    <cfRule type="expression" dxfId="2659" priority="10881">
      <formula>IF(RIGHT(TEXT(R105,"0.#"),1)=".",FALSE,TRUE)</formula>
    </cfRule>
    <cfRule type="expression" dxfId="2658" priority="10882">
      <formula>IF(RIGHT(TEXT(R105,"0.#"),1)=".",TRUE,FALSE)</formula>
    </cfRule>
  </conditionalFormatting>
  <conditionalFormatting sqref="Y762:Y769 Y760">
    <cfRule type="expression" dxfId="2657" priority="10879">
      <formula>IF(RIGHT(TEXT(Y760,"0.#"),1)=".",FALSE,TRUE)</formula>
    </cfRule>
    <cfRule type="expression" dxfId="2656" priority="10880">
      <formula>IF(RIGHT(TEXT(Y760,"0.#"),1)=".",TRUE,FALSE)</formula>
    </cfRule>
  </conditionalFormatting>
  <conditionalFormatting sqref="AU761">
    <cfRule type="expression" dxfId="2655" priority="10877">
      <formula>IF(RIGHT(TEXT(AU761,"0.#"),1)=".",FALSE,TRUE)</formula>
    </cfRule>
    <cfRule type="expression" dxfId="2654" priority="10878">
      <formula>IF(RIGHT(TEXT(AU761,"0.#"),1)=".",TRUE,FALSE)</formula>
    </cfRule>
  </conditionalFormatting>
  <conditionalFormatting sqref="AU770">
    <cfRule type="expression" dxfId="2653" priority="10875">
      <formula>IF(RIGHT(TEXT(AU770,"0.#"),1)=".",FALSE,TRUE)</formula>
    </cfRule>
    <cfRule type="expression" dxfId="2652" priority="10876">
      <formula>IF(RIGHT(TEXT(AU770,"0.#"),1)=".",TRUE,FALSE)</formula>
    </cfRule>
  </conditionalFormatting>
  <conditionalFormatting sqref="AU762:AU769 AU760">
    <cfRule type="expression" dxfId="2651" priority="10873">
      <formula>IF(RIGHT(TEXT(AU760,"0.#"),1)=".",FALSE,TRUE)</formula>
    </cfRule>
    <cfRule type="expression" dxfId="2650" priority="10874">
      <formula>IF(RIGHT(TEXT(AU760,"0.#"),1)=".",TRUE,FALSE)</formula>
    </cfRule>
  </conditionalFormatting>
  <conditionalFormatting sqref="Y800 Y787 Y774">
    <cfRule type="expression" dxfId="2649" priority="10859">
      <formula>IF(RIGHT(TEXT(Y774,"0.#"),1)=".",FALSE,TRUE)</formula>
    </cfRule>
    <cfRule type="expression" dxfId="2648" priority="10860">
      <formula>IF(RIGHT(TEXT(Y774,"0.#"),1)=".",TRUE,FALSE)</formula>
    </cfRule>
  </conditionalFormatting>
  <conditionalFormatting sqref="Y809 Y796 Y783">
    <cfRule type="expression" dxfId="2647" priority="10857">
      <formula>IF(RIGHT(TEXT(Y783,"0.#"),1)=".",FALSE,TRUE)</formula>
    </cfRule>
    <cfRule type="expression" dxfId="2646" priority="10858">
      <formula>IF(RIGHT(TEXT(Y783,"0.#"),1)=".",TRUE,FALSE)</formula>
    </cfRule>
  </conditionalFormatting>
  <conditionalFormatting sqref="AU800 AU787 AU774">
    <cfRule type="expression" dxfId="2645" priority="10853">
      <formula>IF(RIGHT(TEXT(AU774,"0.#"),1)=".",FALSE,TRUE)</formula>
    </cfRule>
    <cfRule type="expression" dxfId="2644" priority="10854">
      <formula>IF(RIGHT(TEXT(AU774,"0.#"),1)=".",TRUE,FALSE)</formula>
    </cfRule>
  </conditionalFormatting>
  <conditionalFormatting sqref="AU809 AU796 AU783">
    <cfRule type="expression" dxfId="2643" priority="10851">
      <formula>IF(RIGHT(TEXT(AU783,"0.#"),1)=".",FALSE,TRUE)</formula>
    </cfRule>
    <cfRule type="expression" dxfId="2642" priority="10852">
      <formula>IF(RIGHT(TEXT(AU783,"0.#"),1)=".",TRUE,FALSE)</formula>
    </cfRule>
  </conditionalFormatting>
  <conditionalFormatting sqref="AU801:AU808 AU799 AU788:AU795 AU786 AU775:AU782 AU773">
    <cfRule type="expression" dxfId="2641" priority="10849">
      <formula>IF(RIGHT(TEXT(AU773,"0.#"),1)=".",FALSE,TRUE)</formula>
    </cfRule>
    <cfRule type="expression" dxfId="2640" priority="10850">
      <formula>IF(RIGHT(TEXT(AU773,"0.#"),1)=".",TRUE,FALSE)</formula>
    </cfRule>
  </conditionalFormatting>
  <conditionalFormatting sqref="AM60">
    <cfRule type="expression" dxfId="2639" priority="10503">
      <formula>IF(RIGHT(TEXT(AM60,"0.#"),1)=".",FALSE,TRUE)</formula>
    </cfRule>
    <cfRule type="expression" dxfId="2638" priority="10504">
      <formula>IF(RIGHT(TEXT(AM60,"0.#"),1)=".",TRUE,FALSE)</formula>
    </cfRule>
  </conditionalFormatting>
  <conditionalFormatting sqref="AE40">
    <cfRule type="expression" dxfId="2637" priority="10571">
      <formula>IF(RIGHT(TEXT(AE40,"0.#"),1)=".",FALSE,TRUE)</formula>
    </cfRule>
    <cfRule type="expression" dxfId="2636" priority="10572">
      <formula>IF(RIGHT(TEXT(AE40,"0.#"),1)=".",TRUE,FALSE)</formula>
    </cfRule>
  </conditionalFormatting>
  <conditionalFormatting sqref="AI40">
    <cfRule type="expression" dxfId="2635" priority="10569">
      <formula>IF(RIGHT(TEXT(AI40,"0.#"),1)=".",FALSE,TRUE)</formula>
    </cfRule>
    <cfRule type="expression" dxfId="2634" priority="10570">
      <formula>IF(RIGHT(TEXT(AI40,"0.#"),1)=".",TRUE,FALSE)</formula>
    </cfRule>
  </conditionalFormatting>
  <conditionalFormatting sqref="AM25">
    <cfRule type="expression" dxfId="2633" priority="10649">
      <formula>IF(RIGHT(TEXT(AM25,"0.#"),1)=".",FALSE,TRUE)</formula>
    </cfRule>
    <cfRule type="expression" dxfId="2632" priority="10650">
      <formula>IF(RIGHT(TEXT(AM25,"0.#"),1)=".",TRUE,FALSE)</formula>
    </cfRule>
  </conditionalFormatting>
  <conditionalFormatting sqref="AE25">
    <cfRule type="expression" dxfId="2631" priority="10661">
      <formula>IF(RIGHT(TEXT(AE25,"0.#"),1)=".",FALSE,TRUE)</formula>
    </cfRule>
    <cfRule type="expression" dxfId="2630" priority="10662">
      <formula>IF(RIGHT(TEXT(AE25,"0.#"),1)=".",TRUE,FALSE)</formula>
    </cfRule>
  </conditionalFormatting>
  <conditionalFormatting sqref="AI25">
    <cfRule type="expression" dxfId="2629" priority="10659">
      <formula>IF(RIGHT(TEXT(AI25,"0.#"),1)=".",FALSE,TRUE)</formula>
    </cfRule>
    <cfRule type="expression" dxfId="2628" priority="10660">
      <formula>IF(RIGHT(TEXT(AI25,"0.#"),1)=".",TRUE,FALSE)</formula>
    </cfRule>
  </conditionalFormatting>
  <conditionalFormatting sqref="AQ23:AQ25">
    <cfRule type="expression" dxfId="2627" priority="10643">
      <formula>IF(RIGHT(TEXT(AQ23,"0.#"),1)=".",FALSE,TRUE)</formula>
    </cfRule>
    <cfRule type="expression" dxfId="2626" priority="10644">
      <formula>IF(RIGHT(TEXT(AQ23,"0.#"),1)=".",TRUE,FALSE)</formula>
    </cfRule>
  </conditionalFormatting>
  <conditionalFormatting sqref="AU23:AU25">
    <cfRule type="expression" dxfId="2625" priority="10641">
      <formula>IF(RIGHT(TEXT(AU23,"0.#"),1)=".",FALSE,TRUE)</formula>
    </cfRule>
    <cfRule type="expression" dxfId="2624" priority="10642">
      <formula>IF(RIGHT(TEXT(AU23,"0.#"),1)=".",TRUE,FALSE)</formula>
    </cfRule>
  </conditionalFormatting>
  <conditionalFormatting sqref="AE28">
    <cfRule type="expression" dxfId="2623" priority="10635">
      <formula>IF(RIGHT(TEXT(AE28,"0.#"),1)=".",FALSE,TRUE)</formula>
    </cfRule>
    <cfRule type="expression" dxfId="2622" priority="10636">
      <formula>IF(RIGHT(TEXT(AE28,"0.#"),1)=".",TRUE,FALSE)</formula>
    </cfRule>
  </conditionalFormatting>
  <conditionalFormatting sqref="AE29">
    <cfRule type="expression" dxfId="2621" priority="10633">
      <formula>IF(RIGHT(TEXT(AE29,"0.#"),1)=".",FALSE,TRUE)</formula>
    </cfRule>
    <cfRule type="expression" dxfId="2620" priority="10634">
      <formula>IF(RIGHT(TEXT(AE29,"0.#"),1)=".",TRUE,FALSE)</formula>
    </cfRule>
  </conditionalFormatting>
  <conditionalFormatting sqref="AE30">
    <cfRule type="expression" dxfId="2619" priority="10631">
      <formula>IF(RIGHT(TEXT(AE30,"0.#"),1)=".",FALSE,TRUE)</formula>
    </cfRule>
    <cfRule type="expression" dxfId="2618" priority="10632">
      <formula>IF(RIGHT(TEXT(AE30,"0.#"),1)=".",TRUE,FALSE)</formula>
    </cfRule>
  </conditionalFormatting>
  <conditionalFormatting sqref="AI30">
    <cfRule type="expression" dxfId="2617" priority="10629">
      <formula>IF(RIGHT(TEXT(AI30,"0.#"),1)=".",FALSE,TRUE)</formula>
    </cfRule>
    <cfRule type="expression" dxfId="2616" priority="10630">
      <formula>IF(RIGHT(TEXT(AI30,"0.#"),1)=".",TRUE,FALSE)</formula>
    </cfRule>
  </conditionalFormatting>
  <conditionalFormatting sqref="AI29">
    <cfRule type="expression" dxfId="2615" priority="10627">
      <formula>IF(RIGHT(TEXT(AI29,"0.#"),1)=".",FALSE,TRUE)</formula>
    </cfRule>
    <cfRule type="expression" dxfId="2614" priority="10628">
      <formula>IF(RIGHT(TEXT(AI29,"0.#"),1)=".",TRUE,FALSE)</formula>
    </cfRule>
  </conditionalFormatting>
  <conditionalFormatting sqref="AI28">
    <cfRule type="expression" dxfId="2613" priority="10625">
      <formula>IF(RIGHT(TEXT(AI28,"0.#"),1)=".",FALSE,TRUE)</formula>
    </cfRule>
    <cfRule type="expression" dxfId="2612" priority="10626">
      <formula>IF(RIGHT(TEXT(AI28,"0.#"),1)=".",TRUE,FALSE)</formula>
    </cfRule>
  </conditionalFormatting>
  <conditionalFormatting sqref="AM28">
    <cfRule type="expression" dxfId="2611" priority="10623">
      <formula>IF(RIGHT(TEXT(AM28,"0.#"),1)=".",FALSE,TRUE)</formula>
    </cfRule>
    <cfRule type="expression" dxfId="2610" priority="10624">
      <formula>IF(RIGHT(TEXT(AM28,"0.#"),1)=".",TRUE,FALSE)</formula>
    </cfRule>
  </conditionalFormatting>
  <conditionalFormatting sqref="AM29">
    <cfRule type="expression" dxfId="2609" priority="10621">
      <formula>IF(RIGHT(TEXT(AM29,"0.#"),1)=".",FALSE,TRUE)</formula>
    </cfRule>
    <cfRule type="expression" dxfId="2608" priority="10622">
      <formula>IF(RIGHT(TEXT(AM29,"0.#"),1)=".",TRUE,FALSE)</formula>
    </cfRule>
  </conditionalFormatting>
  <conditionalFormatting sqref="AM30">
    <cfRule type="expression" dxfId="2607" priority="10619">
      <formula>IF(RIGHT(TEXT(AM30,"0.#"),1)=".",FALSE,TRUE)</formula>
    </cfRule>
    <cfRule type="expression" dxfId="2606" priority="10620">
      <formula>IF(RIGHT(TEXT(AM30,"0.#"),1)=".",TRUE,FALSE)</formula>
    </cfRule>
  </conditionalFormatting>
  <conditionalFormatting sqref="AE33">
    <cfRule type="expression" dxfId="2605" priority="10605">
      <formula>IF(RIGHT(TEXT(AE33,"0.#"),1)=".",FALSE,TRUE)</formula>
    </cfRule>
    <cfRule type="expression" dxfId="2604" priority="10606">
      <formula>IF(RIGHT(TEXT(AE33,"0.#"),1)=".",TRUE,FALSE)</formula>
    </cfRule>
  </conditionalFormatting>
  <conditionalFormatting sqref="AE34">
    <cfRule type="expression" dxfId="2603" priority="10603">
      <formula>IF(RIGHT(TEXT(AE34,"0.#"),1)=".",FALSE,TRUE)</formula>
    </cfRule>
    <cfRule type="expression" dxfId="2602" priority="10604">
      <formula>IF(RIGHT(TEXT(AE34,"0.#"),1)=".",TRUE,FALSE)</formula>
    </cfRule>
  </conditionalFormatting>
  <conditionalFormatting sqref="AE35">
    <cfRule type="expression" dxfId="2601" priority="10601">
      <formula>IF(RIGHT(TEXT(AE35,"0.#"),1)=".",FALSE,TRUE)</formula>
    </cfRule>
    <cfRule type="expression" dxfId="2600" priority="10602">
      <formula>IF(RIGHT(TEXT(AE35,"0.#"),1)=".",TRUE,FALSE)</formula>
    </cfRule>
  </conditionalFormatting>
  <conditionalFormatting sqref="AI35">
    <cfRule type="expression" dxfId="2599" priority="10599">
      <formula>IF(RIGHT(TEXT(AI35,"0.#"),1)=".",FALSE,TRUE)</formula>
    </cfRule>
    <cfRule type="expression" dxfId="2598" priority="10600">
      <formula>IF(RIGHT(TEXT(AI35,"0.#"),1)=".",TRUE,FALSE)</formula>
    </cfRule>
  </conditionalFormatting>
  <conditionalFormatting sqref="AI34">
    <cfRule type="expression" dxfId="2597" priority="10597">
      <formula>IF(RIGHT(TEXT(AI34,"0.#"),1)=".",FALSE,TRUE)</formula>
    </cfRule>
    <cfRule type="expression" dxfId="2596" priority="10598">
      <formula>IF(RIGHT(TEXT(AI34,"0.#"),1)=".",TRUE,FALSE)</formula>
    </cfRule>
  </conditionalFormatting>
  <conditionalFormatting sqref="AI33">
    <cfRule type="expression" dxfId="2595" priority="10595">
      <formula>IF(RIGHT(TEXT(AI33,"0.#"),1)=".",FALSE,TRUE)</formula>
    </cfRule>
    <cfRule type="expression" dxfId="2594" priority="10596">
      <formula>IF(RIGHT(TEXT(AI33,"0.#"),1)=".",TRUE,FALSE)</formula>
    </cfRule>
  </conditionalFormatting>
  <conditionalFormatting sqref="AM33">
    <cfRule type="expression" dxfId="2593" priority="10593">
      <formula>IF(RIGHT(TEXT(AM33,"0.#"),1)=".",FALSE,TRUE)</formula>
    </cfRule>
    <cfRule type="expression" dxfId="2592" priority="10594">
      <formula>IF(RIGHT(TEXT(AM33,"0.#"),1)=".",TRUE,FALSE)</formula>
    </cfRule>
  </conditionalFormatting>
  <conditionalFormatting sqref="AM34">
    <cfRule type="expression" dxfId="2591" priority="10591">
      <formula>IF(RIGHT(TEXT(AM34,"0.#"),1)=".",FALSE,TRUE)</formula>
    </cfRule>
    <cfRule type="expression" dxfId="2590" priority="10592">
      <formula>IF(RIGHT(TEXT(AM34,"0.#"),1)=".",TRUE,FALSE)</formula>
    </cfRule>
  </conditionalFormatting>
  <conditionalFormatting sqref="AM35">
    <cfRule type="expression" dxfId="2589" priority="10589">
      <formula>IF(RIGHT(TEXT(AM35,"0.#"),1)=".",FALSE,TRUE)</formula>
    </cfRule>
    <cfRule type="expression" dxfId="2588" priority="10590">
      <formula>IF(RIGHT(TEXT(AM35,"0.#"),1)=".",TRUE,FALSE)</formula>
    </cfRule>
  </conditionalFormatting>
  <conditionalFormatting sqref="AE38">
    <cfRule type="expression" dxfId="2587" priority="10575">
      <formula>IF(RIGHT(TEXT(AE38,"0.#"),1)=".",FALSE,TRUE)</formula>
    </cfRule>
    <cfRule type="expression" dxfId="2586" priority="10576">
      <formula>IF(RIGHT(TEXT(AE38,"0.#"),1)=".",TRUE,FALSE)</formula>
    </cfRule>
  </conditionalFormatting>
  <conditionalFormatting sqref="AE39">
    <cfRule type="expression" dxfId="2585" priority="10573">
      <formula>IF(RIGHT(TEXT(AE39,"0.#"),1)=".",FALSE,TRUE)</formula>
    </cfRule>
    <cfRule type="expression" dxfId="2584" priority="10574">
      <formula>IF(RIGHT(TEXT(AE39,"0.#"),1)=".",TRUE,FALSE)</formula>
    </cfRule>
  </conditionalFormatting>
  <conditionalFormatting sqref="AI39">
    <cfRule type="expression" dxfId="2583" priority="10567">
      <formula>IF(RIGHT(TEXT(AI39,"0.#"),1)=".",FALSE,TRUE)</formula>
    </cfRule>
    <cfRule type="expression" dxfId="2582" priority="10568">
      <formula>IF(RIGHT(TEXT(AI39,"0.#"),1)=".",TRUE,FALSE)</formula>
    </cfRule>
  </conditionalFormatting>
  <conditionalFormatting sqref="AI38">
    <cfRule type="expression" dxfId="2581" priority="10565">
      <formula>IF(RIGHT(TEXT(AI38,"0.#"),1)=".",FALSE,TRUE)</formula>
    </cfRule>
    <cfRule type="expression" dxfId="2580" priority="10566">
      <formula>IF(RIGHT(TEXT(AI38,"0.#"),1)=".",TRUE,FALSE)</formula>
    </cfRule>
  </conditionalFormatting>
  <conditionalFormatting sqref="AM38">
    <cfRule type="expression" dxfId="2579" priority="10563">
      <formula>IF(RIGHT(TEXT(AM38,"0.#"),1)=".",FALSE,TRUE)</formula>
    </cfRule>
    <cfRule type="expression" dxfId="2578" priority="10564">
      <formula>IF(RIGHT(TEXT(AM38,"0.#"),1)=".",TRUE,FALSE)</formula>
    </cfRule>
  </conditionalFormatting>
  <conditionalFormatting sqref="AM39">
    <cfRule type="expression" dxfId="2577" priority="10561">
      <formula>IF(RIGHT(TEXT(AM39,"0.#"),1)=".",FALSE,TRUE)</formula>
    </cfRule>
    <cfRule type="expression" dxfId="2576" priority="10562">
      <formula>IF(RIGHT(TEXT(AM39,"0.#"),1)=".",TRUE,FALSE)</formula>
    </cfRule>
  </conditionalFormatting>
  <conditionalFormatting sqref="AM40">
    <cfRule type="expression" dxfId="2575" priority="10559">
      <formula>IF(RIGHT(TEXT(AM40,"0.#"),1)=".",FALSE,TRUE)</formula>
    </cfRule>
    <cfRule type="expression" dxfId="2574" priority="10560">
      <formula>IF(RIGHT(TEXT(AM40,"0.#"),1)=".",TRUE,FALSE)</formula>
    </cfRule>
  </conditionalFormatting>
  <conditionalFormatting sqref="AE43">
    <cfRule type="expression" dxfId="2573" priority="10545">
      <formula>IF(RIGHT(TEXT(AE43,"0.#"),1)=".",FALSE,TRUE)</formula>
    </cfRule>
    <cfRule type="expression" dxfId="2572" priority="10546">
      <formula>IF(RIGHT(TEXT(AE43,"0.#"),1)=".",TRUE,FALSE)</formula>
    </cfRule>
  </conditionalFormatting>
  <conditionalFormatting sqref="AE44">
    <cfRule type="expression" dxfId="2571" priority="10543">
      <formula>IF(RIGHT(TEXT(AE44,"0.#"),1)=".",FALSE,TRUE)</formula>
    </cfRule>
    <cfRule type="expression" dxfId="2570" priority="10544">
      <formula>IF(RIGHT(TEXT(AE44,"0.#"),1)=".",TRUE,FALSE)</formula>
    </cfRule>
  </conditionalFormatting>
  <conditionalFormatting sqref="AE45">
    <cfRule type="expression" dxfId="2569" priority="10541">
      <formula>IF(RIGHT(TEXT(AE45,"0.#"),1)=".",FALSE,TRUE)</formula>
    </cfRule>
    <cfRule type="expression" dxfId="2568" priority="10542">
      <formula>IF(RIGHT(TEXT(AE45,"0.#"),1)=".",TRUE,FALSE)</formula>
    </cfRule>
  </conditionalFormatting>
  <conditionalFormatting sqref="AI45">
    <cfRule type="expression" dxfId="2567" priority="10539">
      <formula>IF(RIGHT(TEXT(AI45,"0.#"),1)=".",FALSE,TRUE)</formula>
    </cfRule>
    <cfRule type="expression" dxfId="2566" priority="10540">
      <formula>IF(RIGHT(TEXT(AI45,"0.#"),1)=".",TRUE,FALSE)</formula>
    </cfRule>
  </conditionalFormatting>
  <conditionalFormatting sqref="AI44">
    <cfRule type="expression" dxfId="2565" priority="10537">
      <formula>IF(RIGHT(TEXT(AI44,"0.#"),1)=".",FALSE,TRUE)</formula>
    </cfRule>
    <cfRule type="expression" dxfId="2564" priority="10538">
      <formula>IF(RIGHT(TEXT(AI44,"0.#"),1)=".",TRUE,FALSE)</formula>
    </cfRule>
  </conditionalFormatting>
  <conditionalFormatting sqref="AI43">
    <cfRule type="expression" dxfId="2563" priority="10535">
      <formula>IF(RIGHT(TEXT(AI43,"0.#"),1)=".",FALSE,TRUE)</formula>
    </cfRule>
    <cfRule type="expression" dxfId="2562" priority="10536">
      <formula>IF(RIGHT(TEXT(AI43,"0.#"),1)=".",TRUE,FALSE)</formula>
    </cfRule>
  </conditionalFormatting>
  <conditionalFormatting sqref="AM43">
    <cfRule type="expression" dxfId="2561" priority="10533">
      <formula>IF(RIGHT(TEXT(AM43,"0.#"),1)=".",FALSE,TRUE)</formula>
    </cfRule>
    <cfRule type="expression" dxfId="2560" priority="10534">
      <formula>IF(RIGHT(TEXT(AM43,"0.#"),1)=".",TRUE,FALSE)</formula>
    </cfRule>
  </conditionalFormatting>
  <conditionalFormatting sqref="AM44">
    <cfRule type="expression" dxfId="2559" priority="10531">
      <formula>IF(RIGHT(TEXT(AM44,"0.#"),1)=".",FALSE,TRUE)</formula>
    </cfRule>
    <cfRule type="expression" dxfId="2558" priority="10532">
      <formula>IF(RIGHT(TEXT(AM44,"0.#"),1)=".",TRUE,FALSE)</formula>
    </cfRule>
  </conditionalFormatting>
  <conditionalFormatting sqref="AM45">
    <cfRule type="expression" dxfId="2557" priority="10529">
      <formula>IF(RIGHT(TEXT(AM45,"0.#"),1)=".",FALSE,TRUE)</formula>
    </cfRule>
    <cfRule type="expression" dxfId="2556" priority="10530">
      <formula>IF(RIGHT(TEXT(AM45,"0.#"),1)=".",TRUE,FALSE)</formula>
    </cfRule>
  </conditionalFormatting>
  <conditionalFormatting sqref="AE60">
    <cfRule type="expression" dxfId="2555" priority="10515">
      <formula>IF(RIGHT(TEXT(AE60,"0.#"),1)=".",FALSE,TRUE)</formula>
    </cfRule>
    <cfRule type="expression" dxfId="2554" priority="10516">
      <formula>IF(RIGHT(TEXT(AE60,"0.#"),1)=".",TRUE,FALSE)</formula>
    </cfRule>
  </conditionalFormatting>
  <conditionalFormatting sqref="AE61">
    <cfRule type="expression" dxfId="2553" priority="10513">
      <formula>IF(RIGHT(TEXT(AE61,"0.#"),1)=".",FALSE,TRUE)</formula>
    </cfRule>
    <cfRule type="expression" dxfId="2552" priority="10514">
      <formula>IF(RIGHT(TEXT(AE61,"0.#"),1)=".",TRUE,FALSE)</formula>
    </cfRule>
  </conditionalFormatting>
  <conditionalFormatting sqref="AE62">
    <cfRule type="expression" dxfId="2551" priority="10511">
      <formula>IF(RIGHT(TEXT(AE62,"0.#"),1)=".",FALSE,TRUE)</formula>
    </cfRule>
    <cfRule type="expression" dxfId="2550" priority="10512">
      <formula>IF(RIGHT(TEXT(AE62,"0.#"),1)=".",TRUE,FALSE)</formula>
    </cfRule>
  </conditionalFormatting>
  <conditionalFormatting sqref="AI62">
    <cfRule type="expression" dxfId="2549" priority="10509">
      <formula>IF(RIGHT(TEXT(AI62,"0.#"),1)=".",FALSE,TRUE)</formula>
    </cfRule>
    <cfRule type="expression" dxfId="2548" priority="10510">
      <formula>IF(RIGHT(TEXT(AI62,"0.#"),1)=".",TRUE,FALSE)</formula>
    </cfRule>
  </conditionalFormatting>
  <conditionalFormatting sqref="AI61">
    <cfRule type="expression" dxfId="2547" priority="10507">
      <formula>IF(RIGHT(TEXT(AI61,"0.#"),1)=".",FALSE,TRUE)</formula>
    </cfRule>
    <cfRule type="expression" dxfId="2546" priority="10508">
      <formula>IF(RIGHT(TEXT(AI61,"0.#"),1)=".",TRUE,FALSE)</formula>
    </cfRule>
  </conditionalFormatting>
  <conditionalFormatting sqref="AI60">
    <cfRule type="expression" dxfId="2545" priority="10505">
      <formula>IF(RIGHT(TEXT(AI60,"0.#"),1)=".",FALSE,TRUE)</formula>
    </cfRule>
    <cfRule type="expression" dxfId="2544" priority="10506">
      <formula>IF(RIGHT(TEXT(AI60,"0.#"),1)=".",TRUE,FALSE)</formula>
    </cfRule>
  </conditionalFormatting>
  <conditionalFormatting sqref="AM61">
    <cfRule type="expression" dxfId="2543" priority="10501">
      <formula>IF(RIGHT(TEXT(AM61,"0.#"),1)=".",FALSE,TRUE)</formula>
    </cfRule>
    <cfRule type="expression" dxfId="2542" priority="10502">
      <formula>IF(RIGHT(TEXT(AM61,"0.#"),1)=".",TRUE,FALSE)</formula>
    </cfRule>
  </conditionalFormatting>
  <conditionalFormatting sqref="AM62">
    <cfRule type="expression" dxfId="2541" priority="10499">
      <formula>IF(RIGHT(TEXT(AM62,"0.#"),1)=".",FALSE,TRUE)</formula>
    </cfRule>
    <cfRule type="expression" dxfId="2540" priority="10500">
      <formula>IF(RIGHT(TEXT(AM62,"0.#"),1)=".",TRUE,FALSE)</formula>
    </cfRule>
  </conditionalFormatting>
  <conditionalFormatting sqref="AE65">
    <cfRule type="expression" dxfId="2539" priority="10485">
      <formula>IF(RIGHT(TEXT(AE65,"0.#"),1)=".",FALSE,TRUE)</formula>
    </cfRule>
    <cfRule type="expression" dxfId="2538" priority="10486">
      <formula>IF(RIGHT(TEXT(AE65,"0.#"),1)=".",TRUE,FALSE)</formula>
    </cfRule>
  </conditionalFormatting>
  <conditionalFormatting sqref="AE66">
    <cfRule type="expression" dxfId="2537" priority="10483">
      <formula>IF(RIGHT(TEXT(AE66,"0.#"),1)=".",FALSE,TRUE)</formula>
    </cfRule>
    <cfRule type="expression" dxfId="2536" priority="10484">
      <formula>IF(RIGHT(TEXT(AE66,"0.#"),1)=".",TRUE,FALSE)</formula>
    </cfRule>
  </conditionalFormatting>
  <conditionalFormatting sqref="AE67">
    <cfRule type="expression" dxfId="2535" priority="10481">
      <formula>IF(RIGHT(TEXT(AE67,"0.#"),1)=".",FALSE,TRUE)</formula>
    </cfRule>
    <cfRule type="expression" dxfId="2534" priority="10482">
      <formula>IF(RIGHT(TEXT(AE67,"0.#"),1)=".",TRUE,FALSE)</formula>
    </cfRule>
  </conditionalFormatting>
  <conditionalFormatting sqref="AI67">
    <cfRule type="expression" dxfId="2533" priority="10479">
      <formula>IF(RIGHT(TEXT(AI67,"0.#"),1)=".",FALSE,TRUE)</formula>
    </cfRule>
    <cfRule type="expression" dxfId="2532" priority="10480">
      <formula>IF(RIGHT(TEXT(AI67,"0.#"),1)=".",TRUE,FALSE)</formula>
    </cfRule>
  </conditionalFormatting>
  <conditionalFormatting sqref="AI66">
    <cfRule type="expression" dxfId="2531" priority="10477">
      <formula>IF(RIGHT(TEXT(AI66,"0.#"),1)=".",FALSE,TRUE)</formula>
    </cfRule>
    <cfRule type="expression" dxfId="2530" priority="10478">
      <formula>IF(RIGHT(TEXT(AI66,"0.#"),1)=".",TRUE,FALSE)</formula>
    </cfRule>
  </conditionalFormatting>
  <conditionalFormatting sqref="AI65">
    <cfRule type="expression" dxfId="2529" priority="10475">
      <formula>IF(RIGHT(TEXT(AI65,"0.#"),1)=".",FALSE,TRUE)</formula>
    </cfRule>
    <cfRule type="expression" dxfId="2528" priority="10476">
      <formula>IF(RIGHT(TEXT(AI65,"0.#"),1)=".",TRUE,FALSE)</formula>
    </cfRule>
  </conditionalFormatting>
  <conditionalFormatting sqref="AM65">
    <cfRule type="expression" dxfId="2527" priority="10473">
      <formula>IF(RIGHT(TEXT(AM65,"0.#"),1)=".",FALSE,TRUE)</formula>
    </cfRule>
    <cfRule type="expression" dxfId="2526" priority="10474">
      <formula>IF(RIGHT(TEXT(AM65,"0.#"),1)=".",TRUE,FALSE)</formula>
    </cfRule>
  </conditionalFormatting>
  <conditionalFormatting sqref="AM66">
    <cfRule type="expression" dxfId="2525" priority="10471">
      <formula>IF(RIGHT(TEXT(AM66,"0.#"),1)=".",FALSE,TRUE)</formula>
    </cfRule>
    <cfRule type="expression" dxfId="2524" priority="10472">
      <formula>IF(RIGHT(TEXT(AM66,"0.#"),1)=".",TRUE,FALSE)</formula>
    </cfRule>
  </conditionalFormatting>
  <conditionalFormatting sqref="AM67">
    <cfRule type="expression" dxfId="2523" priority="10469">
      <formula>IF(RIGHT(TEXT(AM67,"0.#"),1)=".",FALSE,TRUE)</formula>
    </cfRule>
    <cfRule type="expression" dxfId="2522" priority="10470">
      <formula>IF(RIGHT(TEXT(AM67,"0.#"),1)=".",TRUE,FALSE)</formula>
    </cfRule>
  </conditionalFormatting>
  <conditionalFormatting sqref="AE70">
    <cfRule type="expression" dxfId="2521" priority="10455">
      <formula>IF(RIGHT(TEXT(AE70,"0.#"),1)=".",FALSE,TRUE)</formula>
    </cfRule>
    <cfRule type="expression" dxfId="2520" priority="10456">
      <formula>IF(RIGHT(TEXT(AE70,"0.#"),1)=".",TRUE,FALSE)</formula>
    </cfRule>
  </conditionalFormatting>
  <conditionalFormatting sqref="AE71">
    <cfRule type="expression" dxfId="2519" priority="10453">
      <formula>IF(RIGHT(TEXT(AE71,"0.#"),1)=".",FALSE,TRUE)</formula>
    </cfRule>
    <cfRule type="expression" dxfId="2518" priority="10454">
      <formula>IF(RIGHT(TEXT(AE71,"0.#"),1)=".",TRUE,FALSE)</formula>
    </cfRule>
  </conditionalFormatting>
  <conditionalFormatting sqref="AE72">
    <cfRule type="expression" dxfId="2517" priority="10451">
      <formula>IF(RIGHT(TEXT(AE72,"0.#"),1)=".",FALSE,TRUE)</formula>
    </cfRule>
    <cfRule type="expression" dxfId="2516" priority="10452">
      <formula>IF(RIGHT(TEXT(AE72,"0.#"),1)=".",TRUE,FALSE)</formula>
    </cfRule>
  </conditionalFormatting>
  <conditionalFormatting sqref="AI72">
    <cfRule type="expression" dxfId="2515" priority="10449">
      <formula>IF(RIGHT(TEXT(AI72,"0.#"),1)=".",FALSE,TRUE)</formula>
    </cfRule>
    <cfRule type="expression" dxfId="2514" priority="10450">
      <formula>IF(RIGHT(TEXT(AI72,"0.#"),1)=".",TRUE,FALSE)</formula>
    </cfRule>
  </conditionalFormatting>
  <conditionalFormatting sqref="AI71">
    <cfRule type="expression" dxfId="2513" priority="10447">
      <formula>IF(RIGHT(TEXT(AI71,"0.#"),1)=".",FALSE,TRUE)</formula>
    </cfRule>
    <cfRule type="expression" dxfId="2512" priority="10448">
      <formula>IF(RIGHT(TEXT(AI71,"0.#"),1)=".",TRUE,FALSE)</formula>
    </cfRule>
  </conditionalFormatting>
  <conditionalFormatting sqref="AI70">
    <cfRule type="expression" dxfId="2511" priority="10445">
      <formula>IF(RIGHT(TEXT(AI70,"0.#"),1)=".",FALSE,TRUE)</formula>
    </cfRule>
    <cfRule type="expression" dxfId="2510" priority="10446">
      <formula>IF(RIGHT(TEXT(AI70,"0.#"),1)=".",TRUE,FALSE)</formula>
    </cfRule>
  </conditionalFormatting>
  <conditionalFormatting sqref="AM70">
    <cfRule type="expression" dxfId="2509" priority="10443">
      <formula>IF(RIGHT(TEXT(AM70,"0.#"),1)=".",FALSE,TRUE)</formula>
    </cfRule>
    <cfRule type="expression" dxfId="2508" priority="10444">
      <formula>IF(RIGHT(TEXT(AM70,"0.#"),1)=".",TRUE,FALSE)</formula>
    </cfRule>
  </conditionalFormatting>
  <conditionalFormatting sqref="AM71">
    <cfRule type="expression" dxfId="2507" priority="10441">
      <formula>IF(RIGHT(TEXT(AM71,"0.#"),1)=".",FALSE,TRUE)</formula>
    </cfRule>
    <cfRule type="expression" dxfId="2506" priority="10442">
      <formula>IF(RIGHT(TEXT(AM71,"0.#"),1)=".",TRUE,FALSE)</formula>
    </cfRule>
  </conditionalFormatting>
  <conditionalFormatting sqref="AM72">
    <cfRule type="expression" dxfId="2505" priority="10439">
      <formula>IF(RIGHT(TEXT(AM72,"0.#"),1)=".",FALSE,TRUE)</formula>
    </cfRule>
    <cfRule type="expression" dxfId="2504" priority="10440">
      <formula>IF(RIGHT(TEXT(AM72,"0.#"),1)=".",TRUE,FALSE)</formula>
    </cfRule>
  </conditionalFormatting>
  <conditionalFormatting sqref="AI74">
    <cfRule type="expression" dxfId="2503" priority="10425">
      <formula>IF(RIGHT(TEXT(AI74,"0.#"),1)=".",FALSE,TRUE)</formula>
    </cfRule>
    <cfRule type="expression" dxfId="2502" priority="10426">
      <formula>IF(RIGHT(TEXT(AI74,"0.#"),1)=".",TRUE,FALSE)</formula>
    </cfRule>
  </conditionalFormatting>
  <conditionalFormatting sqref="AM74">
    <cfRule type="expression" dxfId="2501" priority="10423">
      <formula>IF(RIGHT(TEXT(AM74,"0.#"),1)=".",FALSE,TRUE)</formula>
    </cfRule>
    <cfRule type="expression" dxfId="2500" priority="10424">
      <formula>IF(RIGHT(TEXT(AM74,"0.#"),1)=".",TRUE,FALSE)</formula>
    </cfRule>
  </conditionalFormatting>
  <conditionalFormatting sqref="AE75">
    <cfRule type="expression" dxfId="2499" priority="10421">
      <formula>IF(RIGHT(TEXT(AE75,"0.#"),1)=".",FALSE,TRUE)</formula>
    </cfRule>
    <cfRule type="expression" dxfId="2498" priority="10422">
      <formula>IF(RIGHT(TEXT(AE75,"0.#"),1)=".",TRUE,FALSE)</formula>
    </cfRule>
  </conditionalFormatting>
  <conditionalFormatting sqref="AI75">
    <cfRule type="expression" dxfId="2497" priority="10419">
      <formula>IF(RIGHT(TEXT(AI75,"0.#"),1)=".",FALSE,TRUE)</formula>
    </cfRule>
    <cfRule type="expression" dxfId="2496" priority="10420">
      <formula>IF(RIGHT(TEXT(AI75,"0.#"),1)=".",TRUE,FALSE)</formula>
    </cfRule>
  </conditionalFormatting>
  <conditionalFormatting sqref="AM75">
    <cfRule type="expression" dxfId="2495" priority="10417">
      <formula>IF(RIGHT(TEXT(AM75,"0.#"),1)=".",FALSE,TRUE)</formula>
    </cfRule>
    <cfRule type="expression" dxfId="2494" priority="10418">
      <formula>IF(RIGHT(TEXT(AM75,"0.#"),1)=".",TRUE,FALSE)</formula>
    </cfRule>
  </conditionalFormatting>
  <conditionalFormatting sqref="AQ75">
    <cfRule type="expression" dxfId="2493" priority="10415">
      <formula>IF(RIGHT(TEXT(AQ75,"0.#"),1)=".",FALSE,TRUE)</formula>
    </cfRule>
    <cfRule type="expression" dxfId="2492" priority="10416">
      <formula>IF(RIGHT(TEXT(AQ75,"0.#"),1)=".",TRUE,FALSE)</formula>
    </cfRule>
  </conditionalFormatting>
  <conditionalFormatting sqref="AE77">
    <cfRule type="expression" dxfId="2491" priority="10413">
      <formula>IF(RIGHT(TEXT(AE77,"0.#"),1)=".",FALSE,TRUE)</formula>
    </cfRule>
    <cfRule type="expression" dxfId="2490" priority="10414">
      <formula>IF(RIGHT(TEXT(AE77,"0.#"),1)=".",TRUE,FALSE)</formula>
    </cfRule>
  </conditionalFormatting>
  <conditionalFormatting sqref="AI77">
    <cfRule type="expression" dxfId="2489" priority="10411">
      <formula>IF(RIGHT(TEXT(AI77,"0.#"),1)=".",FALSE,TRUE)</formula>
    </cfRule>
    <cfRule type="expression" dxfId="2488" priority="10412">
      <formula>IF(RIGHT(TEXT(AI77,"0.#"),1)=".",TRUE,FALSE)</formula>
    </cfRule>
  </conditionalFormatting>
  <conditionalFormatting sqref="AM77">
    <cfRule type="expression" dxfId="2487" priority="10409">
      <formula>IF(RIGHT(TEXT(AM77,"0.#"),1)=".",FALSE,TRUE)</formula>
    </cfRule>
    <cfRule type="expression" dxfId="2486" priority="10410">
      <formula>IF(RIGHT(TEXT(AM77,"0.#"),1)=".",TRUE,FALSE)</formula>
    </cfRule>
  </conditionalFormatting>
  <conditionalFormatting sqref="AE78">
    <cfRule type="expression" dxfId="2485" priority="10407">
      <formula>IF(RIGHT(TEXT(AE78,"0.#"),1)=".",FALSE,TRUE)</formula>
    </cfRule>
    <cfRule type="expression" dxfId="2484" priority="10408">
      <formula>IF(RIGHT(TEXT(AE78,"0.#"),1)=".",TRUE,FALSE)</formula>
    </cfRule>
  </conditionalFormatting>
  <conditionalFormatting sqref="AI78">
    <cfRule type="expression" dxfId="2483" priority="10405">
      <formula>IF(RIGHT(TEXT(AI78,"0.#"),1)=".",FALSE,TRUE)</formula>
    </cfRule>
    <cfRule type="expression" dxfId="2482" priority="10406">
      <formula>IF(RIGHT(TEXT(AI78,"0.#"),1)=".",TRUE,FALSE)</formula>
    </cfRule>
  </conditionalFormatting>
  <conditionalFormatting sqref="AM78">
    <cfRule type="expression" dxfId="2481" priority="10403">
      <formula>IF(RIGHT(TEXT(AM78,"0.#"),1)=".",FALSE,TRUE)</formula>
    </cfRule>
    <cfRule type="expression" dxfId="2480" priority="10404">
      <formula>IF(RIGHT(TEXT(AM78,"0.#"),1)=".",TRUE,FALSE)</formula>
    </cfRule>
  </conditionalFormatting>
  <conditionalFormatting sqref="AE80">
    <cfRule type="expression" dxfId="2479" priority="10399">
      <formula>IF(RIGHT(TEXT(AE80,"0.#"),1)=".",FALSE,TRUE)</formula>
    </cfRule>
    <cfRule type="expression" dxfId="2478" priority="10400">
      <formula>IF(RIGHT(TEXT(AE80,"0.#"),1)=".",TRUE,FALSE)</formula>
    </cfRule>
  </conditionalFormatting>
  <conditionalFormatting sqref="AI80">
    <cfRule type="expression" dxfId="2477" priority="10397">
      <formula>IF(RIGHT(TEXT(AI80,"0.#"),1)=".",FALSE,TRUE)</formula>
    </cfRule>
    <cfRule type="expression" dxfId="2476" priority="10398">
      <formula>IF(RIGHT(TEXT(AI80,"0.#"),1)=".",TRUE,FALSE)</formula>
    </cfRule>
  </conditionalFormatting>
  <conditionalFormatting sqref="AM80">
    <cfRule type="expression" dxfId="2475" priority="10395">
      <formula>IF(RIGHT(TEXT(AM80,"0.#"),1)=".",FALSE,TRUE)</formula>
    </cfRule>
    <cfRule type="expression" dxfId="2474" priority="10396">
      <formula>IF(RIGHT(TEXT(AM80,"0.#"),1)=".",TRUE,FALSE)</formula>
    </cfRule>
  </conditionalFormatting>
  <conditionalFormatting sqref="AE81">
    <cfRule type="expression" dxfId="2473" priority="10393">
      <formula>IF(RIGHT(TEXT(AE81,"0.#"),1)=".",FALSE,TRUE)</formula>
    </cfRule>
    <cfRule type="expression" dxfId="2472" priority="10394">
      <formula>IF(RIGHT(TEXT(AE81,"0.#"),1)=".",TRUE,FALSE)</formula>
    </cfRule>
  </conditionalFormatting>
  <conditionalFormatting sqref="AI81">
    <cfRule type="expression" dxfId="2471" priority="10391">
      <formula>IF(RIGHT(TEXT(AI81,"0.#"),1)=".",FALSE,TRUE)</formula>
    </cfRule>
    <cfRule type="expression" dxfId="2470" priority="10392">
      <formula>IF(RIGHT(TEXT(AI81,"0.#"),1)=".",TRUE,FALSE)</formula>
    </cfRule>
  </conditionalFormatting>
  <conditionalFormatting sqref="AM81">
    <cfRule type="expression" dxfId="2469" priority="10389">
      <formula>IF(RIGHT(TEXT(AM81,"0.#"),1)=".",FALSE,TRUE)</formula>
    </cfRule>
    <cfRule type="expression" dxfId="2468" priority="10390">
      <formula>IF(RIGHT(TEXT(AM81,"0.#"),1)=".",TRUE,FALSE)</formula>
    </cfRule>
  </conditionalFormatting>
  <conditionalFormatting sqref="AE83">
    <cfRule type="expression" dxfId="2467" priority="10385">
      <formula>IF(RIGHT(TEXT(AE83,"0.#"),1)=".",FALSE,TRUE)</formula>
    </cfRule>
    <cfRule type="expression" dxfId="2466" priority="10386">
      <formula>IF(RIGHT(TEXT(AE83,"0.#"),1)=".",TRUE,FALSE)</formula>
    </cfRule>
  </conditionalFormatting>
  <conditionalFormatting sqref="AI83">
    <cfRule type="expression" dxfId="2465" priority="10383">
      <formula>IF(RIGHT(TEXT(AI83,"0.#"),1)=".",FALSE,TRUE)</formula>
    </cfRule>
    <cfRule type="expression" dxfId="2464" priority="10384">
      <formula>IF(RIGHT(TEXT(AI83,"0.#"),1)=".",TRUE,FALSE)</formula>
    </cfRule>
  </conditionalFormatting>
  <conditionalFormatting sqref="AM83">
    <cfRule type="expression" dxfId="2463" priority="10381">
      <formula>IF(RIGHT(TEXT(AM83,"0.#"),1)=".",FALSE,TRUE)</formula>
    </cfRule>
    <cfRule type="expression" dxfId="2462" priority="10382">
      <formula>IF(RIGHT(TEXT(AM83,"0.#"),1)=".",TRUE,FALSE)</formula>
    </cfRule>
  </conditionalFormatting>
  <conditionalFormatting sqref="AE84">
    <cfRule type="expression" dxfId="2461" priority="10379">
      <formula>IF(RIGHT(TEXT(AE84,"0.#"),1)=".",FALSE,TRUE)</formula>
    </cfRule>
    <cfRule type="expression" dxfId="2460" priority="10380">
      <formula>IF(RIGHT(TEXT(AE84,"0.#"),1)=".",TRUE,FALSE)</formula>
    </cfRule>
  </conditionalFormatting>
  <conditionalFormatting sqref="AI84">
    <cfRule type="expression" dxfId="2459" priority="10377">
      <formula>IF(RIGHT(TEXT(AI84,"0.#"),1)=".",FALSE,TRUE)</formula>
    </cfRule>
    <cfRule type="expression" dxfId="2458" priority="10378">
      <formula>IF(RIGHT(TEXT(AI84,"0.#"),1)=".",TRUE,FALSE)</formula>
    </cfRule>
  </conditionalFormatting>
  <conditionalFormatting sqref="AM84">
    <cfRule type="expression" dxfId="2457" priority="10375">
      <formula>IF(RIGHT(TEXT(AM84,"0.#"),1)=".",FALSE,TRUE)</formula>
    </cfRule>
    <cfRule type="expression" dxfId="2456" priority="10376">
      <formula>IF(RIGHT(TEXT(AM84,"0.#"),1)=".",TRUE,FALSE)</formula>
    </cfRule>
  </conditionalFormatting>
  <conditionalFormatting sqref="AE86">
    <cfRule type="expression" dxfId="2455" priority="10371">
      <formula>IF(RIGHT(TEXT(AE86,"0.#"),1)=".",FALSE,TRUE)</formula>
    </cfRule>
    <cfRule type="expression" dxfId="2454" priority="10372">
      <formula>IF(RIGHT(TEXT(AE86,"0.#"),1)=".",TRUE,FALSE)</formula>
    </cfRule>
  </conditionalFormatting>
  <conditionalFormatting sqref="AI86">
    <cfRule type="expression" dxfId="2453" priority="10369">
      <formula>IF(RIGHT(TEXT(AI86,"0.#"),1)=".",FALSE,TRUE)</formula>
    </cfRule>
    <cfRule type="expression" dxfId="2452" priority="10370">
      <formula>IF(RIGHT(TEXT(AI86,"0.#"),1)=".",TRUE,FALSE)</formula>
    </cfRule>
  </conditionalFormatting>
  <conditionalFormatting sqref="AM86">
    <cfRule type="expression" dxfId="2451" priority="10367">
      <formula>IF(RIGHT(TEXT(AM86,"0.#"),1)=".",FALSE,TRUE)</formula>
    </cfRule>
    <cfRule type="expression" dxfId="2450" priority="10368">
      <formula>IF(RIGHT(TEXT(AM86,"0.#"),1)=".",TRUE,FALSE)</formula>
    </cfRule>
  </conditionalFormatting>
  <conditionalFormatting sqref="AE87">
    <cfRule type="expression" dxfId="2449" priority="10365">
      <formula>IF(RIGHT(TEXT(AE87,"0.#"),1)=".",FALSE,TRUE)</formula>
    </cfRule>
    <cfRule type="expression" dxfId="2448" priority="10366">
      <formula>IF(RIGHT(TEXT(AE87,"0.#"),1)=".",TRUE,FALSE)</formula>
    </cfRule>
  </conditionalFormatting>
  <conditionalFormatting sqref="AI87">
    <cfRule type="expression" dxfId="2447" priority="10363">
      <formula>IF(RIGHT(TEXT(AI87,"0.#"),1)=".",FALSE,TRUE)</formula>
    </cfRule>
    <cfRule type="expression" dxfId="2446" priority="10364">
      <formula>IF(RIGHT(TEXT(AI87,"0.#"),1)=".",TRUE,FALSE)</formula>
    </cfRule>
  </conditionalFormatting>
  <conditionalFormatting sqref="AM87">
    <cfRule type="expression" dxfId="2445" priority="10361">
      <formula>IF(RIGHT(TEXT(AM87,"0.#"),1)=".",FALSE,TRUE)</formula>
    </cfRule>
    <cfRule type="expression" dxfId="2444" priority="10362">
      <formula>IF(RIGHT(TEXT(AM87,"0.#"),1)=".",TRUE,FALSE)</formula>
    </cfRule>
  </conditionalFormatting>
  <conditionalFormatting sqref="AE89 AQ89">
    <cfRule type="expression" dxfId="2443" priority="10357">
      <formula>IF(RIGHT(TEXT(AE89,"0.#"),1)=".",FALSE,TRUE)</formula>
    </cfRule>
    <cfRule type="expression" dxfId="2442" priority="10358">
      <formula>IF(RIGHT(TEXT(AE89,"0.#"),1)=".",TRUE,FALSE)</formula>
    </cfRule>
  </conditionalFormatting>
  <conditionalFormatting sqref="AI89">
    <cfRule type="expression" dxfId="2441" priority="10355">
      <formula>IF(RIGHT(TEXT(AI89,"0.#"),1)=".",FALSE,TRUE)</formula>
    </cfRule>
    <cfRule type="expression" dxfId="2440" priority="10356">
      <formula>IF(RIGHT(TEXT(AI89,"0.#"),1)=".",TRUE,FALSE)</formula>
    </cfRule>
  </conditionalFormatting>
  <conditionalFormatting sqref="AM89">
    <cfRule type="expression" dxfId="2439" priority="10353">
      <formula>IF(RIGHT(TEXT(AM89,"0.#"),1)=".",FALSE,TRUE)</formula>
    </cfRule>
    <cfRule type="expression" dxfId="2438" priority="10354">
      <formula>IF(RIGHT(TEXT(AM89,"0.#"),1)=".",TRUE,FALSE)</formula>
    </cfRule>
  </conditionalFormatting>
  <conditionalFormatting sqref="AE90 AM90">
    <cfRule type="expression" dxfId="2437" priority="10351">
      <formula>IF(RIGHT(TEXT(AE90,"0.#"),1)=".",FALSE,TRUE)</formula>
    </cfRule>
    <cfRule type="expression" dxfId="2436" priority="10352">
      <formula>IF(RIGHT(TEXT(AE90,"0.#"),1)=".",TRUE,FALSE)</formula>
    </cfRule>
  </conditionalFormatting>
  <conditionalFormatting sqref="AI90">
    <cfRule type="expression" dxfId="2435" priority="10349">
      <formula>IF(RIGHT(TEXT(AI90,"0.#"),1)=".",FALSE,TRUE)</formula>
    </cfRule>
    <cfRule type="expression" dxfId="2434" priority="10350">
      <formula>IF(RIGHT(TEXT(AI90,"0.#"),1)=".",TRUE,FALSE)</formula>
    </cfRule>
  </conditionalFormatting>
  <conditionalFormatting sqref="AQ90">
    <cfRule type="expression" dxfId="2433" priority="10345">
      <formula>IF(RIGHT(TEXT(AQ90,"0.#"),1)=".",FALSE,TRUE)</formula>
    </cfRule>
    <cfRule type="expression" dxfId="2432" priority="10346">
      <formula>IF(RIGHT(TEXT(AQ90,"0.#"),1)=".",TRUE,FALSE)</formula>
    </cfRule>
  </conditionalFormatting>
  <conditionalFormatting sqref="AE92 AQ92">
    <cfRule type="expression" dxfId="2431" priority="10343">
      <formula>IF(RIGHT(TEXT(AE92,"0.#"),1)=".",FALSE,TRUE)</formula>
    </cfRule>
    <cfRule type="expression" dxfId="2430" priority="10344">
      <formula>IF(RIGHT(TEXT(AE92,"0.#"),1)=".",TRUE,FALSE)</formula>
    </cfRule>
  </conditionalFormatting>
  <conditionalFormatting sqref="AI92">
    <cfRule type="expression" dxfId="2429" priority="10341">
      <formula>IF(RIGHT(TEXT(AI92,"0.#"),1)=".",FALSE,TRUE)</formula>
    </cfRule>
    <cfRule type="expression" dxfId="2428" priority="10342">
      <formula>IF(RIGHT(TEXT(AI92,"0.#"),1)=".",TRUE,FALSE)</formula>
    </cfRule>
  </conditionalFormatting>
  <conditionalFormatting sqref="AM92">
    <cfRule type="expression" dxfId="2427" priority="10339">
      <formula>IF(RIGHT(TEXT(AM92,"0.#"),1)=".",FALSE,TRUE)</formula>
    </cfRule>
    <cfRule type="expression" dxfId="2426" priority="10340">
      <formula>IF(RIGHT(TEXT(AM92,"0.#"),1)=".",TRUE,FALSE)</formula>
    </cfRule>
  </conditionalFormatting>
  <conditionalFormatting sqref="AQ93">
    <cfRule type="expression" dxfId="2425" priority="10331">
      <formula>IF(RIGHT(TEXT(AQ93,"0.#"),1)=".",FALSE,TRUE)</formula>
    </cfRule>
    <cfRule type="expression" dxfId="2424" priority="10332">
      <formula>IF(RIGHT(TEXT(AQ93,"0.#"),1)=".",TRUE,FALSE)</formula>
    </cfRule>
  </conditionalFormatting>
  <conditionalFormatting sqref="AE95 AQ95">
    <cfRule type="expression" dxfId="2423" priority="10329">
      <formula>IF(RIGHT(TEXT(AE95,"0.#"),1)=".",FALSE,TRUE)</formula>
    </cfRule>
    <cfRule type="expression" dxfId="2422" priority="10330">
      <formula>IF(RIGHT(TEXT(AE95,"0.#"),1)=".",TRUE,FALSE)</formula>
    </cfRule>
  </conditionalFormatting>
  <conditionalFormatting sqref="AI95">
    <cfRule type="expression" dxfId="2421" priority="10327">
      <formula>IF(RIGHT(TEXT(AI95,"0.#"),1)=".",FALSE,TRUE)</formula>
    </cfRule>
    <cfRule type="expression" dxfId="2420" priority="10328">
      <formula>IF(RIGHT(TEXT(AI95,"0.#"),1)=".",TRUE,FALSE)</formula>
    </cfRule>
  </conditionalFormatting>
  <conditionalFormatting sqref="AM95">
    <cfRule type="expression" dxfId="2419" priority="10325">
      <formula>IF(RIGHT(TEXT(AM95,"0.#"),1)=".",FALSE,TRUE)</formula>
    </cfRule>
    <cfRule type="expression" dxfId="2418" priority="10326">
      <formula>IF(RIGHT(TEXT(AM95,"0.#"),1)=".",TRUE,FALSE)</formula>
    </cfRule>
  </conditionalFormatting>
  <conditionalFormatting sqref="AQ96">
    <cfRule type="expression" dxfId="2417" priority="10317">
      <formula>IF(RIGHT(TEXT(AQ96,"0.#"),1)=".",FALSE,TRUE)</formula>
    </cfRule>
    <cfRule type="expression" dxfId="2416" priority="10318">
      <formula>IF(RIGHT(TEXT(AQ96,"0.#"),1)=".",TRUE,FALSE)</formula>
    </cfRule>
  </conditionalFormatting>
  <conditionalFormatting sqref="AE98 AQ98">
    <cfRule type="expression" dxfId="2415" priority="10315">
      <formula>IF(RIGHT(TEXT(AE98,"0.#"),1)=".",FALSE,TRUE)</formula>
    </cfRule>
    <cfRule type="expression" dxfId="2414" priority="10316">
      <formula>IF(RIGHT(TEXT(AE98,"0.#"),1)=".",TRUE,FALSE)</formula>
    </cfRule>
  </conditionalFormatting>
  <conditionalFormatting sqref="AI98">
    <cfRule type="expression" dxfId="2413" priority="10313">
      <formula>IF(RIGHT(TEXT(AI98,"0.#"),1)=".",FALSE,TRUE)</formula>
    </cfRule>
    <cfRule type="expression" dxfId="2412" priority="10314">
      <formula>IF(RIGHT(TEXT(AI98,"0.#"),1)=".",TRUE,FALSE)</formula>
    </cfRule>
  </conditionalFormatting>
  <conditionalFormatting sqref="AM98">
    <cfRule type="expression" dxfId="2411" priority="10311">
      <formula>IF(RIGHT(TEXT(AM98,"0.#"),1)=".",FALSE,TRUE)</formula>
    </cfRule>
    <cfRule type="expression" dxfId="2410" priority="10312">
      <formula>IF(RIGHT(TEXT(AM98,"0.#"),1)=".",TRUE,FALSE)</formula>
    </cfRule>
  </conditionalFormatting>
  <conditionalFormatting sqref="AQ99">
    <cfRule type="expression" dxfId="2409" priority="10303">
      <formula>IF(RIGHT(TEXT(AQ99,"0.#"),1)=".",FALSE,TRUE)</formula>
    </cfRule>
    <cfRule type="expression" dxfId="2408" priority="10304">
      <formula>IF(RIGHT(TEXT(AQ99,"0.#"),1)=".",TRUE,FALSE)</formula>
    </cfRule>
  </conditionalFormatting>
  <conditionalFormatting sqref="AE101 AQ101">
    <cfRule type="expression" dxfId="2407" priority="10301">
      <formula>IF(RIGHT(TEXT(AE101,"0.#"),1)=".",FALSE,TRUE)</formula>
    </cfRule>
    <cfRule type="expression" dxfId="2406" priority="10302">
      <formula>IF(RIGHT(TEXT(AE101,"0.#"),1)=".",TRUE,FALSE)</formula>
    </cfRule>
  </conditionalFormatting>
  <conditionalFormatting sqref="AI101">
    <cfRule type="expression" dxfId="2405" priority="10299">
      <formula>IF(RIGHT(TEXT(AI101,"0.#"),1)=".",FALSE,TRUE)</formula>
    </cfRule>
    <cfRule type="expression" dxfId="2404" priority="10300">
      <formula>IF(RIGHT(TEXT(AI101,"0.#"),1)=".",TRUE,FALSE)</formula>
    </cfRule>
  </conditionalFormatting>
  <conditionalFormatting sqref="AM101">
    <cfRule type="expression" dxfId="2403" priority="10297">
      <formula>IF(RIGHT(TEXT(AM101,"0.#"),1)=".",FALSE,TRUE)</formula>
    </cfRule>
    <cfRule type="expression" dxfId="2402" priority="10298">
      <formula>IF(RIGHT(TEXT(AM101,"0.#"),1)=".",TRUE,FALSE)</formula>
    </cfRule>
  </conditionalFormatting>
  <conditionalFormatting sqref="AQ102">
    <cfRule type="expression" dxfId="2401" priority="10289">
      <formula>IF(RIGHT(TEXT(AQ102,"0.#"),1)=".",FALSE,TRUE)</formula>
    </cfRule>
    <cfRule type="expression" dxfId="2400" priority="10290">
      <formula>IF(RIGHT(TEXT(AQ102,"0.#"),1)=".",TRUE,FALSE)</formula>
    </cfRule>
  </conditionalFormatting>
  <conditionalFormatting sqref="AE48">
    <cfRule type="expression" dxfId="2399" priority="10287">
      <formula>IF(RIGHT(TEXT(AE48,"0.#"),1)=".",FALSE,TRUE)</formula>
    </cfRule>
    <cfRule type="expression" dxfId="2398" priority="10288">
      <formula>IF(RIGHT(TEXT(AE48,"0.#"),1)=".",TRUE,FALSE)</formula>
    </cfRule>
  </conditionalFormatting>
  <conditionalFormatting sqref="AE49">
    <cfRule type="expression" dxfId="2397" priority="10285">
      <formula>IF(RIGHT(TEXT(AE49,"0.#"),1)=".",FALSE,TRUE)</formula>
    </cfRule>
    <cfRule type="expression" dxfId="2396" priority="10286">
      <formula>IF(RIGHT(TEXT(AE49,"0.#"),1)=".",TRUE,FALSE)</formula>
    </cfRule>
  </conditionalFormatting>
  <conditionalFormatting sqref="AE50">
    <cfRule type="expression" dxfId="2395" priority="10283">
      <formula>IF(RIGHT(TEXT(AE50,"0.#"),1)=".",FALSE,TRUE)</formula>
    </cfRule>
    <cfRule type="expression" dxfId="2394" priority="10284">
      <formula>IF(RIGHT(TEXT(AE50,"0.#"),1)=".",TRUE,FALSE)</formula>
    </cfRule>
  </conditionalFormatting>
  <conditionalFormatting sqref="AI50">
    <cfRule type="expression" dxfId="2393" priority="10281">
      <formula>IF(RIGHT(TEXT(AI50,"0.#"),1)=".",FALSE,TRUE)</formula>
    </cfRule>
    <cfRule type="expression" dxfId="2392" priority="10282">
      <formula>IF(RIGHT(TEXT(AI50,"0.#"),1)=".",TRUE,FALSE)</formula>
    </cfRule>
  </conditionalFormatting>
  <conditionalFormatting sqref="AI49">
    <cfRule type="expression" dxfId="2391" priority="10279">
      <formula>IF(RIGHT(TEXT(AI49,"0.#"),1)=".",FALSE,TRUE)</formula>
    </cfRule>
    <cfRule type="expression" dxfId="2390" priority="10280">
      <formula>IF(RIGHT(TEXT(AI49,"0.#"),1)=".",TRUE,FALSE)</formula>
    </cfRule>
  </conditionalFormatting>
  <conditionalFormatting sqref="AI48">
    <cfRule type="expression" dxfId="2389" priority="10277">
      <formula>IF(RIGHT(TEXT(AI48,"0.#"),1)=".",FALSE,TRUE)</formula>
    </cfRule>
    <cfRule type="expression" dxfId="2388" priority="10278">
      <formula>IF(RIGHT(TEXT(AI48,"0.#"),1)=".",TRUE,FALSE)</formula>
    </cfRule>
  </conditionalFormatting>
  <conditionalFormatting sqref="AM48">
    <cfRule type="expression" dxfId="2387" priority="10275">
      <formula>IF(RIGHT(TEXT(AM48,"0.#"),1)=".",FALSE,TRUE)</formula>
    </cfRule>
    <cfRule type="expression" dxfId="2386" priority="10276">
      <formula>IF(RIGHT(TEXT(AM48,"0.#"),1)=".",TRUE,FALSE)</formula>
    </cfRule>
  </conditionalFormatting>
  <conditionalFormatting sqref="AM49">
    <cfRule type="expression" dxfId="2385" priority="10273">
      <formula>IF(RIGHT(TEXT(AM49,"0.#"),1)=".",FALSE,TRUE)</formula>
    </cfRule>
    <cfRule type="expression" dxfId="2384" priority="10274">
      <formula>IF(RIGHT(TEXT(AM49,"0.#"),1)=".",TRUE,FALSE)</formula>
    </cfRule>
  </conditionalFormatting>
  <conditionalFormatting sqref="AM50">
    <cfRule type="expression" dxfId="2383" priority="10271">
      <formula>IF(RIGHT(TEXT(AM50,"0.#"),1)=".",FALSE,TRUE)</formula>
    </cfRule>
    <cfRule type="expression" dxfId="2382" priority="10272">
      <formula>IF(RIGHT(TEXT(AM50,"0.#"),1)=".",TRUE,FALSE)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M23">
    <cfRule type="expression" dxfId="715" priority="7">
      <formula>IF(RIGHT(TEXT(AM23,"0.#"),1)=".",FALSE,TRUE)</formula>
    </cfRule>
    <cfRule type="expression" dxfId="714" priority="8">
      <formula>IF(RIGHT(TEXT(AM23,"0.#"),1)=".",TRUE,FALSE)</formula>
    </cfRule>
  </conditionalFormatting>
  <conditionalFormatting sqref="AE23">
    <cfRule type="expression" dxfId="713" priority="15">
      <formula>IF(RIGHT(TEXT(AE23,"0.#"),1)=".",FALSE,TRUE)</formula>
    </cfRule>
    <cfRule type="expression" dxfId="712" priority="16">
      <formula>IF(RIGHT(TEXT(AE23,"0.#"),1)=".",TRUE,FALSE)</formula>
    </cfRule>
  </conditionalFormatting>
  <conditionalFormatting sqref="AE24">
    <cfRule type="expression" dxfId="711" priority="13">
      <formula>IF(RIGHT(TEXT(AE24,"0.#"),1)=".",FALSE,TRUE)</formula>
    </cfRule>
    <cfRule type="expression" dxfId="710" priority="14">
      <formula>IF(RIGHT(TEXT(AE24,"0.#"),1)=".",TRUE,FALSE)</formula>
    </cfRule>
  </conditionalFormatting>
  <conditionalFormatting sqref="AI24">
    <cfRule type="expression" dxfId="709" priority="11">
      <formula>IF(RIGHT(TEXT(AI24,"0.#"),1)=".",FALSE,TRUE)</formula>
    </cfRule>
    <cfRule type="expression" dxfId="708" priority="12">
      <formula>IF(RIGHT(TEXT(AI24,"0.#"),1)=".",TRUE,FALSE)</formula>
    </cfRule>
  </conditionalFormatting>
  <conditionalFormatting sqref="AI23">
    <cfRule type="expression" dxfId="707" priority="9">
      <formula>IF(RIGHT(TEXT(AI23,"0.#"),1)=".",FALSE,TRUE)</formula>
    </cfRule>
    <cfRule type="expression" dxfId="706" priority="10">
      <formula>IF(RIGHT(TEXT(AI23,"0.#"),1)=".",TRUE,FALSE)</formula>
    </cfRule>
  </conditionalFormatting>
  <conditionalFormatting sqref="AM24">
    <cfRule type="expression" dxfId="705" priority="5">
      <formula>IF(RIGHT(TEXT(AM24,"0.#"),1)=".",FALSE,TRUE)</formula>
    </cfRule>
    <cfRule type="expression" dxfId="704" priority="6">
      <formula>IF(RIGHT(TEXT(AM24,"0.#"),1)=".",TRUE,FALSE)</formula>
    </cfRule>
  </conditionalFormatting>
  <conditionalFormatting sqref="AE115:AE116 AU115:AU116">
    <cfRule type="expression" dxfId="703" priority="3">
      <formula>IF(RIGHT(TEXT(AE115,"0.#"),1)=".",FALSE,TRUE)</formula>
    </cfRule>
    <cfRule type="expression" dxfId="702" priority="4">
      <formula>IF(RIGHT(TEXT(AE115,"0.#"),1)=".",TRUE,FALSE)</formula>
    </cfRule>
  </conditionalFormatting>
  <conditionalFormatting sqref="AI115:AI116 AM115:AM116 AQ115:AQ116">
    <cfRule type="expression" dxfId="701" priority="1">
      <formula>IF(RIGHT(TEXT(AI115,"0.#"),1)=".",FALSE,TRUE)</formula>
    </cfRule>
    <cfRule type="expression" dxfId="70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517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517</v>
      </c>
      <c r="C5" s="13" t="str">
        <f t="shared" si="0"/>
        <v>海洋政策</v>
      </c>
      <c r="D5" s="13" t="str">
        <f>IF(C5="",D4,IF(D4&lt;&gt;"",CONCATENATE(D4,"、",C5),C5))</f>
        <v>海洋政策</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
      </c>
      <c r="K6" s="14" t="s">
        <v>234</v>
      </c>
      <c r="L6" s="15" t="s">
        <v>517</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517</v>
      </c>
      <c r="C7" s="13" t="str">
        <f t="shared" si="0"/>
        <v>観光立国</v>
      </c>
      <c r="D7" s="13" t="str">
        <f t="shared" si="8"/>
        <v>海洋政策、観光立国</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517</v>
      </c>
      <c r="C8" s="13" t="str">
        <f t="shared" si="0"/>
        <v>交通安全対策</v>
      </c>
      <c r="D8" s="13" t="str">
        <f t="shared" si="8"/>
        <v>海洋政策、観光立国、交通安全対策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517</v>
      </c>
      <c r="C9" s="13" t="str">
        <f t="shared" si="0"/>
        <v>高齢社会対策</v>
      </c>
      <c r="D9" s="13" t="str">
        <f t="shared" si="8"/>
        <v>海洋政策、観光立国、交通安全対策、高齢社会対策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517</v>
      </c>
      <c r="C10" s="13" t="str">
        <f t="shared" si="0"/>
        <v>国土強靱化施策</v>
      </c>
      <c r="D10" s="13" t="str">
        <f t="shared" si="8"/>
        <v>海洋政策、観光立国、交通安全対策、高齢社会対策、国土強靱化施策</v>
      </c>
      <c r="F10" s="18" t="s">
        <v>244</v>
      </c>
      <c r="G10" s="17"/>
      <c r="H10" s="13" t="str">
        <f t="shared" si="1"/>
        <v/>
      </c>
      <c r="I10" s="13" t="str">
        <f t="shared" si="5"/>
        <v/>
      </c>
      <c r="K10" s="14" t="s">
        <v>514</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海洋政策、観光立国、交通安全対策、高齢社会対策、国土強靱化施策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海洋政策、観光立国、交通安全対策、高齢社会対策、国土強靱化施策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517</v>
      </c>
      <c r="C13" s="13" t="str">
        <f t="shared" si="0"/>
        <v>障害者施策</v>
      </c>
      <c r="D13" s="13" t="str">
        <f t="shared" si="8"/>
        <v>海洋政策、観光立国、交通安全対策、高齢社会対策、国土強靱化施策、障害者施策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517</v>
      </c>
      <c r="C14" s="13" t="str">
        <f t="shared" si="0"/>
        <v>少子化社会対策</v>
      </c>
      <c r="D14" s="13" t="str">
        <f t="shared" si="8"/>
        <v>海洋政策、観光立国、交通安全対策、高齢社会対策、国土強靱化施策、障害者施策、少子化社会対策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海洋政策、観光立国、交通安全対策、高齢社会対策、国土強靱化施策、障害者施策、少子化社会対策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517</v>
      </c>
      <c r="C16" s="13" t="str">
        <f t="shared" si="0"/>
        <v>男女共同参画</v>
      </c>
      <c r="D16" s="13" t="str">
        <f t="shared" si="8"/>
        <v>海洋政策、観光立国、交通安全対策、高齢社会対策、国土強靱化施策、障害者施策、少子化社会対策、男女共同参画</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海洋政策、観光立国、交通安全対策、高齢社会対策、国土強靱化施策、障害者施策、少子化社会対策、男女共同参画</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海洋政策、観光立国、交通安全対策、高齢社会対策、国土強靱化施策、障害者施策、少子化社会対策、男女共同参画</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海洋政策、観光立国、交通安全対策、高齢社会対策、国土強靱化施策、障害者施策、少子化社会対策、男女共同参画</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海洋政策、観光立国、交通安全対策、高齢社会対策、国土強靱化施策、障害者施策、少子化社会対策、男女共同参画</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海洋政策、観光立国、交通安全対策、高齢社会対策、国土強靱化施策、障害者施策、少子化社会対策、男女共同参画</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海洋政策、観光立国、交通安全対策、高齢社会対策、国土強靱化施策、障害者施策、少子化社会対策、男女共同参画</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海洋政策、観光立国、交通安全対策、高齢社会対策、国土強靱化施策、障害者施策、少子化社会対策、男女共同参画</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海洋政策、観光立国、交通安全対策、高齢社会対策、国土強靱化施策、障害者施策、少子化社会対策、男女共同参画</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海洋政策、観光立国、交通安全対策、高齢社会対策、国土強靱化施策、障害者施策、少子化社会対策、男女共同参画</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海洋政策、観光立国、交通安全対策、高齢社会対策、国土強靱化施策、障害者施策、少子化社会対策、男女共同参画</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517</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5"/>
      <c r="Z2" s="717"/>
      <c r="AA2" s="718"/>
      <c r="AB2" s="889" t="s">
        <v>12</v>
      </c>
      <c r="AC2" s="890"/>
      <c r="AD2" s="891"/>
      <c r="AE2" s="631" t="s">
        <v>372</v>
      </c>
      <c r="AF2" s="631"/>
      <c r="AG2" s="631"/>
      <c r="AH2" s="631"/>
      <c r="AI2" s="631" t="s">
        <v>373</v>
      </c>
      <c r="AJ2" s="631"/>
      <c r="AK2" s="631"/>
      <c r="AL2" s="631"/>
      <c r="AM2" s="631" t="s">
        <v>374</v>
      </c>
      <c r="AN2" s="631"/>
      <c r="AO2" s="631"/>
      <c r="AP2" s="287"/>
      <c r="AQ2" s="148" t="s">
        <v>370</v>
      </c>
      <c r="AR2" s="151"/>
      <c r="AS2" s="151"/>
      <c r="AT2" s="152"/>
      <c r="AU2" s="818" t="s">
        <v>262</v>
      </c>
      <c r="AV2" s="818"/>
      <c r="AW2" s="818"/>
      <c r="AX2" s="819"/>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6"/>
      <c r="Z3" s="887"/>
      <c r="AA3" s="888"/>
      <c r="AB3" s="892"/>
      <c r="AC3" s="893"/>
      <c r="AD3" s="894"/>
      <c r="AE3" s="632"/>
      <c r="AF3" s="632"/>
      <c r="AG3" s="632"/>
      <c r="AH3" s="632"/>
      <c r="AI3" s="632"/>
      <c r="AJ3" s="632"/>
      <c r="AK3" s="632"/>
      <c r="AL3" s="632"/>
      <c r="AM3" s="632"/>
      <c r="AN3" s="632"/>
      <c r="AO3" s="632"/>
      <c r="AP3" s="290"/>
      <c r="AQ3" s="413"/>
      <c r="AR3" s="276"/>
      <c r="AS3" s="154" t="s">
        <v>371</v>
      </c>
      <c r="AT3" s="155"/>
      <c r="AU3" s="276"/>
      <c r="AV3" s="276"/>
      <c r="AW3" s="274" t="s">
        <v>313</v>
      </c>
      <c r="AX3" s="275"/>
    </row>
    <row r="4" spans="1:50" ht="22.5" customHeight="1" x14ac:dyDescent="0.15">
      <c r="A4" s="280"/>
      <c r="B4" s="278"/>
      <c r="C4" s="278"/>
      <c r="D4" s="278"/>
      <c r="E4" s="278"/>
      <c r="F4" s="279"/>
      <c r="G4" s="400"/>
      <c r="H4" s="895"/>
      <c r="I4" s="895"/>
      <c r="J4" s="895"/>
      <c r="K4" s="895"/>
      <c r="L4" s="895"/>
      <c r="M4" s="895"/>
      <c r="N4" s="895"/>
      <c r="O4" s="896"/>
      <c r="P4" s="113"/>
      <c r="Q4" s="513"/>
      <c r="R4" s="513"/>
      <c r="S4" s="513"/>
      <c r="T4" s="513"/>
      <c r="U4" s="513"/>
      <c r="V4" s="513"/>
      <c r="W4" s="513"/>
      <c r="X4" s="514"/>
      <c r="Y4" s="907" t="s">
        <v>14</v>
      </c>
      <c r="Z4" s="908"/>
      <c r="AA4" s="909"/>
      <c r="AB4" s="326"/>
      <c r="AC4" s="911"/>
      <c r="AD4" s="911"/>
      <c r="AE4" s="392"/>
      <c r="AF4" s="363"/>
      <c r="AG4" s="363"/>
      <c r="AH4" s="363"/>
      <c r="AI4" s="392"/>
      <c r="AJ4" s="363"/>
      <c r="AK4" s="363"/>
      <c r="AL4" s="363"/>
      <c r="AM4" s="392"/>
      <c r="AN4" s="363"/>
      <c r="AO4" s="363"/>
      <c r="AP4" s="363"/>
      <c r="AQ4" s="272"/>
      <c r="AR4" s="210"/>
      <c r="AS4" s="210"/>
      <c r="AT4" s="273"/>
      <c r="AU4" s="363"/>
      <c r="AV4" s="363"/>
      <c r="AW4" s="363"/>
      <c r="AX4" s="364"/>
    </row>
    <row r="5" spans="1:50" ht="22.5" customHeight="1" x14ac:dyDescent="0.15">
      <c r="A5" s="281"/>
      <c r="B5" s="282"/>
      <c r="C5" s="282"/>
      <c r="D5" s="282"/>
      <c r="E5" s="282"/>
      <c r="F5" s="283"/>
      <c r="G5" s="897"/>
      <c r="H5" s="898"/>
      <c r="I5" s="898"/>
      <c r="J5" s="898"/>
      <c r="K5" s="898"/>
      <c r="L5" s="898"/>
      <c r="M5" s="898"/>
      <c r="N5" s="898"/>
      <c r="O5" s="899"/>
      <c r="P5" s="516"/>
      <c r="Q5" s="516"/>
      <c r="R5" s="516"/>
      <c r="S5" s="516"/>
      <c r="T5" s="516"/>
      <c r="U5" s="516"/>
      <c r="V5" s="516"/>
      <c r="W5" s="516"/>
      <c r="X5" s="517"/>
      <c r="Y5" s="263" t="s">
        <v>61</v>
      </c>
      <c r="Z5" s="904"/>
      <c r="AA5" s="905"/>
      <c r="AB5" s="371"/>
      <c r="AC5" s="910"/>
      <c r="AD5" s="910"/>
      <c r="AE5" s="392"/>
      <c r="AF5" s="363"/>
      <c r="AG5" s="363"/>
      <c r="AH5" s="363"/>
      <c r="AI5" s="392"/>
      <c r="AJ5" s="363"/>
      <c r="AK5" s="363"/>
      <c r="AL5" s="363"/>
      <c r="AM5" s="392"/>
      <c r="AN5" s="363"/>
      <c r="AO5" s="363"/>
      <c r="AP5" s="363"/>
      <c r="AQ5" s="272"/>
      <c r="AR5" s="210"/>
      <c r="AS5" s="210"/>
      <c r="AT5" s="273"/>
      <c r="AU5" s="363"/>
      <c r="AV5" s="363"/>
      <c r="AW5" s="363"/>
      <c r="AX5" s="364"/>
    </row>
    <row r="6" spans="1:50" ht="22.5" customHeight="1" x14ac:dyDescent="0.15">
      <c r="A6" s="284"/>
      <c r="B6" s="285"/>
      <c r="C6" s="285"/>
      <c r="D6" s="285"/>
      <c r="E6" s="285"/>
      <c r="F6" s="286"/>
      <c r="G6" s="900"/>
      <c r="H6" s="901"/>
      <c r="I6" s="901"/>
      <c r="J6" s="901"/>
      <c r="K6" s="901"/>
      <c r="L6" s="901"/>
      <c r="M6" s="901"/>
      <c r="N6" s="901"/>
      <c r="O6" s="902"/>
      <c r="P6" s="519"/>
      <c r="Q6" s="519"/>
      <c r="R6" s="519"/>
      <c r="S6" s="519"/>
      <c r="T6" s="519"/>
      <c r="U6" s="519"/>
      <c r="V6" s="519"/>
      <c r="W6" s="519"/>
      <c r="X6" s="520"/>
      <c r="Y6" s="903" t="s">
        <v>15</v>
      </c>
      <c r="Z6" s="904"/>
      <c r="AA6" s="905"/>
      <c r="AB6" s="380" t="s">
        <v>315</v>
      </c>
      <c r="AC6" s="906"/>
      <c r="AD6" s="906"/>
      <c r="AE6" s="392"/>
      <c r="AF6" s="363"/>
      <c r="AG6" s="363"/>
      <c r="AH6" s="363"/>
      <c r="AI6" s="392"/>
      <c r="AJ6" s="363"/>
      <c r="AK6" s="363"/>
      <c r="AL6" s="363"/>
      <c r="AM6" s="392"/>
      <c r="AN6" s="363"/>
      <c r="AO6" s="363"/>
      <c r="AP6" s="363"/>
      <c r="AQ6" s="272"/>
      <c r="AR6" s="210"/>
      <c r="AS6" s="210"/>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5"/>
      <c r="Z7" s="717"/>
      <c r="AA7" s="718"/>
      <c r="AB7" s="889" t="s">
        <v>12</v>
      </c>
      <c r="AC7" s="890"/>
      <c r="AD7" s="891"/>
      <c r="AE7" s="631" t="s">
        <v>372</v>
      </c>
      <c r="AF7" s="631"/>
      <c r="AG7" s="631"/>
      <c r="AH7" s="631"/>
      <c r="AI7" s="631" t="s">
        <v>373</v>
      </c>
      <c r="AJ7" s="631"/>
      <c r="AK7" s="631"/>
      <c r="AL7" s="631"/>
      <c r="AM7" s="631" t="s">
        <v>374</v>
      </c>
      <c r="AN7" s="631"/>
      <c r="AO7" s="631"/>
      <c r="AP7" s="287"/>
      <c r="AQ7" s="148" t="s">
        <v>370</v>
      </c>
      <c r="AR7" s="151"/>
      <c r="AS7" s="151"/>
      <c r="AT7" s="152"/>
      <c r="AU7" s="818" t="s">
        <v>262</v>
      </c>
      <c r="AV7" s="818"/>
      <c r="AW7" s="818"/>
      <c r="AX7" s="819"/>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6"/>
      <c r="Z8" s="887"/>
      <c r="AA8" s="888"/>
      <c r="AB8" s="892"/>
      <c r="AC8" s="893"/>
      <c r="AD8" s="894"/>
      <c r="AE8" s="632"/>
      <c r="AF8" s="632"/>
      <c r="AG8" s="632"/>
      <c r="AH8" s="632"/>
      <c r="AI8" s="632"/>
      <c r="AJ8" s="632"/>
      <c r="AK8" s="632"/>
      <c r="AL8" s="632"/>
      <c r="AM8" s="632"/>
      <c r="AN8" s="632"/>
      <c r="AO8" s="632"/>
      <c r="AP8" s="290"/>
      <c r="AQ8" s="413"/>
      <c r="AR8" s="276"/>
      <c r="AS8" s="154" t="s">
        <v>371</v>
      </c>
      <c r="AT8" s="155"/>
      <c r="AU8" s="276"/>
      <c r="AV8" s="276"/>
      <c r="AW8" s="274" t="s">
        <v>313</v>
      </c>
      <c r="AX8" s="275"/>
    </row>
    <row r="9" spans="1:50" ht="22.5" customHeight="1" x14ac:dyDescent="0.15">
      <c r="A9" s="280"/>
      <c r="B9" s="278"/>
      <c r="C9" s="278"/>
      <c r="D9" s="278"/>
      <c r="E9" s="278"/>
      <c r="F9" s="279"/>
      <c r="G9" s="400"/>
      <c r="H9" s="895"/>
      <c r="I9" s="895"/>
      <c r="J9" s="895"/>
      <c r="K9" s="895"/>
      <c r="L9" s="895"/>
      <c r="M9" s="895"/>
      <c r="N9" s="895"/>
      <c r="O9" s="896"/>
      <c r="P9" s="113"/>
      <c r="Q9" s="513"/>
      <c r="R9" s="513"/>
      <c r="S9" s="513"/>
      <c r="T9" s="513"/>
      <c r="U9" s="513"/>
      <c r="V9" s="513"/>
      <c r="W9" s="513"/>
      <c r="X9" s="514"/>
      <c r="Y9" s="907" t="s">
        <v>14</v>
      </c>
      <c r="Z9" s="908"/>
      <c r="AA9" s="909"/>
      <c r="AB9" s="326"/>
      <c r="AC9" s="911"/>
      <c r="AD9" s="911"/>
      <c r="AE9" s="392"/>
      <c r="AF9" s="363"/>
      <c r="AG9" s="363"/>
      <c r="AH9" s="363"/>
      <c r="AI9" s="392"/>
      <c r="AJ9" s="363"/>
      <c r="AK9" s="363"/>
      <c r="AL9" s="363"/>
      <c r="AM9" s="392"/>
      <c r="AN9" s="363"/>
      <c r="AO9" s="363"/>
      <c r="AP9" s="363"/>
      <c r="AQ9" s="272"/>
      <c r="AR9" s="210"/>
      <c r="AS9" s="210"/>
      <c r="AT9" s="273"/>
      <c r="AU9" s="363"/>
      <c r="AV9" s="363"/>
      <c r="AW9" s="363"/>
      <c r="AX9" s="364"/>
    </row>
    <row r="10" spans="1:50" ht="22.5" customHeight="1" x14ac:dyDescent="0.15">
      <c r="A10" s="281"/>
      <c r="B10" s="282"/>
      <c r="C10" s="282"/>
      <c r="D10" s="282"/>
      <c r="E10" s="282"/>
      <c r="F10" s="283"/>
      <c r="G10" s="897"/>
      <c r="H10" s="898"/>
      <c r="I10" s="898"/>
      <c r="J10" s="898"/>
      <c r="K10" s="898"/>
      <c r="L10" s="898"/>
      <c r="M10" s="898"/>
      <c r="N10" s="898"/>
      <c r="O10" s="899"/>
      <c r="P10" s="516"/>
      <c r="Q10" s="516"/>
      <c r="R10" s="516"/>
      <c r="S10" s="516"/>
      <c r="T10" s="516"/>
      <c r="U10" s="516"/>
      <c r="V10" s="516"/>
      <c r="W10" s="516"/>
      <c r="X10" s="517"/>
      <c r="Y10" s="263" t="s">
        <v>61</v>
      </c>
      <c r="Z10" s="904"/>
      <c r="AA10" s="905"/>
      <c r="AB10" s="371"/>
      <c r="AC10" s="910"/>
      <c r="AD10" s="910"/>
      <c r="AE10" s="392"/>
      <c r="AF10" s="363"/>
      <c r="AG10" s="363"/>
      <c r="AH10" s="363"/>
      <c r="AI10" s="392"/>
      <c r="AJ10" s="363"/>
      <c r="AK10" s="363"/>
      <c r="AL10" s="363"/>
      <c r="AM10" s="392"/>
      <c r="AN10" s="363"/>
      <c r="AO10" s="363"/>
      <c r="AP10" s="363"/>
      <c r="AQ10" s="272"/>
      <c r="AR10" s="210"/>
      <c r="AS10" s="210"/>
      <c r="AT10" s="273"/>
      <c r="AU10" s="363"/>
      <c r="AV10" s="363"/>
      <c r="AW10" s="363"/>
      <c r="AX10" s="364"/>
    </row>
    <row r="11" spans="1:50" ht="22.5" customHeight="1" x14ac:dyDescent="0.15">
      <c r="A11" s="284"/>
      <c r="B11" s="285"/>
      <c r="C11" s="285"/>
      <c r="D11" s="285"/>
      <c r="E11" s="285"/>
      <c r="F11" s="286"/>
      <c r="G11" s="900"/>
      <c r="H11" s="901"/>
      <c r="I11" s="901"/>
      <c r="J11" s="901"/>
      <c r="K11" s="901"/>
      <c r="L11" s="901"/>
      <c r="M11" s="901"/>
      <c r="N11" s="901"/>
      <c r="O11" s="902"/>
      <c r="P11" s="519"/>
      <c r="Q11" s="519"/>
      <c r="R11" s="519"/>
      <c r="S11" s="519"/>
      <c r="T11" s="519"/>
      <c r="U11" s="519"/>
      <c r="V11" s="519"/>
      <c r="W11" s="519"/>
      <c r="X11" s="520"/>
      <c r="Y11" s="903" t="s">
        <v>15</v>
      </c>
      <c r="Z11" s="904"/>
      <c r="AA11" s="905"/>
      <c r="AB11" s="380" t="s">
        <v>315</v>
      </c>
      <c r="AC11" s="906"/>
      <c r="AD11" s="906"/>
      <c r="AE11" s="392"/>
      <c r="AF11" s="363"/>
      <c r="AG11" s="363"/>
      <c r="AH11" s="363"/>
      <c r="AI11" s="392"/>
      <c r="AJ11" s="363"/>
      <c r="AK11" s="363"/>
      <c r="AL11" s="363"/>
      <c r="AM11" s="392"/>
      <c r="AN11" s="363"/>
      <c r="AO11" s="363"/>
      <c r="AP11" s="363"/>
      <c r="AQ11" s="272"/>
      <c r="AR11" s="210"/>
      <c r="AS11" s="210"/>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5"/>
      <c r="Z12" s="717"/>
      <c r="AA12" s="718"/>
      <c r="AB12" s="889" t="s">
        <v>12</v>
      </c>
      <c r="AC12" s="890"/>
      <c r="AD12" s="891"/>
      <c r="AE12" s="631" t="s">
        <v>372</v>
      </c>
      <c r="AF12" s="631"/>
      <c r="AG12" s="631"/>
      <c r="AH12" s="631"/>
      <c r="AI12" s="631" t="s">
        <v>373</v>
      </c>
      <c r="AJ12" s="631"/>
      <c r="AK12" s="631"/>
      <c r="AL12" s="631"/>
      <c r="AM12" s="631" t="s">
        <v>374</v>
      </c>
      <c r="AN12" s="631"/>
      <c r="AO12" s="631"/>
      <c r="AP12" s="287"/>
      <c r="AQ12" s="148" t="s">
        <v>370</v>
      </c>
      <c r="AR12" s="151"/>
      <c r="AS12" s="151"/>
      <c r="AT12" s="152"/>
      <c r="AU12" s="818" t="s">
        <v>262</v>
      </c>
      <c r="AV12" s="818"/>
      <c r="AW12" s="818"/>
      <c r="AX12" s="819"/>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6"/>
      <c r="Z13" s="887"/>
      <c r="AA13" s="888"/>
      <c r="AB13" s="892"/>
      <c r="AC13" s="893"/>
      <c r="AD13" s="894"/>
      <c r="AE13" s="632"/>
      <c r="AF13" s="632"/>
      <c r="AG13" s="632"/>
      <c r="AH13" s="632"/>
      <c r="AI13" s="632"/>
      <c r="AJ13" s="632"/>
      <c r="AK13" s="632"/>
      <c r="AL13" s="632"/>
      <c r="AM13" s="632"/>
      <c r="AN13" s="632"/>
      <c r="AO13" s="632"/>
      <c r="AP13" s="290"/>
      <c r="AQ13" s="413"/>
      <c r="AR13" s="276"/>
      <c r="AS13" s="154" t="s">
        <v>371</v>
      </c>
      <c r="AT13" s="155"/>
      <c r="AU13" s="276"/>
      <c r="AV13" s="276"/>
      <c r="AW13" s="274" t="s">
        <v>313</v>
      </c>
      <c r="AX13" s="275"/>
    </row>
    <row r="14" spans="1:50" ht="22.5" customHeight="1" x14ac:dyDescent="0.15">
      <c r="A14" s="280"/>
      <c r="B14" s="278"/>
      <c r="C14" s="278"/>
      <c r="D14" s="278"/>
      <c r="E14" s="278"/>
      <c r="F14" s="279"/>
      <c r="G14" s="400"/>
      <c r="H14" s="895"/>
      <c r="I14" s="895"/>
      <c r="J14" s="895"/>
      <c r="K14" s="895"/>
      <c r="L14" s="895"/>
      <c r="M14" s="895"/>
      <c r="N14" s="895"/>
      <c r="O14" s="896"/>
      <c r="P14" s="113"/>
      <c r="Q14" s="513"/>
      <c r="R14" s="513"/>
      <c r="S14" s="513"/>
      <c r="T14" s="513"/>
      <c r="U14" s="513"/>
      <c r="V14" s="513"/>
      <c r="W14" s="513"/>
      <c r="X14" s="514"/>
      <c r="Y14" s="907" t="s">
        <v>14</v>
      </c>
      <c r="Z14" s="908"/>
      <c r="AA14" s="909"/>
      <c r="AB14" s="326"/>
      <c r="AC14" s="911"/>
      <c r="AD14" s="911"/>
      <c r="AE14" s="392"/>
      <c r="AF14" s="363"/>
      <c r="AG14" s="363"/>
      <c r="AH14" s="363"/>
      <c r="AI14" s="392"/>
      <c r="AJ14" s="363"/>
      <c r="AK14" s="363"/>
      <c r="AL14" s="363"/>
      <c r="AM14" s="392"/>
      <c r="AN14" s="363"/>
      <c r="AO14" s="363"/>
      <c r="AP14" s="363"/>
      <c r="AQ14" s="272"/>
      <c r="AR14" s="210"/>
      <c r="AS14" s="210"/>
      <c r="AT14" s="273"/>
      <c r="AU14" s="363"/>
      <c r="AV14" s="363"/>
      <c r="AW14" s="363"/>
      <c r="AX14" s="364"/>
    </row>
    <row r="15" spans="1:50" ht="22.5" customHeight="1" x14ac:dyDescent="0.15">
      <c r="A15" s="281"/>
      <c r="B15" s="282"/>
      <c r="C15" s="282"/>
      <c r="D15" s="282"/>
      <c r="E15" s="282"/>
      <c r="F15" s="283"/>
      <c r="G15" s="897"/>
      <c r="H15" s="898"/>
      <c r="I15" s="898"/>
      <c r="J15" s="898"/>
      <c r="K15" s="898"/>
      <c r="L15" s="898"/>
      <c r="M15" s="898"/>
      <c r="N15" s="898"/>
      <c r="O15" s="899"/>
      <c r="P15" s="516"/>
      <c r="Q15" s="516"/>
      <c r="R15" s="516"/>
      <c r="S15" s="516"/>
      <c r="T15" s="516"/>
      <c r="U15" s="516"/>
      <c r="V15" s="516"/>
      <c r="W15" s="516"/>
      <c r="X15" s="517"/>
      <c r="Y15" s="263" t="s">
        <v>61</v>
      </c>
      <c r="Z15" s="904"/>
      <c r="AA15" s="905"/>
      <c r="AB15" s="371"/>
      <c r="AC15" s="910"/>
      <c r="AD15" s="910"/>
      <c r="AE15" s="392"/>
      <c r="AF15" s="363"/>
      <c r="AG15" s="363"/>
      <c r="AH15" s="363"/>
      <c r="AI15" s="392"/>
      <c r="AJ15" s="363"/>
      <c r="AK15" s="363"/>
      <c r="AL15" s="363"/>
      <c r="AM15" s="392"/>
      <c r="AN15" s="363"/>
      <c r="AO15" s="363"/>
      <c r="AP15" s="363"/>
      <c r="AQ15" s="272"/>
      <c r="AR15" s="210"/>
      <c r="AS15" s="210"/>
      <c r="AT15" s="273"/>
      <c r="AU15" s="363"/>
      <c r="AV15" s="363"/>
      <c r="AW15" s="363"/>
      <c r="AX15" s="364"/>
    </row>
    <row r="16" spans="1:50" ht="22.5" customHeight="1" x14ac:dyDescent="0.15">
      <c r="A16" s="284"/>
      <c r="B16" s="285"/>
      <c r="C16" s="285"/>
      <c r="D16" s="285"/>
      <c r="E16" s="285"/>
      <c r="F16" s="286"/>
      <c r="G16" s="900"/>
      <c r="H16" s="901"/>
      <c r="I16" s="901"/>
      <c r="J16" s="901"/>
      <c r="K16" s="901"/>
      <c r="L16" s="901"/>
      <c r="M16" s="901"/>
      <c r="N16" s="901"/>
      <c r="O16" s="902"/>
      <c r="P16" s="519"/>
      <c r="Q16" s="519"/>
      <c r="R16" s="519"/>
      <c r="S16" s="519"/>
      <c r="T16" s="519"/>
      <c r="U16" s="519"/>
      <c r="V16" s="519"/>
      <c r="W16" s="519"/>
      <c r="X16" s="520"/>
      <c r="Y16" s="903" t="s">
        <v>15</v>
      </c>
      <c r="Z16" s="904"/>
      <c r="AA16" s="905"/>
      <c r="AB16" s="380" t="s">
        <v>315</v>
      </c>
      <c r="AC16" s="906"/>
      <c r="AD16" s="906"/>
      <c r="AE16" s="392"/>
      <c r="AF16" s="363"/>
      <c r="AG16" s="363"/>
      <c r="AH16" s="363"/>
      <c r="AI16" s="392"/>
      <c r="AJ16" s="363"/>
      <c r="AK16" s="363"/>
      <c r="AL16" s="363"/>
      <c r="AM16" s="392"/>
      <c r="AN16" s="363"/>
      <c r="AO16" s="363"/>
      <c r="AP16" s="363"/>
      <c r="AQ16" s="272"/>
      <c r="AR16" s="210"/>
      <c r="AS16" s="210"/>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5"/>
      <c r="Z17" s="717"/>
      <c r="AA17" s="718"/>
      <c r="AB17" s="889" t="s">
        <v>12</v>
      </c>
      <c r="AC17" s="890"/>
      <c r="AD17" s="891"/>
      <c r="AE17" s="631" t="s">
        <v>372</v>
      </c>
      <c r="AF17" s="631"/>
      <c r="AG17" s="631"/>
      <c r="AH17" s="631"/>
      <c r="AI17" s="631" t="s">
        <v>373</v>
      </c>
      <c r="AJ17" s="631"/>
      <c r="AK17" s="631"/>
      <c r="AL17" s="631"/>
      <c r="AM17" s="631" t="s">
        <v>374</v>
      </c>
      <c r="AN17" s="631"/>
      <c r="AO17" s="631"/>
      <c r="AP17" s="287"/>
      <c r="AQ17" s="148" t="s">
        <v>370</v>
      </c>
      <c r="AR17" s="151"/>
      <c r="AS17" s="151"/>
      <c r="AT17" s="152"/>
      <c r="AU17" s="818" t="s">
        <v>262</v>
      </c>
      <c r="AV17" s="818"/>
      <c r="AW17" s="818"/>
      <c r="AX17" s="819"/>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6"/>
      <c r="Z18" s="887"/>
      <c r="AA18" s="888"/>
      <c r="AB18" s="892"/>
      <c r="AC18" s="893"/>
      <c r="AD18" s="894"/>
      <c r="AE18" s="632"/>
      <c r="AF18" s="632"/>
      <c r="AG18" s="632"/>
      <c r="AH18" s="632"/>
      <c r="AI18" s="632"/>
      <c r="AJ18" s="632"/>
      <c r="AK18" s="632"/>
      <c r="AL18" s="632"/>
      <c r="AM18" s="632"/>
      <c r="AN18" s="632"/>
      <c r="AO18" s="632"/>
      <c r="AP18" s="290"/>
      <c r="AQ18" s="413"/>
      <c r="AR18" s="276"/>
      <c r="AS18" s="154" t="s">
        <v>371</v>
      </c>
      <c r="AT18" s="155"/>
      <c r="AU18" s="276"/>
      <c r="AV18" s="276"/>
      <c r="AW18" s="274" t="s">
        <v>313</v>
      </c>
      <c r="AX18" s="275"/>
    </row>
    <row r="19" spans="1:50" ht="22.5" customHeight="1" x14ac:dyDescent="0.15">
      <c r="A19" s="280"/>
      <c r="B19" s="278"/>
      <c r="C19" s="278"/>
      <c r="D19" s="278"/>
      <c r="E19" s="278"/>
      <c r="F19" s="279"/>
      <c r="G19" s="400"/>
      <c r="H19" s="895"/>
      <c r="I19" s="895"/>
      <c r="J19" s="895"/>
      <c r="K19" s="895"/>
      <c r="L19" s="895"/>
      <c r="M19" s="895"/>
      <c r="N19" s="895"/>
      <c r="O19" s="896"/>
      <c r="P19" s="113"/>
      <c r="Q19" s="513"/>
      <c r="R19" s="513"/>
      <c r="S19" s="513"/>
      <c r="T19" s="513"/>
      <c r="U19" s="513"/>
      <c r="V19" s="513"/>
      <c r="W19" s="513"/>
      <c r="X19" s="514"/>
      <c r="Y19" s="907" t="s">
        <v>14</v>
      </c>
      <c r="Z19" s="908"/>
      <c r="AA19" s="909"/>
      <c r="AB19" s="326"/>
      <c r="AC19" s="911"/>
      <c r="AD19" s="911"/>
      <c r="AE19" s="392"/>
      <c r="AF19" s="363"/>
      <c r="AG19" s="363"/>
      <c r="AH19" s="363"/>
      <c r="AI19" s="392"/>
      <c r="AJ19" s="363"/>
      <c r="AK19" s="363"/>
      <c r="AL19" s="363"/>
      <c r="AM19" s="392"/>
      <c r="AN19" s="363"/>
      <c r="AO19" s="363"/>
      <c r="AP19" s="363"/>
      <c r="AQ19" s="272"/>
      <c r="AR19" s="210"/>
      <c r="AS19" s="210"/>
      <c r="AT19" s="273"/>
      <c r="AU19" s="363"/>
      <c r="AV19" s="363"/>
      <c r="AW19" s="363"/>
      <c r="AX19" s="364"/>
    </row>
    <row r="20" spans="1:50" ht="22.5" customHeight="1" x14ac:dyDescent="0.15">
      <c r="A20" s="281"/>
      <c r="B20" s="282"/>
      <c r="C20" s="282"/>
      <c r="D20" s="282"/>
      <c r="E20" s="282"/>
      <c r="F20" s="283"/>
      <c r="G20" s="897"/>
      <c r="H20" s="898"/>
      <c r="I20" s="898"/>
      <c r="J20" s="898"/>
      <c r="K20" s="898"/>
      <c r="L20" s="898"/>
      <c r="M20" s="898"/>
      <c r="N20" s="898"/>
      <c r="O20" s="899"/>
      <c r="P20" s="516"/>
      <c r="Q20" s="516"/>
      <c r="R20" s="516"/>
      <c r="S20" s="516"/>
      <c r="T20" s="516"/>
      <c r="U20" s="516"/>
      <c r="V20" s="516"/>
      <c r="W20" s="516"/>
      <c r="X20" s="517"/>
      <c r="Y20" s="263" t="s">
        <v>61</v>
      </c>
      <c r="Z20" s="904"/>
      <c r="AA20" s="905"/>
      <c r="AB20" s="371"/>
      <c r="AC20" s="910"/>
      <c r="AD20" s="910"/>
      <c r="AE20" s="392"/>
      <c r="AF20" s="363"/>
      <c r="AG20" s="363"/>
      <c r="AH20" s="363"/>
      <c r="AI20" s="392"/>
      <c r="AJ20" s="363"/>
      <c r="AK20" s="363"/>
      <c r="AL20" s="363"/>
      <c r="AM20" s="392"/>
      <c r="AN20" s="363"/>
      <c r="AO20" s="363"/>
      <c r="AP20" s="363"/>
      <c r="AQ20" s="272"/>
      <c r="AR20" s="210"/>
      <c r="AS20" s="210"/>
      <c r="AT20" s="273"/>
      <c r="AU20" s="363"/>
      <c r="AV20" s="363"/>
      <c r="AW20" s="363"/>
      <c r="AX20" s="364"/>
    </row>
    <row r="21" spans="1:50" ht="22.5" customHeight="1" x14ac:dyDescent="0.15">
      <c r="A21" s="284"/>
      <c r="B21" s="285"/>
      <c r="C21" s="285"/>
      <c r="D21" s="285"/>
      <c r="E21" s="285"/>
      <c r="F21" s="286"/>
      <c r="G21" s="900"/>
      <c r="H21" s="901"/>
      <c r="I21" s="901"/>
      <c r="J21" s="901"/>
      <c r="K21" s="901"/>
      <c r="L21" s="901"/>
      <c r="M21" s="901"/>
      <c r="N21" s="901"/>
      <c r="O21" s="902"/>
      <c r="P21" s="519"/>
      <c r="Q21" s="519"/>
      <c r="R21" s="519"/>
      <c r="S21" s="519"/>
      <c r="T21" s="519"/>
      <c r="U21" s="519"/>
      <c r="V21" s="519"/>
      <c r="W21" s="519"/>
      <c r="X21" s="520"/>
      <c r="Y21" s="903" t="s">
        <v>15</v>
      </c>
      <c r="Z21" s="904"/>
      <c r="AA21" s="905"/>
      <c r="AB21" s="380" t="s">
        <v>315</v>
      </c>
      <c r="AC21" s="906"/>
      <c r="AD21" s="906"/>
      <c r="AE21" s="392"/>
      <c r="AF21" s="363"/>
      <c r="AG21" s="363"/>
      <c r="AH21" s="363"/>
      <c r="AI21" s="392"/>
      <c r="AJ21" s="363"/>
      <c r="AK21" s="363"/>
      <c r="AL21" s="363"/>
      <c r="AM21" s="392"/>
      <c r="AN21" s="363"/>
      <c r="AO21" s="363"/>
      <c r="AP21" s="363"/>
      <c r="AQ21" s="272"/>
      <c r="AR21" s="210"/>
      <c r="AS21" s="210"/>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5"/>
      <c r="Z22" s="717"/>
      <c r="AA22" s="718"/>
      <c r="AB22" s="889" t="s">
        <v>12</v>
      </c>
      <c r="AC22" s="890"/>
      <c r="AD22" s="891"/>
      <c r="AE22" s="631" t="s">
        <v>372</v>
      </c>
      <c r="AF22" s="631"/>
      <c r="AG22" s="631"/>
      <c r="AH22" s="631"/>
      <c r="AI22" s="631" t="s">
        <v>373</v>
      </c>
      <c r="AJ22" s="631"/>
      <c r="AK22" s="631"/>
      <c r="AL22" s="631"/>
      <c r="AM22" s="631" t="s">
        <v>374</v>
      </c>
      <c r="AN22" s="631"/>
      <c r="AO22" s="631"/>
      <c r="AP22" s="287"/>
      <c r="AQ22" s="148" t="s">
        <v>370</v>
      </c>
      <c r="AR22" s="151"/>
      <c r="AS22" s="151"/>
      <c r="AT22" s="152"/>
      <c r="AU22" s="818" t="s">
        <v>262</v>
      </c>
      <c r="AV22" s="818"/>
      <c r="AW22" s="818"/>
      <c r="AX22" s="819"/>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6"/>
      <c r="Z23" s="887"/>
      <c r="AA23" s="888"/>
      <c r="AB23" s="892"/>
      <c r="AC23" s="893"/>
      <c r="AD23" s="894"/>
      <c r="AE23" s="632"/>
      <c r="AF23" s="632"/>
      <c r="AG23" s="632"/>
      <c r="AH23" s="632"/>
      <c r="AI23" s="632"/>
      <c r="AJ23" s="632"/>
      <c r="AK23" s="632"/>
      <c r="AL23" s="632"/>
      <c r="AM23" s="632"/>
      <c r="AN23" s="632"/>
      <c r="AO23" s="632"/>
      <c r="AP23" s="290"/>
      <c r="AQ23" s="413"/>
      <c r="AR23" s="276"/>
      <c r="AS23" s="154" t="s">
        <v>371</v>
      </c>
      <c r="AT23" s="155"/>
      <c r="AU23" s="276"/>
      <c r="AV23" s="276"/>
      <c r="AW23" s="274" t="s">
        <v>313</v>
      </c>
      <c r="AX23" s="275"/>
    </row>
    <row r="24" spans="1:50" ht="22.5" customHeight="1" x14ac:dyDescent="0.15">
      <c r="A24" s="280"/>
      <c r="B24" s="278"/>
      <c r="C24" s="278"/>
      <c r="D24" s="278"/>
      <c r="E24" s="278"/>
      <c r="F24" s="279"/>
      <c r="G24" s="400"/>
      <c r="H24" s="895"/>
      <c r="I24" s="895"/>
      <c r="J24" s="895"/>
      <c r="K24" s="895"/>
      <c r="L24" s="895"/>
      <c r="M24" s="895"/>
      <c r="N24" s="895"/>
      <c r="O24" s="896"/>
      <c r="P24" s="113"/>
      <c r="Q24" s="513"/>
      <c r="R24" s="513"/>
      <c r="S24" s="513"/>
      <c r="T24" s="513"/>
      <c r="U24" s="513"/>
      <c r="V24" s="513"/>
      <c r="W24" s="513"/>
      <c r="X24" s="514"/>
      <c r="Y24" s="907" t="s">
        <v>14</v>
      </c>
      <c r="Z24" s="908"/>
      <c r="AA24" s="909"/>
      <c r="AB24" s="326"/>
      <c r="AC24" s="911"/>
      <c r="AD24" s="911"/>
      <c r="AE24" s="392"/>
      <c r="AF24" s="363"/>
      <c r="AG24" s="363"/>
      <c r="AH24" s="363"/>
      <c r="AI24" s="392"/>
      <c r="AJ24" s="363"/>
      <c r="AK24" s="363"/>
      <c r="AL24" s="363"/>
      <c r="AM24" s="392"/>
      <c r="AN24" s="363"/>
      <c r="AO24" s="363"/>
      <c r="AP24" s="363"/>
      <c r="AQ24" s="272"/>
      <c r="AR24" s="210"/>
      <c r="AS24" s="210"/>
      <c r="AT24" s="273"/>
      <c r="AU24" s="363"/>
      <c r="AV24" s="363"/>
      <c r="AW24" s="363"/>
      <c r="AX24" s="364"/>
    </row>
    <row r="25" spans="1:50" ht="22.5" customHeight="1" x14ac:dyDescent="0.15">
      <c r="A25" s="281"/>
      <c r="B25" s="282"/>
      <c r="C25" s="282"/>
      <c r="D25" s="282"/>
      <c r="E25" s="282"/>
      <c r="F25" s="283"/>
      <c r="G25" s="897"/>
      <c r="H25" s="898"/>
      <c r="I25" s="898"/>
      <c r="J25" s="898"/>
      <c r="K25" s="898"/>
      <c r="L25" s="898"/>
      <c r="M25" s="898"/>
      <c r="N25" s="898"/>
      <c r="O25" s="899"/>
      <c r="P25" s="516"/>
      <c r="Q25" s="516"/>
      <c r="R25" s="516"/>
      <c r="S25" s="516"/>
      <c r="T25" s="516"/>
      <c r="U25" s="516"/>
      <c r="V25" s="516"/>
      <c r="W25" s="516"/>
      <c r="X25" s="517"/>
      <c r="Y25" s="263" t="s">
        <v>61</v>
      </c>
      <c r="Z25" s="904"/>
      <c r="AA25" s="905"/>
      <c r="AB25" s="371"/>
      <c r="AC25" s="910"/>
      <c r="AD25" s="910"/>
      <c r="AE25" s="392"/>
      <c r="AF25" s="363"/>
      <c r="AG25" s="363"/>
      <c r="AH25" s="363"/>
      <c r="AI25" s="392"/>
      <c r="AJ25" s="363"/>
      <c r="AK25" s="363"/>
      <c r="AL25" s="363"/>
      <c r="AM25" s="392"/>
      <c r="AN25" s="363"/>
      <c r="AO25" s="363"/>
      <c r="AP25" s="363"/>
      <c r="AQ25" s="272"/>
      <c r="AR25" s="210"/>
      <c r="AS25" s="210"/>
      <c r="AT25" s="273"/>
      <c r="AU25" s="363"/>
      <c r="AV25" s="363"/>
      <c r="AW25" s="363"/>
      <c r="AX25" s="364"/>
    </row>
    <row r="26" spans="1:50" ht="22.5" customHeight="1" x14ac:dyDescent="0.15">
      <c r="A26" s="284"/>
      <c r="B26" s="285"/>
      <c r="C26" s="285"/>
      <c r="D26" s="285"/>
      <c r="E26" s="285"/>
      <c r="F26" s="286"/>
      <c r="G26" s="900"/>
      <c r="H26" s="901"/>
      <c r="I26" s="901"/>
      <c r="J26" s="901"/>
      <c r="K26" s="901"/>
      <c r="L26" s="901"/>
      <c r="M26" s="901"/>
      <c r="N26" s="901"/>
      <c r="O26" s="902"/>
      <c r="P26" s="519"/>
      <c r="Q26" s="519"/>
      <c r="R26" s="519"/>
      <c r="S26" s="519"/>
      <c r="T26" s="519"/>
      <c r="U26" s="519"/>
      <c r="V26" s="519"/>
      <c r="W26" s="519"/>
      <c r="X26" s="520"/>
      <c r="Y26" s="903" t="s">
        <v>15</v>
      </c>
      <c r="Z26" s="904"/>
      <c r="AA26" s="905"/>
      <c r="AB26" s="380" t="s">
        <v>315</v>
      </c>
      <c r="AC26" s="906"/>
      <c r="AD26" s="906"/>
      <c r="AE26" s="392"/>
      <c r="AF26" s="363"/>
      <c r="AG26" s="363"/>
      <c r="AH26" s="363"/>
      <c r="AI26" s="392"/>
      <c r="AJ26" s="363"/>
      <c r="AK26" s="363"/>
      <c r="AL26" s="363"/>
      <c r="AM26" s="392"/>
      <c r="AN26" s="363"/>
      <c r="AO26" s="363"/>
      <c r="AP26" s="363"/>
      <c r="AQ26" s="272"/>
      <c r="AR26" s="210"/>
      <c r="AS26" s="210"/>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5"/>
      <c r="Z27" s="717"/>
      <c r="AA27" s="718"/>
      <c r="AB27" s="889" t="s">
        <v>12</v>
      </c>
      <c r="AC27" s="890"/>
      <c r="AD27" s="891"/>
      <c r="AE27" s="631" t="s">
        <v>372</v>
      </c>
      <c r="AF27" s="631"/>
      <c r="AG27" s="631"/>
      <c r="AH27" s="631"/>
      <c r="AI27" s="631" t="s">
        <v>373</v>
      </c>
      <c r="AJ27" s="631"/>
      <c r="AK27" s="631"/>
      <c r="AL27" s="631"/>
      <c r="AM27" s="631" t="s">
        <v>374</v>
      </c>
      <c r="AN27" s="631"/>
      <c r="AO27" s="631"/>
      <c r="AP27" s="287"/>
      <c r="AQ27" s="148" t="s">
        <v>370</v>
      </c>
      <c r="AR27" s="151"/>
      <c r="AS27" s="151"/>
      <c r="AT27" s="152"/>
      <c r="AU27" s="818" t="s">
        <v>262</v>
      </c>
      <c r="AV27" s="818"/>
      <c r="AW27" s="818"/>
      <c r="AX27" s="819"/>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6"/>
      <c r="Z28" s="887"/>
      <c r="AA28" s="888"/>
      <c r="AB28" s="892"/>
      <c r="AC28" s="893"/>
      <c r="AD28" s="894"/>
      <c r="AE28" s="632"/>
      <c r="AF28" s="632"/>
      <c r="AG28" s="632"/>
      <c r="AH28" s="632"/>
      <c r="AI28" s="632"/>
      <c r="AJ28" s="632"/>
      <c r="AK28" s="632"/>
      <c r="AL28" s="632"/>
      <c r="AM28" s="632"/>
      <c r="AN28" s="632"/>
      <c r="AO28" s="632"/>
      <c r="AP28" s="290"/>
      <c r="AQ28" s="413"/>
      <c r="AR28" s="276"/>
      <c r="AS28" s="154" t="s">
        <v>371</v>
      </c>
      <c r="AT28" s="155"/>
      <c r="AU28" s="276"/>
      <c r="AV28" s="276"/>
      <c r="AW28" s="274" t="s">
        <v>313</v>
      </c>
      <c r="AX28" s="275"/>
    </row>
    <row r="29" spans="1:50" ht="22.5" customHeight="1" x14ac:dyDescent="0.15">
      <c r="A29" s="280"/>
      <c r="B29" s="278"/>
      <c r="C29" s="278"/>
      <c r="D29" s="278"/>
      <c r="E29" s="278"/>
      <c r="F29" s="279"/>
      <c r="G29" s="400"/>
      <c r="H29" s="895"/>
      <c r="I29" s="895"/>
      <c r="J29" s="895"/>
      <c r="K29" s="895"/>
      <c r="L29" s="895"/>
      <c r="M29" s="895"/>
      <c r="N29" s="895"/>
      <c r="O29" s="896"/>
      <c r="P29" s="113"/>
      <c r="Q29" s="513"/>
      <c r="R29" s="513"/>
      <c r="S29" s="513"/>
      <c r="T29" s="513"/>
      <c r="U29" s="513"/>
      <c r="V29" s="513"/>
      <c r="W29" s="513"/>
      <c r="X29" s="514"/>
      <c r="Y29" s="907" t="s">
        <v>14</v>
      </c>
      <c r="Z29" s="908"/>
      <c r="AA29" s="909"/>
      <c r="AB29" s="326"/>
      <c r="AC29" s="911"/>
      <c r="AD29" s="911"/>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customHeight="1" x14ac:dyDescent="0.15">
      <c r="A30" s="281"/>
      <c r="B30" s="282"/>
      <c r="C30" s="282"/>
      <c r="D30" s="282"/>
      <c r="E30" s="282"/>
      <c r="F30" s="283"/>
      <c r="G30" s="897"/>
      <c r="H30" s="898"/>
      <c r="I30" s="898"/>
      <c r="J30" s="898"/>
      <c r="K30" s="898"/>
      <c r="L30" s="898"/>
      <c r="M30" s="898"/>
      <c r="N30" s="898"/>
      <c r="O30" s="899"/>
      <c r="P30" s="516"/>
      <c r="Q30" s="516"/>
      <c r="R30" s="516"/>
      <c r="S30" s="516"/>
      <c r="T30" s="516"/>
      <c r="U30" s="516"/>
      <c r="V30" s="516"/>
      <c r="W30" s="516"/>
      <c r="X30" s="517"/>
      <c r="Y30" s="263" t="s">
        <v>61</v>
      </c>
      <c r="Z30" s="904"/>
      <c r="AA30" s="905"/>
      <c r="AB30" s="371"/>
      <c r="AC30" s="910"/>
      <c r="AD30" s="910"/>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22.5" customHeight="1" x14ac:dyDescent="0.15">
      <c r="A31" s="284"/>
      <c r="B31" s="285"/>
      <c r="C31" s="285"/>
      <c r="D31" s="285"/>
      <c r="E31" s="285"/>
      <c r="F31" s="286"/>
      <c r="G31" s="900"/>
      <c r="H31" s="901"/>
      <c r="I31" s="901"/>
      <c r="J31" s="901"/>
      <c r="K31" s="901"/>
      <c r="L31" s="901"/>
      <c r="M31" s="901"/>
      <c r="N31" s="901"/>
      <c r="O31" s="902"/>
      <c r="P31" s="519"/>
      <c r="Q31" s="519"/>
      <c r="R31" s="519"/>
      <c r="S31" s="519"/>
      <c r="T31" s="519"/>
      <c r="U31" s="519"/>
      <c r="V31" s="519"/>
      <c r="W31" s="519"/>
      <c r="X31" s="520"/>
      <c r="Y31" s="903" t="s">
        <v>15</v>
      </c>
      <c r="Z31" s="904"/>
      <c r="AA31" s="905"/>
      <c r="AB31" s="380" t="s">
        <v>315</v>
      </c>
      <c r="AC31" s="906"/>
      <c r="AD31" s="906"/>
      <c r="AE31" s="392"/>
      <c r="AF31" s="363"/>
      <c r="AG31" s="363"/>
      <c r="AH31" s="363"/>
      <c r="AI31" s="392"/>
      <c r="AJ31" s="363"/>
      <c r="AK31" s="363"/>
      <c r="AL31" s="363"/>
      <c r="AM31" s="392"/>
      <c r="AN31" s="363"/>
      <c r="AO31" s="363"/>
      <c r="AP31" s="363"/>
      <c r="AQ31" s="272"/>
      <c r="AR31" s="210"/>
      <c r="AS31" s="210"/>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5"/>
      <c r="Z32" s="717"/>
      <c r="AA32" s="718"/>
      <c r="AB32" s="889" t="s">
        <v>12</v>
      </c>
      <c r="AC32" s="890"/>
      <c r="AD32" s="891"/>
      <c r="AE32" s="631" t="s">
        <v>372</v>
      </c>
      <c r="AF32" s="631"/>
      <c r="AG32" s="631"/>
      <c r="AH32" s="631"/>
      <c r="AI32" s="631" t="s">
        <v>373</v>
      </c>
      <c r="AJ32" s="631"/>
      <c r="AK32" s="631"/>
      <c r="AL32" s="631"/>
      <c r="AM32" s="631" t="s">
        <v>374</v>
      </c>
      <c r="AN32" s="631"/>
      <c r="AO32" s="631"/>
      <c r="AP32" s="287"/>
      <c r="AQ32" s="148" t="s">
        <v>370</v>
      </c>
      <c r="AR32" s="151"/>
      <c r="AS32" s="151"/>
      <c r="AT32" s="152"/>
      <c r="AU32" s="818" t="s">
        <v>262</v>
      </c>
      <c r="AV32" s="818"/>
      <c r="AW32" s="818"/>
      <c r="AX32" s="819"/>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6"/>
      <c r="Z33" s="887"/>
      <c r="AA33" s="888"/>
      <c r="AB33" s="892"/>
      <c r="AC33" s="893"/>
      <c r="AD33" s="894"/>
      <c r="AE33" s="632"/>
      <c r="AF33" s="632"/>
      <c r="AG33" s="632"/>
      <c r="AH33" s="632"/>
      <c r="AI33" s="632"/>
      <c r="AJ33" s="632"/>
      <c r="AK33" s="632"/>
      <c r="AL33" s="632"/>
      <c r="AM33" s="632"/>
      <c r="AN33" s="632"/>
      <c r="AO33" s="632"/>
      <c r="AP33" s="290"/>
      <c r="AQ33" s="413"/>
      <c r="AR33" s="276"/>
      <c r="AS33" s="154" t="s">
        <v>371</v>
      </c>
      <c r="AT33" s="155"/>
      <c r="AU33" s="276"/>
      <c r="AV33" s="276"/>
      <c r="AW33" s="274" t="s">
        <v>313</v>
      </c>
      <c r="AX33" s="275"/>
    </row>
    <row r="34" spans="1:50" ht="22.5" customHeight="1" x14ac:dyDescent="0.15">
      <c r="A34" s="280"/>
      <c r="B34" s="278"/>
      <c r="C34" s="278"/>
      <c r="D34" s="278"/>
      <c r="E34" s="278"/>
      <c r="F34" s="279"/>
      <c r="G34" s="400"/>
      <c r="H34" s="895"/>
      <c r="I34" s="895"/>
      <c r="J34" s="895"/>
      <c r="K34" s="895"/>
      <c r="L34" s="895"/>
      <c r="M34" s="895"/>
      <c r="N34" s="895"/>
      <c r="O34" s="896"/>
      <c r="P34" s="113"/>
      <c r="Q34" s="513"/>
      <c r="R34" s="513"/>
      <c r="S34" s="513"/>
      <c r="T34" s="513"/>
      <c r="U34" s="513"/>
      <c r="V34" s="513"/>
      <c r="W34" s="513"/>
      <c r="X34" s="514"/>
      <c r="Y34" s="907" t="s">
        <v>14</v>
      </c>
      <c r="Z34" s="908"/>
      <c r="AA34" s="909"/>
      <c r="AB34" s="326"/>
      <c r="AC34" s="911"/>
      <c r="AD34" s="911"/>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customHeight="1" x14ac:dyDescent="0.15">
      <c r="A35" s="281"/>
      <c r="B35" s="282"/>
      <c r="C35" s="282"/>
      <c r="D35" s="282"/>
      <c r="E35" s="282"/>
      <c r="F35" s="283"/>
      <c r="G35" s="897"/>
      <c r="H35" s="898"/>
      <c r="I35" s="898"/>
      <c r="J35" s="898"/>
      <c r="K35" s="898"/>
      <c r="L35" s="898"/>
      <c r="M35" s="898"/>
      <c r="N35" s="898"/>
      <c r="O35" s="899"/>
      <c r="P35" s="516"/>
      <c r="Q35" s="516"/>
      <c r="R35" s="516"/>
      <c r="S35" s="516"/>
      <c r="T35" s="516"/>
      <c r="U35" s="516"/>
      <c r="V35" s="516"/>
      <c r="W35" s="516"/>
      <c r="X35" s="517"/>
      <c r="Y35" s="263" t="s">
        <v>61</v>
      </c>
      <c r="Z35" s="904"/>
      <c r="AA35" s="905"/>
      <c r="AB35" s="371"/>
      <c r="AC35" s="910"/>
      <c r="AD35" s="910"/>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22.5" customHeight="1" x14ac:dyDescent="0.15">
      <c r="A36" s="284"/>
      <c r="B36" s="285"/>
      <c r="C36" s="285"/>
      <c r="D36" s="285"/>
      <c r="E36" s="285"/>
      <c r="F36" s="286"/>
      <c r="G36" s="900"/>
      <c r="H36" s="901"/>
      <c r="I36" s="901"/>
      <c r="J36" s="901"/>
      <c r="K36" s="901"/>
      <c r="L36" s="901"/>
      <c r="M36" s="901"/>
      <c r="N36" s="901"/>
      <c r="O36" s="902"/>
      <c r="P36" s="519"/>
      <c r="Q36" s="519"/>
      <c r="R36" s="519"/>
      <c r="S36" s="519"/>
      <c r="T36" s="519"/>
      <c r="U36" s="519"/>
      <c r="V36" s="519"/>
      <c r="W36" s="519"/>
      <c r="X36" s="520"/>
      <c r="Y36" s="903" t="s">
        <v>15</v>
      </c>
      <c r="Z36" s="904"/>
      <c r="AA36" s="905"/>
      <c r="AB36" s="380" t="s">
        <v>315</v>
      </c>
      <c r="AC36" s="906"/>
      <c r="AD36" s="906"/>
      <c r="AE36" s="392"/>
      <c r="AF36" s="363"/>
      <c r="AG36" s="363"/>
      <c r="AH36" s="363"/>
      <c r="AI36" s="392"/>
      <c r="AJ36" s="363"/>
      <c r="AK36" s="363"/>
      <c r="AL36" s="363"/>
      <c r="AM36" s="392"/>
      <c r="AN36" s="363"/>
      <c r="AO36" s="363"/>
      <c r="AP36" s="363"/>
      <c r="AQ36" s="272"/>
      <c r="AR36" s="210"/>
      <c r="AS36" s="210"/>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5"/>
      <c r="Z37" s="717"/>
      <c r="AA37" s="718"/>
      <c r="AB37" s="889" t="s">
        <v>12</v>
      </c>
      <c r="AC37" s="890"/>
      <c r="AD37" s="891"/>
      <c r="AE37" s="631" t="s">
        <v>372</v>
      </c>
      <c r="AF37" s="631"/>
      <c r="AG37" s="631"/>
      <c r="AH37" s="631"/>
      <c r="AI37" s="631" t="s">
        <v>373</v>
      </c>
      <c r="AJ37" s="631"/>
      <c r="AK37" s="631"/>
      <c r="AL37" s="631"/>
      <c r="AM37" s="631" t="s">
        <v>374</v>
      </c>
      <c r="AN37" s="631"/>
      <c r="AO37" s="631"/>
      <c r="AP37" s="287"/>
      <c r="AQ37" s="148" t="s">
        <v>370</v>
      </c>
      <c r="AR37" s="151"/>
      <c r="AS37" s="151"/>
      <c r="AT37" s="152"/>
      <c r="AU37" s="818" t="s">
        <v>262</v>
      </c>
      <c r="AV37" s="818"/>
      <c r="AW37" s="818"/>
      <c r="AX37" s="819"/>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6"/>
      <c r="Z38" s="887"/>
      <c r="AA38" s="888"/>
      <c r="AB38" s="892"/>
      <c r="AC38" s="893"/>
      <c r="AD38" s="894"/>
      <c r="AE38" s="632"/>
      <c r="AF38" s="632"/>
      <c r="AG38" s="632"/>
      <c r="AH38" s="632"/>
      <c r="AI38" s="632"/>
      <c r="AJ38" s="632"/>
      <c r="AK38" s="632"/>
      <c r="AL38" s="632"/>
      <c r="AM38" s="632"/>
      <c r="AN38" s="632"/>
      <c r="AO38" s="632"/>
      <c r="AP38" s="290"/>
      <c r="AQ38" s="413"/>
      <c r="AR38" s="276"/>
      <c r="AS38" s="154" t="s">
        <v>371</v>
      </c>
      <c r="AT38" s="155"/>
      <c r="AU38" s="276"/>
      <c r="AV38" s="276"/>
      <c r="AW38" s="274" t="s">
        <v>313</v>
      </c>
      <c r="AX38" s="275"/>
    </row>
    <row r="39" spans="1:50" ht="22.5" customHeight="1" x14ac:dyDescent="0.15">
      <c r="A39" s="280"/>
      <c r="B39" s="278"/>
      <c r="C39" s="278"/>
      <c r="D39" s="278"/>
      <c r="E39" s="278"/>
      <c r="F39" s="279"/>
      <c r="G39" s="400"/>
      <c r="H39" s="895"/>
      <c r="I39" s="895"/>
      <c r="J39" s="895"/>
      <c r="K39" s="895"/>
      <c r="L39" s="895"/>
      <c r="M39" s="895"/>
      <c r="N39" s="895"/>
      <c r="O39" s="896"/>
      <c r="P39" s="113"/>
      <c r="Q39" s="513"/>
      <c r="R39" s="513"/>
      <c r="S39" s="513"/>
      <c r="T39" s="513"/>
      <c r="U39" s="513"/>
      <c r="V39" s="513"/>
      <c r="W39" s="513"/>
      <c r="X39" s="514"/>
      <c r="Y39" s="907" t="s">
        <v>14</v>
      </c>
      <c r="Z39" s="908"/>
      <c r="AA39" s="909"/>
      <c r="AB39" s="326"/>
      <c r="AC39" s="911"/>
      <c r="AD39" s="911"/>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customHeight="1" x14ac:dyDescent="0.15">
      <c r="A40" s="281"/>
      <c r="B40" s="282"/>
      <c r="C40" s="282"/>
      <c r="D40" s="282"/>
      <c r="E40" s="282"/>
      <c r="F40" s="283"/>
      <c r="G40" s="897"/>
      <c r="H40" s="898"/>
      <c r="I40" s="898"/>
      <c r="J40" s="898"/>
      <c r="K40" s="898"/>
      <c r="L40" s="898"/>
      <c r="M40" s="898"/>
      <c r="N40" s="898"/>
      <c r="O40" s="899"/>
      <c r="P40" s="516"/>
      <c r="Q40" s="516"/>
      <c r="R40" s="516"/>
      <c r="S40" s="516"/>
      <c r="T40" s="516"/>
      <c r="U40" s="516"/>
      <c r="V40" s="516"/>
      <c r="W40" s="516"/>
      <c r="X40" s="517"/>
      <c r="Y40" s="263" t="s">
        <v>61</v>
      </c>
      <c r="Z40" s="904"/>
      <c r="AA40" s="905"/>
      <c r="AB40" s="371"/>
      <c r="AC40" s="910"/>
      <c r="AD40" s="910"/>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22.5" customHeight="1" x14ac:dyDescent="0.15">
      <c r="A41" s="284"/>
      <c r="B41" s="285"/>
      <c r="C41" s="285"/>
      <c r="D41" s="285"/>
      <c r="E41" s="285"/>
      <c r="F41" s="286"/>
      <c r="G41" s="900"/>
      <c r="H41" s="901"/>
      <c r="I41" s="901"/>
      <c r="J41" s="901"/>
      <c r="K41" s="901"/>
      <c r="L41" s="901"/>
      <c r="M41" s="901"/>
      <c r="N41" s="901"/>
      <c r="O41" s="902"/>
      <c r="P41" s="519"/>
      <c r="Q41" s="519"/>
      <c r="R41" s="519"/>
      <c r="S41" s="519"/>
      <c r="T41" s="519"/>
      <c r="U41" s="519"/>
      <c r="V41" s="519"/>
      <c r="W41" s="519"/>
      <c r="X41" s="520"/>
      <c r="Y41" s="903" t="s">
        <v>15</v>
      </c>
      <c r="Z41" s="904"/>
      <c r="AA41" s="905"/>
      <c r="AB41" s="380" t="s">
        <v>315</v>
      </c>
      <c r="AC41" s="906"/>
      <c r="AD41" s="906"/>
      <c r="AE41" s="392"/>
      <c r="AF41" s="363"/>
      <c r="AG41" s="363"/>
      <c r="AH41" s="363"/>
      <c r="AI41" s="392"/>
      <c r="AJ41" s="363"/>
      <c r="AK41" s="363"/>
      <c r="AL41" s="363"/>
      <c r="AM41" s="392"/>
      <c r="AN41" s="363"/>
      <c r="AO41" s="363"/>
      <c r="AP41" s="363"/>
      <c r="AQ41" s="272"/>
      <c r="AR41" s="210"/>
      <c r="AS41" s="210"/>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5"/>
      <c r="Z42" s="717"/>
      <c r="AA42" s="718"/>
      <c r="AB42" s="889" t="s">
        <v>12</v>
      </c>
      <c r="AC42" s="890"/>
      <c r="AD42" s="891"/>
      <c r="AE42" s="631" t="s">
        <v>372</v>
      </c>
      <c r="AF42" s="631"/>
      <c r="AG42" s="631"/>
      <c r="AH42" s="631"/>
      <c r="AI42" s="631" t="s">
        <v>373</v>
      </c>
      <c r="AJ42" s="631"/>
      <c r="AK42" s="631"/>
      <c r="AL42" s="631"/>
      <c r="AM42" s="631" t="s">
        <v>374</v>
      </c>
      <c r="AN42" s="631"/>
      <c r="AO42" s="631"/>
      <c r="AP42" s="287"/>
      <c r="AQ42" s="148" t="s">
        <v>370</v>
      </c>
      <c r="AR42" s="151"/>
      <c r="AS42" s="151"/>
      <c r="AT42" s="152"/>
      <c r="AU42" s="818" t="s">
        <v>262</v>
      </c>
      <c r="AV42" s="818"/>
      <c r="AW42" s="818"/>
      <c r="AX42" s="819"/>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6"/>
      <c r="Z43" s="887"/>
      <c r="AA43" s="888"/>
      <c r="AB43" s="892"/>
      <c r="AC43" s="893"/>
      <c r="AD43" s="894"/>
      <c r="AE43" s="632"/>
      <c r="AF43" s="632"/>
      <c r="AG43" s="632"/>
      <c r="AH43" s="632"/>
      <c r="AI43" s="632"/>
      <c r="AJ43" s="632"/>
      <c r="AK43" s="632"/>
      <c r="AL43" s="632"/>
      <c r="AM43" s="632"/>
      <c r="AN43" s="632"/>
      <c r="AO43" s="632"/>
      <c r="AP43" s="290"/>
      <c r="AQ43" s="413"/>
      <c r="AR43" s="276"/>
      <c r="AS43" s="154" t="s">
        <v>371</v>
      </c>
      <c r="AT43" s="155"/>
      <c r="AU43" s="276"/>
      <c r="AV43" s="276"/>
      <c r="AW43" s="274" t="s">
        <v>313</v>
      </c>
      <c r="AX43" s="275"/>
    </row>
    <row r="44" spans="1:50" ht="22.5" customHeight="1" x14ac:dyDescent="0.15">
      <c r="A44" s="280"/>
      <c r="B44" s="278"/>
      <c r="C44" s="278"/>
      <c r="D44" s="278"/>
      <c r="E44" s="278"/>
      <c r="F44" s="279"/>
      <c r="G44" s="400"/>
      <c r="H44" s="895"/>
      <c r="I44" s="895"/>
      <c r="J44" s="895"/>
      <c r="K44" s="895"/>
      <c r="L44" s="895"/>
      <c r="M44" s="895"/>
      <c r="N44" s="895"/>
      <c r="O44" s="896"/>
      <c r="P44" s="113"/>
      <c r="Q44" s="513"/>
      <c r="R44" s="513"/>
      <c r="S44" s="513"/>
      <c r="T44" s="513"/>
      <c r="U44" s="513"/>
      <c r="V44" s="513"/>
      <c r="W44" s="513"/>
      <c r="X44" s="514"/>
      <c r="Y44" s="907" t="s">
        <v>14</v>
      </c>
      <c r="Z44" s="908"/>
      <c r="AA44" s="909"/>
      <c r="AB44" s="326"/>
      <c r="AC44" s="911"/>
      <c r="AD44" s="911"/>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customHeight="1" x14ac:dyDescent="0.15">
      <c r="A45" s="281"/>
      <c r="B45" s="282"/>
      <c r="C45" s="282"/>
      <c r="D45" s="282"/>
      <c r="E45" s="282"/>
      <c r="F45" s="283"/>
      <c r="G45" s="897"/>
      <c r="H45" s="898"/>
      <c r="I45" s="898"/>
      <c r="J45" s="898"/>
      <c r="K45" s="898"/>
      <c r="L45" s="898"/>
      <c r="M45" s="898"/>
      <c r="N45" s="898"/>
      <c r="O45" s="899"/>
      <c r="P45" s="516"/>
      <c r="Q45" s="516"/>
      <c r="R45" s="516"/>
      <c r="S45" s="516"/>
      <c r="T45" s="516"/>
      <c r="U45" s="516"/>
      <c r="V45" s="516"/>
      <c r="W45" s="516"/>
      <c r="X45" s="517"/>
      <c r="Y45" s="263" t="s">
        <v>61</v>
      </c>
      <c r="Z45" s="904"/>
      <c r="AA45" s="905"/>
      <c r="AB45" s="371"/>
      <c r="AC45" s="910"/>
      <c r="AD45" s="910"/>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22.5" customHeight="1" x14ac:dyDescent="0.15">
      <c r="A46" s="284"/>
      <c r="B46" s="285"/>
      <c r="C46" s="285"/>
      <c r="D46" s="285"/>
      <c r="E46" s="285"/>
      <c r="F46" s="286"/>
      <c r="G46" s="900"/>
      <c r="H46" s="901"/>
      <c r="I46" s="901"/>
      <c r="J46" s="901"/>
      <c r="K46" s="901"/>
      <c r="L46" s="901"/>
      <c r="M46" s="901"/>
      <c r="N46" s="901"/>
      <c r="O46" s="902"/>
      <c r="P46" s="519"/>
      <c r="Q46" s="519"/>
      <c r="R46" s="519"/>
      <c r="S46" s="519"/>
      <c r="T46" s="519"/>
      <c r="U46" s="519"/>
      <c r="V46" s="519"/>
      <c r="W46" s="519"/>
      <c r="X46" s="520"/>
      <c r="Y46" s="903" t="s">
        <v>15</v>
      </c>
      <c r="Z46" s="904"/>
      <c r="AA46" s="905"/>
      <c r="AB46" s="380" t="s">
        <v>315</v>
      </c>
      <c r="AC46" s="906"/>
      <c r="AD46" s="906"/>
      <c r="AE46" s="392"/>
      <c r="AF46" s="363"/>
      <c r="AG46" s="363"/>
      <c r="AH46" s="363"/>
      <c r="AI46" s="392"/>
      <c r="AJ46" s="363"/>
      <c r="AK46" s="363"/>
      <c r="AL46" s="363"/>
      <c r="AM46" s="392"/>
      <c r="AN46" s="363"/>
      <c r="AO46" s="363"/>
      <c r="AP46" s="363"/>
      <c r="AQ46" s="272"/>
      <c r="AR46" s="210"/>
      <c r="AS46" s="210"/>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5"/>
      <c r="Z47" s="717"/>
      <c r="AA47" s="718"/>
      <c r="AB47" s="889" t="s">
        <v>12</v>
      </c>
      <c r="AC47" s="890"/>
      <c r="AD47" s="891"/>
      <c r="AE47" s="631" t="s">
        <v>372</v>
      </c>
      <c r="AF47" s="631"/>
      <c r="AG47" s="631"/>
      <c r="AH47" s="631"/>
      <c r="AI47" s="631" t="s">
        <v>373</v>
      </c>
      <c r="AJ47" s="631"/>
      <c r="AK47" s="631"/>
      <c r="AL47" s="631"/>
      <c r="AM47" s="631" t="s">
        <v>374</v>
      </c>
      <c r="AN47" s="631"/>
      <c r="AO47" s="631"/>
      <c r="AP47" s="287"/>
      <c r="AQ47" s="148" t="s">
        <v>370</v>
      </c>
      <c r="AR47" s="151"/>
      <c r="AS47" s="151"/>
      <c r="AT47" s="152"/>
      <c r="AU47" s="818" t="s">
        <v>262</v>
      </c>
      <c r="AV47" s="818"/>
      <c r="AW47" s="818"/>
      <c r="AX47" s="819"/>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6"/>
      <c r="Z48" s="887"/>
      <c r="AA48" s="888"/>
      <c r="AB48" s="892"/>
      <c r="AC48" s="893"/>
      <c r="AD48" s="894"/>
      <c r="AE48" s="632"/>
      <c r="AF48" s="632"/>
      <c r="AG48" s="632"/>
      <c r="AH48" s="632"/>
      <c r="AI48" s="632"/>
      <c r="AJ48" s="632"/>
      <c r="AK48" s="632"/>
      <c r="AL48" s="632"/>
      <c r="AM48" s="632"/>
      <c r="AN48" s="632"/>
      <c r="AO48" s="632"/>
      <c r="AP48" s="290"/>
      <c r="AQ48" s="413"/>
      <c r="AR48" s="276"/>
      <c r="AS48" s="154" t="s">
        <v>371</v>
      </c>
      <c r="AT48" s="155"/>
      <c r="AU48" s="276"/>
      <c r="AV48" s="276"/>
      <c r="AW48" s="274" t="s">
        <v>313</v>
      </c>
      <c r="AX48" s="275"/>
    </row>
    <row r="49" spans="1:50" ht="22.5" customHeight="1" x14ac:dyDescent="0.15">
      <c r="A49" s="280"/>
      <c r="B49" s="278"/>
      <c r="C49" s="278"/>
      <c r="D49" s="278"/>
      <c r="E49" s="278"/>
      <c r="F49" s="279"/>
      <c r="G49" s="400"/>
      <c r="H49" s="895"/>
      <c r="I49" s="895"/>
      <c r="J49" s="895"/>
      <c r="K49" s="895"/>
      <c r="L49" s="895"/>
      <c r="M49" s="895"/>
      <c r="N49" s="895"/>
      <c r="O49" s="896"/>
      <c r="P49" s="113"/>
      <c r="Q49" s="513"/>
      <c r="R49" s="513"/>
      <c r="S49" s="513"/>
      <c r="T49" s="513"/>
      <c r="U49" s="513"/>
      <c r="V49" s="513"/>
      <c r="W49" s="513"/>
      <c r="X49" s="514"/>
      <c r="Y49" s="907" t="s">
        <v>14</v>
      </c>
      <c r="Z49" s="908"/>
      <c r="AA49" s="909"/>
      <c r="AB49" s="326"/>
      <c r="AC49" s="911"/>
      <c r="AD49" s="911"/>
      <c r="AE49" s="392"/>
      <c r="AF49" s="363"/>
      <c r="AG49" s="363"/>
      <c r="AH49" s="363"/>
      <c r="AI49" s="392"/>
      <c r="AJ49" s="363"/>
      <c r="AK49" s="363"/>
      <c r="AL49" s="363"/>
      <c r="AM49" s="392"/>
      <c r="AN49" s="363"/>
      <c r="AO49" s="363"/>
      <c r="AP49" s="363"/>
      <c r="AQ49" s="272"/>
      <c r="AR49" s="210"/>
      <c r="AS49" s="210"/>
      <c r="AT49" s="273"/>
      <c r="AU49" s="363"/>
      <c r="AV49" s="363"/>
      <c r="AW49" s="363"/>
      <c r="AX49" s="364"/>
    </row>
    <row r="50" spans="1:50" ht="22.5" customHeight="1" x14ac:dyDescent="0.15">
      <c r="A50" s="281"/>
      <c r="B50" s="282"/>
      <c r="C50" s="282"/>
      <c r="D50" s="282"/>
      <c r="E50" s="282"/>
      <c r="F50" s="283"/>
      <c r="G50" s="897"/>
      <c r="H50" s="898"/>
      <c r="I50" s="898"/>
      <c r="J50" s="898"/>
      <c r="K50" s="898"/>
      <c r="L50" s="898"/>
      <c r="M50" s="898"/>
      <c r="N50" s="898"/>
      <c r="O50" s="899"/>
      <c r="P50" s="516"/>
      <c r="Q50" s="516"/>
      <c r="R50" s="516"/>
      <c r="S50" s="516"/>
      <c r="T50" s="516"/>
      <c r="U50" s="516"/>
      <c r="V50" s="516"/>
      <c r="W50" s="516"/>
      <c r="X50" s="517"/>
      <c r="Y50" s="263" t="s">
        <v>61</v>
      </c>
      <c r="Z50" s="904"/>
      <c r="AA50" s="905"/>
      <c r="AB50" s="371"/>
      <c r="AC50" s="910"/>
      <c r="AD50" s="910"/>
      <c r="AE50" s="392"/>
      <c r="AF50" s="363"/>
      <c r="AG50" s="363"/>
      <c r="AH50" s="363"/>
      <c r="AI50" s="392"/>
      <c r="AJ50" s="363"/>
      <c r="AK50" s="363"/>
      <c r="AL50" s="363"/>
      <c r="AM50" s="392"/>
      <c r="AN50" s="363"/>
      <c r="AO50" s="363"/>
      <c r="AP50" s="363"/>
      <c r="AQ50" s="272"/>
      <c r="AR50" s="210"/>
      <c r="AS50" s="210"/>
      <c r="AT50" s="273"/>
      <c r="AU50" s="363"/>
      <c r="AV50" s="363"/>
      <c r="AW50" s="363"/>
      <c r="AX50" s="364"/>
    </row>
    <row r="51" spans="1:50" ht="22.5" customHeight="1" x14ac:dyDescent="0.15">
      <c r="A51" s="284"/>
      <c r="B51" s="285"/>
      <c r="C51" s="285"/>
      <c r="D51" s="285"/>
      <c r="E51" s="285"/>
      <c r="F51" s="286"/>
      <c r="G51" s="900"/>
      <c r="H51" s="901"/>
      <c r="I51" s="901"/>
      <c r="J51" s="901"/>
      <c r="K51" s="901"/>
      <c r="L51" s="901"/>
      <c r="M51" s="901"/>
      <c r="N51" s="901"/>
      <c r="O51" s="902"/>
      <c r="P51" s="519"/>
      <c r="Q51" s="519"/>
      <c r="R51" s="519"/>
      <c r="S51" s="519"/>
      <c r="T51" s="519"/>
      <c r="U51" s="519"/>
      <c r="V51" s="519"/>
      <c r="W51" s="519"/>
      <c r="X51" s="520"/>
      <c r="Y51" s="903" t="s">
        <v>15</v>
      </c>
      <c r="Z51" s="904"/>
      <c r="AA51" s="905"/>
      <c r="AB51" s="756" t="s">
        <v>315</v>
      </c>
      <c r="AC51" s="854"/>
      <c r="AD51" s="854"/>
      <c r="AE51" s="392"/>
      <c r="AF51" s="363"/>
      <c r="AG51" s="363"/>
      <c r="AH51" s="363"/>
      <c r="AI51" s="392"/>
      <c r="AJ51" s="363"/>
      <c r="AK51" s="363"/>
      <c r="AL51" s="363"/>
      <c r="AM51" s="392"/>
      <c r="AN51" s="363"/>
      <c r="AO51" s="363"/>
      <c r="AP51" s="363"/>
      <c r="AQ51" s="272"/>
      <c r="AR51" s="210"/>
      <c r="AS51" s="210"/>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77" t="s">
        <v>500</v>
      </c>
      <c r="H2" s="478"/>
      <c r="I2" s="478"/>
      <c r="J2" s="478"/>
      <c r="K2" s="478"/>
      <c r="L2" s="478"/>
      <c r="M2" s="478"/>
      <c r="N2" s="478"/>
      <c r="O2" s="478"/>
      <c r="P2" s="478"/>
      <c r="Q2" s="478"/>
      <c r="R2" s="478"/>
      <c r="S2" s="478"/>
      <c r="T2" s="478"/>
      <c r="U2" s="478"/>
      <c r="V2" s="478"/>
      <c r="W2" s="478"/>
      <c r="X2" s="478"/>
      <c r="Y2" s="478"/>
      <c r="Z2" s="478"/>
      <c r="AA2" s="478"/>
      <c r="AB2" s="479"/>
      <c r="AC2" s="477"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55" t="s">
        <v>19</v>
      </c>
      <c r="H3" s="534"/>
      <c r="I3" s="534"/>
      <c r="J3" s="534"/>
      <c r="K3" s="534"/>
      <c r="L3" s="533" t="s">
        <v>20</v>
      </c>
      <c r="M3" s="534"/>
      <c r="N3" s="534"/>
      <c r="O3" s="534"/>
      <c r="P3" s="534"/>
      <c r="Q3" s="534"/>
      <c r="R3" s="534"/>
      <c r="S3" s="534"/>
      <c r="T3" s="534"/>
      <c r="U3" s="534"/>
      <c r="V3" s="534"/>
      <c r="W3" s="534"/>
      <c r="X3" s="535"/>
      <c r="Y3" s="472" t="s">
        <v>21</v>
      </c>
      <c r="Z3" s="473"/>
      <c r="AA3" s="473"/>
      <c r="AB3" s="694"/>
      <c r="AC3" s="455" t="s">
        <v>19</v>
      </c>
      <c r="AD3" s="534"/>
      <c r="AE3" s="534"/>
      <c r="AF3" s="534"/>
      <c r="AG3" s="534"/>
      <c r="AH3" s="533" t="s">
        <v>20</v>
      </c>
      <c r="AI3" s="534"/>
      <c r="AJ3" s="534"/>
      <c r="AK3" s="534"/>
      <c r="AL3" s="534"/>
      <c r="AM3" s="534"/>
      <c r="AN3" s="534"/>
      <c r="AO3" s="534"/>
      <c r="AP3" s="534"/>
      <c r="AQ3" s="534"/>
      <c r="AR3" s="534"/>
      <c r="AS3" s="534"/>
      <c r="AT3" s="535"/>
      <c r="AU3" s="472" t="s">
        <v>21</v>
      </c>
      <c r="AV3" s="473"/>
      <c r="AW3" s="473"/>
      <c r="AX3" s="474"/>
    </row>
    <row r="4" spans="1:50" ht="24.75" customHeight="1" x14ac:dyDescent="0.15">
      <c r="A4" s="924"/>
      <c r="B4" s="925"/>
      <c r="C4" s="925"/>
      <c r="D4" s="925"/>
      <c r="E4" s="925"/>
      <c r="F4" s="926"/>
      <c r="G4" s="536"/>
      <c r="H4" s="537"/>
      <c r="I4" s="537"/>
      <c r="J4" s="537"/>
      <c r="K4" s="538"/>
      <c r="L4" s="530"/>
      <c r="M4" s="531"/>
      <c r="N4" s="531"/>
      <c r="O4" s="531"/>
      <c r="P4" s="531"/>
      <c r="Q4" s="531"/>
      <c r="R4" s="531"/>
      <c r="S4" s="531"/>
      <c r="T4" s="531"/>
      <c r="U4" s="531"/>
      <c r="V4" s="531"/>
      <c r="W4" s="531"/>
      <c r="X4" s="532"/>
      <c r="Y4" s="480"/>
      <c r="Z4" s="481"/>
      <c r="AA4" s="481"/>
      <c r="AB4" s="701"/>
      <c r="AC4" s="536"/>
      <c r="AD4" s="537"/>
      <c r="AE4" s="537"/>
      <c r="AF4" s="537"/>
      <c r="AG4" s="538"/>
      <c r="AH4" s="530"/>
      <c r="AI4" s="531"/>
      <c r="AJ4" s="531"/>
      <c r="AK4" s="531"/>
      <c r="AL4" s="531"/>
      <c r="AM4" s="531"/>
      <c r="AN4" s="531"/>
      <c r="AO4" s="531"/>
      <c r="AP4" s="531"/>
      <c r="AQ4" s="531"/>
      <c r="AR4" s="531"/>
      <c r="AS4" s="531"/>
      <c r="AT4" s="532"/>
      <c r="AU4" s="480"/>
      <c r="AV4" s="481"/>
      <c r="AW4" s="481"/>
      <c r="AX4" s="482"/>
    </row>
    <row r="5" spans="1:50" ht="24.75" customHeight="1" x14ac:dyDescent="0.15">
      <c r="A5" s="924"/>
      <c r="B5" s="925"/>
      <c r="C5" s="925"/>
      <c r="D5" s="925"/>
      <c r="E5" s="925"/>
      <c r="F5" s="92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4"/>
      <c r="B6" s="925"/>
      <c r="C6" s="925"/>
      <c r="D6" s="925"/>
      <c r="E6" s="925"/>
      <c r="F6" s="92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4"/>
      <c r="B7" s="925"/>
      <c r="C7" s="925"/>
      <c r="D7" s="925"/>
      <c r="E7" s="925"/>
      <c r="F7" s="92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4"/>
      <c r="B8" s="925"/>
      <c r="C8" s="925"/>
      <c r="D8" s="925"/>
      <c r="E8" s="925"/>
      <c r="F8" s="92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4"/>
      <c r="B9" s="925"/>
      <c r="C9" s="925"/>
      <c r="D9" s="925"/>
      <c r="E9" s="925"/>
      <c r="F9" s="92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4"/>
      <c r="B10" s="925"/>
      <c r="C10" s="925"/>
      <c r="D10" s="925"/>
      <c r="E10" s="925"/>
      <c r="F10" s="92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4"/>
      <c r="B11" s="925"/>
      <c r="C11" s="925"/>
      <c r="D11" s="925"/>
      <c r="E11" s="925"/>
      <c r="F11" s="92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4"/>
      <c r="B12" s="925"/>
      <c r="C12" s="925"/>
      <c r="D12" s="925"/>
      <c r="E12" s="925"/>
      <c r="F12" s="92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4"/>
      <c r="B13" s="925"/>
      <c r="C13" s="925"/>
      <c r="D13" s="925"/>
      <c r="E13" s="925"/>
      <c r="F13" s="92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4"/>
      <c r="B14" s="925"/>
      <c r="C14" s="925"/>
      <c r="D14" s="925"/>
      <c r="E14" s="925"/>
      <c r="F14" s="926"/>
      <c r="G14" s="714" t="s">
        <v>22</v>
      </c>
      <c r="H14" s="715"/>
      <c r="I14" s="715"/>
      <c r="J14" s="715"/>
      <c r="K14" s="715"/>
      <c r="L14" s="716"/>
      <c r="M14" s="717"/>
      <c r="N14" s="717"/>
      <c r="O14" s="717"/>
      <c r="P14" s="717"/>
      <c r="Q14" s="717"/>
      <c r="R14" s="717"/>
      <c r="S14" s="717"/>
      <c r="T14" s="717"/>
      <c r="U14" s="717"/>
      <c r="V14" s="717"/>
      <c r="W14" s="717"/>
      <c r="X14" s="718"/>
      <c r="Y14" s="719">
        <f>SUM(Y4:AB13)</f>
        <v>0</v>
      </c>
      <c r="Z14" s="720"/>
      <c r="AA14" s="720"/>
      <c r="AB14" s="721"/>
      <c r="AC14" s="714" t="s">
        <v>22</v>
      </c>
      <c r="AD14" s="715"/>
      <c r="AE14" s="715"/>
      <c r="AF14" s="715"/>
      <c r="AG14" s="715"/>
      <c r="AH14" s="716"/>
      <c r="AI14" s="717"/>
      <c r="AJ14" s="717"/>
      <c r="AK14" s="717"/>
      <c r="AL14" s="717"/>
      <c r="AM14" s="717"/>
      <c r="AN14" s="717"/>
      <c r="AO14" s="717"/>
      <c r="AP14" s="717"/>
      <c r="AQ14" s="717"/>
      <c r="AR14" s="717"/>
      <c r="AS14" s="717"/>
      <c r="AT14" s="718"/>
      <c r="AU14" s="719">
        <f>SUM(AU4:AX13)</f>
        <v>0</v>
      </c>
      <c r="AV14" s="720"/>
      <c r="AW14" s="720"/>
      <c r="AX14" s="722"/>
    </row>
    <row r="15" spans="1:50" ht="30" customHeight="1" x14ac:dyDescent="0.15">
      <c r="A15" s="924"/>
      <c r="B15" s="925"/>
      <c r="C15" s="925"/>
      <c r="D15" s="925"/>
      <c r="E15" s="925"/>
      <c r="F15" s="926"/>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89"/>
    </row>
    <row r="16" spans="1:50" ht="25.5" customHeight="1" x14ac:dyDescent="0.15">
      <c r="A16" s="924"/>
      <c r="B16" s="925"/>
      <c r="C16" s="925"/>
      <c r="D16" s="925"/>
      <c r="E16" s="925"/>
      <c r="F16" s="926"/>
      <c r="G16" s="455" t="s">
        <v>19</v>
      </c>
      <c r="H16" s="534"/>
      <c r="I16" s="534"/>
      <c r="J16" s="534"/>
      <c r="K16" s="534"/>
      <c r="L16" s="533" t="s">
        <v>20</v>
      </c>
      <c r="M16" s="534"/>
      <c r="N16" s="534"/>
      <c r="O16" s="534"/>
      <c r="P16" s="534"/>
      <c r="Q16" s="534"/>
      <c r="R16" s="534"/>
      <c r="S16" s="534"/>
      <c r="T16" s="534"/>
      <c r="U16" s="534"/>
      <c r="V16" s="534"/>
      <c r="W16" s="534"/>
      <c r="X16" s="535"/>
      <c r="Y16" s="472" t="s">
        <v>21</v>
      </c>
      <c r="Z16" s="473"/>
      <c r="AA16" s="473"/>
      <c r="AB16" s="694"/>
      <c r="AC16" s="455" t="s">
        <v>19</v>
      </c>
      <c r="AD16" s="534"/>
      <c r="AE16" s="534"/>
      <c r="AF16" s="534"/>
      <c r="AG16" s="534"/>
      <c r="AH16" s="533" t="s">
        <v>20</v>
      </c>
      <c r="AI16" s="534"/>
      <c r="AJ16" s="534"/>
      <c r="AK16" s="534"/>
      <c r="AL16" s="534"/>
      <c r="AM16" s="534"/>
      <c r="AN16" s="534"/>
      <c r="AO16" s="534"/>
      <c r="AP16" s="534"/>
      <c r="AQ16" s="534"/>
      <c r="AR16" s="534"/>
      <c r="AS16" s="534"/>
      <c r="AT16" s="535"/>
      <c r="AU16" s="472" t="s">
        <v>21</v>
      </c>
      <c r="AV16" s="473"/>
      <c r="AW16" s="473"/>
      <c r="AX16" s="474"/>
    </row>
    <row r="17" spans="1:50" ht="24.75" customHeight="1" x14ac:dyDescent="0.15">
      <c r="A17" s="924"/>
      <c r="B17" s="925"/>
      <c r="C17" s="925"/>
      <c r="D17" s="925"/>
      <c r="E17" s="925"/>
      <c r="F17" s="926"/>
      <c r="G17" s="536"/>
      <c r="H17" s="537"/>
      <c r="I17" s="537"/>
      <c r="J17" s="537"/>
      <c r="K17" s="538"/>
      <c r="L17" s="530"/>
      <c r="M17" s="531"/>
      <c r="N17" s="531"/>
      <c r="O17" s="531"/>
      <c r="P17" s="531"/>
      <c r="Q17" s="531"/>
      <c r="R17" s="531"/>
      <c r="S17" s="531"/>
      <c r="T17" s="531"/>
      <c r="U17" s="531"/>
      <c r="V17" s="531"/>
      <c r="W17" s="531"/>
      <c r="X17" s="532"/>
      <c r="Y17" s="480"/>
      <c r="Z17" s="481"/>
      <c r="AA17" s="481"/>
      <c r="AB17" s="701"/>
      <c r="AC17" s="536"/>
      <c r="AD17" s="537"/>
      <c r="AE17" s="537"/>
      <c r="AF17" s="537"/>
      <c r="AG17" s="538"/>
      <c r="AH17" s="530"/>
      <c r="AI17" s="531"/>
      <c r="AJ17" s="531"/>
      <c r="AK17" s="531"/>
      <c r="AL17" s="531"/>
      <c r="AM17" s="531"/>
      <c r="AN17" s="531"/>
      <c r="AO17" s="531"/>
      <c r="AP17" s="531"/>
      <c r="AQ17" s="531"/>
      <c r="AR17" s="531"/>
      <c r="AS17" s="531"/>
      <c r="AT17" s="532"/>
      <c r="AU17" s="480"/>
      <c r="AV17" s="481"/>
      <c r="AW17" s="481"/>
      <c r="AX17" s="482"/>
    </row>
    <row r="18" spans="1:50" ht="24.75" customHeight="1" x14ac:dyDescent="0.15">
      <c r="A18" s="924"/>
      <c r="B18" s="925"/>
      <c r="C18" s="925"/>
      <c r="D18" s="925"/>
      <c r="E18" s="925"/>
      <c r="F18" s="92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4"/>
      <c r="B19" s="925"/>
      <c r="C19" s="925"/>
      <c r="D19" s="925"/>
      <c r="E19" s="925"/>
      <c r="F19" s="92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4"/>
      <c r="B20" s="925"/>
      <c r="C20" s="925"/>
      <c r="D20" s="925"/>
      <c r="E20" s="925"/>
      <c r="F20" s="92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4"/>
      <c r="B21" s="925"/>
      <c r="C21" s="925"/>
      <c r="D21" s="925"/>
      <c r="E21" s="925"/>
      <c r="F21" s="92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4"/>
      <c r="B22" s="925"/>
      <c r="C22" s="925"/>
      <c r="D22" s="925"/>
      <c r="E22" s="925"/>
      <c r="F22" s="92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4"/>
      <c r="B23" s="925"/>
      <c r="C23" s="925"/>
      <c r="D23" s="925"/>
      <c r="E23" s="925"/>
      <c r="F23" s="92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4"/>
      <c r="B24" s="925"/>
      <c r="C24" s="925"/>
      <c r="D24" s="925"/>
      <c r="E24" s="925"/>
      <c r="F24" s="92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4"/>
      <c r="B25" s="925"/>
      <c r="C25" s="925"/>
      <c r="D25" s="925"/>
      <c r="E25" s="925"/>
      <c r="F25" s="92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4"/>
      <c r="B26" s="925"/>
      <c r="C26" s="925"/>
      <c r="D26" s="925"/>
      <c r="E26" s="925"/>
      <c r="F26" s="92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4"/>
      <c r="B27" s="925"/>
      <c r="C27" s="925"/>
      <c r="D27" s="925"/>
      <c r="E27" s="925"/>
      <c r="F27" s="926"/>
      <c r="G27" s="714" t="s">
        <v>22</v>
      </c>
      <c r="H27" s="715"/>
      <c r="I27" s="715"/>
      <c r="J27" s="715"/>
      <c r="K27" s="715"/>
      <c r="L27" s="716"/>
      <c r="M27" s="717"/>
      <c r="N27" s="717"/>
      <c r="O27" s="717"/>
      <c r="P27" s="717"/>
      <c r="Q27" s="717"/>
      <c r="R27" s="717"/>
      <c r="S27" s="717"/>
      <c r="T27" s="717"/>
      <c r="U27" s="717"/>
      <c r="V27" s="717"/>
      <c r="W27" s="717"/>
      <c r="X27" s="718"/>
      <c r="Y27" s="719">
        <f>SUM(Y17:AB26)</f>
        <v>0</v>
      </c>
      <c r="Z27" s="720"/>
      <c r="AA27" s="720"/>
      <c r="AB27" s="721"/>
      <c r="AC27" s="714" t="s">
        <v>22</v>
      </c>
      <c r="AD27" s="715"/>
      <c r="AE27" s="715"/>
      <c r="AF27" s="715"/>
      <c r="AG27" s="715"/>
      <c r="AH27" s="716"/>
      <c r="AI27" s="717"/>
      <c r="AJ27" s="717"/>
      <c r="AK27" s="717"/>
      <c r="AL27" s="717"/>
      <c r="AM27" s="717"/>
      <c r="AN27" s="717"/>
      <c r="AO27" s="717"/>
      <c r="AP27" s="717"/>
      <c r="AQ27" s="717"/>
      <c r="AR27" s="717"/>
      <c r="AS27" s="717"/>
      <c r="AT27" s="718"/>
      <c r="AU27" s="719">
        <f>SUM(AU17:AX26)</f>
        <v>0</v>
      </c>
      <c r="AV27" s="720"/>
      <c r="AW27" s="720"/>
      <c r="AX27" s="722"/>
    </row>
    <row r="28" spans="1:50" ht="30" customHeight="1" x14ac:dyDescent="0.15">
      <c r="A28" s="924"/>
      <c r="B28" s="925"/>
      <c r="C28" s="925"/>
      <c r="D28" s="925"/>
      <c r="E28" s="925"/>
      <c r="F28" s="926"/>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89"/>
    </row>
    <row r="29" spans="1:50" ht="24.75" customHeight="1" x14ac:dyDescent="0.15">
      <c r="A29" s="924"/>
      <c r="B29" s="925"/>
      <c r="C29" s="925"/>
      <c r="D29" s="925"/>
      <c r="E29" s="925"/>
      <c r="F29" s="926"/>
      <c r="G29" s="455" t="s">
        <v>19</v>
      </c>
      <c r="H29" s="534"/>
      <c r="I29" s="534"/>
      <c r="J29" s="534"/>
      <c r="K29" s="534"/>
      <c r="L29" s="533" t="s">
        <v>20</v>
      </c>
      <c r="M29" s="534"/>
      <c r="N29" s="534"/>
      <c r="O29" s="534"/>
      <c r="P29" s="534"/>
      <c r="Q29" s="534"/>
      <c r="R29" s="534"/>
      <c r="S29" s="534"/>
      <c r="T29" s="534"/>
      <c r="U29" s="534"/>
      <c r="V29" s="534"/>
      <c r="W29" s="534"/>
      <c r="X29" s="535"/>
      <c r="Y29" s="472" t="s">
        <v>21</v>
      </c>
      <c r="Z29" s="473"/>
      <c r="AA29" s="473"/>
      <c r="AB29" s="694"/>
      <c r="AC29" s="455" t="s">
        <v>19</v>
      </c>
      <c r="AD29" s="534"/>
      <c r="AE29" s="534"/>
      <c r="AF29" s="534"/>
      <c r="AG29" s="534"/>
      <c r="AH29" s="533" t="s">
        <v>20</v>
      </c>
      <c r="AI29" s="534"/>
      <c r="AJ29" s="534"/>
      <c r="AK29" s="534"/>
      <c r="AL29" s="534"/>
      <c r="AM29" s="534"/>
      <c r="AN29" s="534"/>
      <c r="AO29" s="534"/>
      <c r="AP29" s="534"/>
      <c r="AQ29" s="534"/>
      <c r="AR29" s="534"/>
      <c r="AS29" s="534"/>
      <c r="AT29" s="535"/>
      <c r="AU29" s="472" t="s">
        <v>21</v>
      </c>
      <c r="AV29" s="473"/>
      <c r="AW29" s="473"/>
      <c r="AX29" s="474"/>
    </row>
    <row r="30" spans="1:50" ht="24.75" customHeight="1" x14ac:dyDescent="0.15">
      <c r="A30" s="924"/>
      <c r="B30" s="925"/>
      <c r="C30" s="925"/>
      <c r="D30" s="925"/>
      <c r="E30" s="925"/>
      <c r="F30" s="926"/>
      <c r="G30" s="536"/>
      <c r="H30" s="537"/>
      <c r="I30" s="537"/>
      <c r="J30" s="537"/>
      <c r="K30" s="538"/>
      <c r="L30" s="530"/>
      <c r="M30" s="531"/>
      <c r="N30" s="531"/>
      <c r="O30" s="531"/>
      <c r="P30" s="531"/>
      <c r="Q30" s="531"/>
      <c r="R30" s="531"/>
      <c r="S30" s="531"/>
      <c r="T30" s="531"/>
      <c r="U30" s="531"/>
      <c r="V30" s="531"/>
      <c r="W30" s="531"/>
      <c r="X30" s="532"/>
      <c r="Y30" s="480"/>
      <c r="Z30" s="481"/>
      <c r="AA30" s="481"/>
      <c r="AB30" s="701"/>
      <c r="AC30" s="536"/>
      <c r="AD30" s="537"/>
      <c r="AE30" s="537"/>
      <c r="AF30" s="537"/>
      <c r="AG30" s="538"/>
      <c r="AH30" s="530"/>
      <c r="AI30" s="531"/>
      <c r="AJ30" s="531"/>
      <c r="AK30" s="531"/>
      <c r="AL30" s="531"/>
      <c r="AM30" s="531"/>
      <c r="AN30" s="531"/>
      <c r="AO30" s="531"/>
      <c r="AP30" s="531"/>
      <c r="AQ30" s="531"/>
      <c r="AR30" s="531"/>
      <c r="AS30" s="531"/>
      <c r="AT30" s="532"/>
      <c r="AU30" s="480"/>
      <c r="AV30" s="481"/>
      <c r="AW30" s="481"/>
      <c r="AX30" s="482"/>
    </row>
    <row r="31" spans="1:50" ht="24.75" customHeight="1" x14ac:dyDescent="0.15">
      <c r="A31" s="924"/>
      <c r="B31" s="925"/>
      <c r="C31" s="925"/>
      <c r="D31" s="925"/>
      <c r="E31" s="925"/>
      <c r="F31" s="92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4"/>
      <c r="B32" s="925"/>
      <c r="C32" s="925"/>
      <c r="D32" s="925"/>
      <c r="E32" s="925"/>
      <c r="F32" s="92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4"/>
      <c r="B33" s="925"/>
      <c r="C33" s="925"/>
      <c r="D33" s="925"/>
      <c r="E33" s="925"/>
      <c r="F33" s="92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4"/>
      <c r="B34" s="925"/>
      <c r="C34" s="925"/>
      <c r="D34" s="925"/>
      <c r="E34" s="925"/>
      <c r="F34" s="92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4"/>
      <c r="B35" s="925"/>
      <c r="C35" s="925"/>
      <c r="D35" s="925"/>
      <c r="E35" s="925"/>
      <c r="F35" s="92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4"/>
      <c r="B36" s="925"/>
      <c r="C36" s="925"/>
      <c r="D36" s="925"/>
      <c r="E36" s="925"/>
      <c r="F36" s="92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4"/>
      <c r="B37" s="925"/>
      <c r="C37" s="925"/>
      <c r="D37" s="925"/>
      <c r="E37" s="925"/>
      <c r="F37" s="92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4"/>
      <c r="B38" s="925"/>
      <c r="C38" s="925"/>
      <c r="D38" s="925"/>
      <c r="E38" s="925"/>
      <c r="F38" s="92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4"/>
      <c r="B39" s="925"/>
      <c r="C39" s="925"/>
      <c r="D39" s="925"/>
      <c r="E39" s="925"/>
      <c r="F39" s="92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4"/>
      <c r="B40" s="925"/>
      <c r="C40" s="925"/>
      <c r="D40" s="925"/>
      <c r="E40" s="925"/>
      <c r="F40" s="926"/>
      <c r="G40" s="714" t="s">
        <v>22</v>
      </c>
      <c r="H40" s="715"/>
      <c r="I40" s="715"/>
      <c r="J40" s="715"/>
      <c r="K40" s="715"/>
      <c r="L40" s="716"/>
      <c r="M40" s="717"/>
      <c r="N40" s="717"/>
      <c r="O40" s="717"/>
      <c r="P40" s="717"/>
      <c r="Q40" s="717"/>
      <c r="R40" s="717"/>
      <c r="S40" s="717"/>
      <c r="T40" s="717"/>
      <c r="U40" s="717"/>
      <c r="V40" s="717"/>
      <c r="W40" s="717"/>
      <c r="X40" s="718"/>
      <c r="Y40" s="719">
        <f>SUM(Y30:AB39)</f>
        <v>0</v>
      </c>
      <c r="Z40" s="720"/>
      <c r="AA40" s="720"/>
      <c r="AB40" s="721"/>
      <c r="AC40" s="714" t="s">
        <v>22</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row>
    <row r="41" spans="1:50" ht="30" customHeight="1" x14ac:dyDescent="0.15">
      <c r="A41" s="924"/>
      <c r="B41" s="925"/>
      <c r="C41" s="925"/>
      <c r="D41" s="925"/>
      <c r="E41" s="925"/>
      <c r="F41" s="926"/>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89"/>
    </row>
    <row r="42" spans="1:50" ht="24.75" customHeight="1" x14ac:dyDescent="0.15">
      <c r="A42" s="924"/>
      <c r="B42" s="925"/>
      <c r="C42" s="925"/>
      <c r="D42" s="925"/>
      <c r="E42" s="925"/>
      <c r="F42" s="926"/>
      <c r="G42" s="455" t="s">
        <v>19</v>
      </c>
      <c r="H42" s="534"/>
      <c r="I42" s="534"/>
      <c r="J42" s="534"/>
      <c r="K42" s="534"/>
      <c r="L42" s="533" t="s">
        <v>20</v>
      </c>
      <c r="M42" s="534"/>
      <c r="N42" s="534"/>
      <c r="O42" s="534"/>
      <c r="P42" s="534"/>
      <c r="Q42" s="534"/>
      <c r="R42" s="534"/>
      <c r="S42" s="534"/>
      <c r="T42" s="534"/>
      <c r="U42" s="534"/>
      <c r="V42" s="534"/>
      <c r="W42" s="534"/>
      <c r="X42" s="535"/>
      <c r="Y42" s="472" t="s">
        <v>21</v>
      </c>
      <c r="Z42" s="473"/>
      <c r="AA42" s="473"/>
      <c r="AB42" s="694"/>
      <c r="AC42" s="455" t="s">
        <v>19</v>
      </c>
      <c r="AD42" s="534"/>
      <c r="AE42" s="534"/>
      <c r="AF42" s="534"/>
      <c r="AG42" s="534"/>
      <c r="AH42" s="533" t="s">
        <v>20</v>
      </c>
      <c r="AI42" s="534"/>
      <c r="AJ42" s="534"/>
      <c r="AK42" s="534"/>
      <c r="AL42" s="534"/>
      <c r="AM42" s="534"/>
      <c r="AN42" s="534"/>
      <c r="AO42" s="534"/>
      <c r="AP42" s="534"/>
      <c r="AQ42" s="534"/>
      <c r="AR42" s="534"/>
      <c r="AS42" s="534"/>
      <c r="AT42" s="535"/>
      <c r="AU42" s="472" t="s">
        <v>21</v>
      </c>
      <c r="AV42" s="473"/>
      <c r="AW42" s="473"/>
      <c r="AX42" s="474"/>
    </row>
    <row r="43" spans="1:50" ht="24.75" customHeight="1" x14ac:dyDescent="0.15">
      <c r="A43" s="924"/>
      <c r="B43" s="925"/>
      <c r="C43" s="925"/>
      <c r="D43" s="925"/>
      <c r="E43" s="925"/>
      <c r="F43" s="926"/>
      <c r="G43" s="536"/>
      <c r="H43" s="537"/>
      <c r="I43" s="537"/>
      <c r="J43" s="537"/>
      <c r="K43" s="538"/>
      <c r="L43" s="530"/>
      <c r="M43" s="531"/>
      <c r="N43" s="531"/>
      <c r="O43" s="531"/>
      <c r="P43" s="531"/>
      <c r="Q43" s="531"/>
      <c r="R43" s="531"/>
      <c r="S43" s="531"/>
      <c r="T43" s="531"/>
      <c r="U43" s="531"/>
      <c r="V43" s="531"/>
      <c r="W43" s="531"/>
      <c r="X43" s="532"/>
      <c r="Y43" s="480"/>
      <c r="Z43" s="481"/>
      <c r="AA43" s="481"/>
      <c r="AB43" s="701"/>
      <c r="AC43" s="536"/>
      <c r="AD43" s="537"/>
      <c r="AE43" s="537"/>
      <c r="AF43" s="537"/>
      <c r="AG43" s="538"/>
      <c r="AH43" s="530"/>
      <c r="AI43" s="531"/>
      <c r="AJ43" s="531"/>
      <c r="AK43" s="531"/>
      <c r="AL43" s="531"/>
      <c r="AM43" s="531"/>
      <c r="AN43" s="531"/>
      <c r="AO43" s="531"/>
      <c r="AP43" s="531"/>
      <c r="AQ43" s="531"/>
      <c r="AR43" s="531"/>
      <c r="AS43" s="531"/>
      <c r="AT43" s="532"/>
      <c r="AU43" s="480"/>
      <c r="AV43" s="481"/>
      <c r="AW43" s="481"/>
      <c r="AX43" s="482"/>
    </row>
    <row r="44" spans="1:50" ht="24.75" customHeight="1" x14ac:dyDescent="0.15">
      <c r="A44" s="924"/>
      <c r="B44" s="925"/>
      <c r="C44" s="925"/>
      <c r="D44" s="925"/>
      <c r="E44" s="925"/>
      <c r="F44" s="92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4"/>
      <c r="B45" s="925"/>
      <c r="C45" s="925"/>
      <c r="D45" s="925"/>
      <c r="E45" s="925"/>
      <c r="F45" s="92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4"/>
      <c r="B46" s="925"/>
      <c r="C46" s="925"/>
      <c r="D46" s="925"/>
      <c r="E46" s="925"/>
      <c r="F46" s="92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4"/>
      <c r="B47" s="925"/>
      <c r="C47" s="925"/>
      <c r="D47" s="925"/>
      <c r="E47" s="925"/>
      <c r="F47" s="92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4"/>
      <c r="B48" s="925"/>
      <c r="C48" s="925"/>
      <c r="D48" s="925"/>
      <c r="E48" s="925"/>
      <c r="F48" s="92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4"/>
      <c r="B49" s="925"/>
      <c r="C49" s="925"/>
      <c r="D49" s="925"/>
      <c r="E49" s="925"/>
      <c r="F49" s="92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4"/>
      <c r="B50" s="925"/>
      <c r="C50" s="925"/>
      <c r="D50" s="925"/>
      <c r="E50" s="925"/>
      <c r="F50" s="92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4"/>
      <c r="B51" s="925"/>
      <c r="C51" s="925"/>
      <c r="D51" s="925"/>
      <c r="E51" s="925"/>
      <c r="F51" s="92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4"/>
      <c r="B52" s="925"/>
      <c r="C52" s="925"/>
      <c r="D52" s="925"/>
      <c r="E52" s="925"/>
      <c r="F52" s="92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89"/>
    </row>
    <row r="56" spans="1:50" ht="24.75" customHeight="1" x14ac:dyDescent="0.15">
      <c r="A56" s="924"/>
      <c r="B56" s="925"/>
      <c r="C56" s="925"/>
      <c r="D56" s="925"/>
      <c r="E56" s="925"/>
      <c r="F56" s="926"/>
      <c r="G56" s="455" t="s">
        <v>19</v>
      </c>
      <c r="H56" s="534"/>
      <c r="I56" s="534"/>
      <c r="J56" s="534"/>
      <c r="K56" s="534"/>
      <c r="L56" s="533" t="s">
        <v>20</v>
      </c>
      <c r="M56" s="534"/>
      <c r="N56" s="534"/>
      <c r="O56" s="534"/>
      <c r="P56" s="534"/>
      <c r="Q56" s="534"/>
      <c r="R56" s="534"/>
      <c r="S56" s="534"/>
      <c r="T56" s="534"/>
      <c r="U56" s="534"/>
      <c r="V56" s="534"/>
      <c r="W56" s="534"/>
      <c r="X56" s="535"/>
      <c r="Y56" s="472" t="s">
        <v>21</v>
      </c>
      <c r="Z56" s="473"/>
      <c r="AA56" s="473"/>
      <c r="AB56" s="694"/>
      <c r="AC56" s="455" t="s">
        <v>19</v>
      </c>
      <c r="AD56" s="534"/>
      <c r="AE56" s="534"/>
      <c r="AF56" s="534"/>
      <c r="AG56" s="534"/>
      <c r="AH56" s="533" t="s">
        <v>20</v>
      </c>
      <c r="AI56" s="534"/>
      <c r="AJ56" s="534"/>
      <c r="AK56" s="534"/>
      <c r="AL56" s="534"/>
      <c r="AM56" s="534"/>
      <c r="AN56" s="534"/>
      <c r="AO56" s="534"/>
      <c r="AP56" s="534"/>
      <c r="AQ56" s="534"/>
      <c r="AR56" s="534"/>
      <c r="AS56" s="534"/>
      <c r="AT56" s="535"/>
      <c r="AU56" s="472" t="s">
        <v>21</v>
      </c>
      <c r="AV56" s="473"/>
      <c r="AW56" s="473"/>
      <c r="AX56" s="474"/>
    </row>
    <row r="57" spans="1:50" ht="24.75" customHeight="1" x14ac:dyDescent="0.15">
      <c r="A57" s="924"/>
      <c r="B57" s="925"/>
      <c r="C57" s="925"/>
      <c r="D57" s="925"/>
      <c r="E57" s="925"/>
      <c r="F57" s="926"/>
      <c r="G57" s="536"/>
      <c r="H57" s="537"/>
      <c r="I57" s="537"/>
      <c r="J57" s="537"/>
      <c r="K57" s="538"/>
      <c r="L57" s="530"/>
      <c r="M57" s="531"/>
      <c r="N57" s="531"/>
      <c r="O57" s="531"/>
      <c r="P57" s="531"/>
      <c r="Q57" s="531"/>
      <c r="R57" s="531"/>
      <c r="S57" s="531"/>
      <c r="T57" s="531"/>
      <c r="U57" s="531"/>
      <c r="V57" s="531"/>
      <c r="W57" s="531"/>
      <c r="X57" s="532"/>
      <c r="Y57" s="480"/>
      <c r="Z57" s="481"/>
      <c r="AA57" s="481"/>
      <c r="AB57" s="701"/>
      <c r="AC57" s="536"/>
      <c r="AD57" s="537"/>
      <c r="AE57" s="537"/>
      <c r="AF57" s="537"/>
      <c r="AG57" s="538"/>
      <c r="AH57" s="530"/>
      <c r="AI57" s="531"/>
      <c r="AJ57" s="531"/>
      <c r="AK57" s="531"/>
      <c r="AL57" s="531"/>
      <c r="AM57" s="531"/>
      <c r="AN57" s="531"/>
      <c r="AO57" s="531"/>
      <c r="AP57" s="531"/>
      <c r="AQ57" s="531"/>
      <c r="AR57" s="531"/>
      <c r="AS57" s="531"/>
      <c r="AT57" s="532"/>
      <c r="AU57" s="480"/>
      <c r="AV57" s="481"/>
      <c r="AW57" s="481"/>
      <c r="AX57" s="482"/>
    </row>
    <row r="58" spans="1:50" ht="24.75" customHeight="1" x14ac:dyDescent="0.15">
      <c r="A58" s="924"/>
      <c r="B58" s="925"/>
      <c r="C58" s="925"/>
      <c r="D58" s="925"/>
      <c r="E58" s="925"/>
      <c r="F58" s="92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4"/>
      <c r="B59" s="925"/>
      <c r="C59" s="925"/>
      <c r="D59" s="925"/>
      <c r="E59" s="925"/>
      <c r="F59" s="92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4"/>
      <c r="B60" s="925"/>
      <c r="C60" s="925"/>
      <c r="D60" s="925"/>
      <c r="E60" s="925"/>
      <c r="F60" s="92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4"/>
      <c r="B61" s="925"/>
      <c r="C61" s="925"/>
      <c r="D61" s="925"/>
      <c r="E61" s="925"/>
      <c r="F61" s="92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4"/>
      <c r="B62" s="925"/>
      <c r="C62" s="925"/>
      <c r="D62" s="925"/>
      <c r="E62" s="925"/>
      <c r="F62" s="92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4"/>
      <c r="B63" s="925"/>
      <c r="C63" s="925"/>
      <c r="D63" s="925"/>
      <c r="E63" s="925"/>
      <c r="F63" s="92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4"/>
      <c r="B64" s="925"/>
      <c r="C64" s="925"/>
      <c r="D64" s="925"/>
      <c r="E64" s="925"/>
      <c r="F64" s="92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4"/>
      <c r="B65" s="925"/>
      <c r="C65" s="925"/>
      <c r="D65" s="925"/>
      <c r="E65" s="925"/>
      <c r="F65" s="92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4"/>
      <c r="B66" s="925"/>
      <c r="C66" s="925"/>
      <c r="D66" s="925"/>
      <c r="E66" s="925"/>
      <c r="F66" s="92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4"/>
      <c r="B67" s="925"/>
      <c r="C67" s="925"/>
      <c r="D67" s="925"/>
      <c r="E67" s="925"/>
      <c r="F67" s="926"/>
      <c r="G67" s="714" t="s">
        <v>22</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22</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row>
    <row r="68" spans="1:50" ht="30" customHeight="1" x14ac:dyDescent="0.15">
      <c r="A68" s="924"/>
      <c r="B68" s="925"/>
      <c r="C68" s="925"/>
      <c r="D68" s="925"/>
      <c r="E68" s="925"/>
      <c r="F68" s="926"/>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89"/>
    </row>
    <row r="69" spans="1:50" ht="25.5" customHeight="1" x14ac:dyDescent="0.15">
      <c r="A69" s="924"/>
      <c r="B69" s="925"/>
      <c r="C69" s="925"/>
      <c r="D69" s="925"/>
      <c r="E69" s="925"/>
      <c r="F69" s="926"/>
      <c r="G69" s="455" t="s">
        <v>19</v>
      </c>
      <c r="H69" s="534"/>
      <c r="I69" s="534"/>
      <c r="J69" s="534"/>
      <c r="K69" s="534"/>
      <c r="L69" s="533" t="s">
        <v>20</v>
      </c>
      <c r="M69" s="534"/>
      <c r="N69" s="534"/>
      <c r="O69" s="534"/>
      <c r="P69" s="534"/>
      <c r="Q69" s="534"/>
      <c r="R69" s="534"/>
      <c r="S69" s="534"/>
      <c r="T69" s="534"/>
      <c r="U69" s="534"/>
      <c r="V69" s="534"/>
      <c r="W69" s="534"/>
      <c r="X69" s="535"/>
      <c r="Y69" s="472" t="s">
        <v>21</v>
      </c>
      <c r="Z69" s="473"/>
      <c r="AA69" s="473"/>
      <c r="AB69" s="694"/>
      <c r="AC69" s="455" t="s">
        <v>19</v>
      </c>
      <c r="AD69" s="534"/>
      <c r="AE69" s="534"/>
      <c r="AF69" s="534"/>
      <c r="AG69" s="534"/>
      <c r="AH69" s="533" t="s">
        <v>20</v>
      </c>
      <c r="AI69" s="534"/>
      <c r="AJ69" s="534"/>
      <c r="AK69" s="534"/>
      <c r="AL69" s="534"/>
      <c r="AM69" s="534"/>
      <c r="AN69" s="534"/>
      <c r="AO69" s="534"/>
      <c r="AP69" s="534"/>
      <c r="AQ69" s="534"/>
      <c r="AR69" s="534"/>
      <c r="AS69" s="534"/>
      <c r="AT69" s="535"/>
      <c r="AU69" s="472" t="s">
        <v>21</v>
      </c>
      <c r="AV69" s="473"/>
      <c r="AW69" s="473"/>
      <c r="AX69" s="474"/>
    </row>
    <row r="70" spans="1:50" ht="24.75" customHeight="1" x14ac:dyDescent="0.15">
      <c r="A70" s="924"/>
      <c r="B70" s="925"/>
      <c r="C70" s="925"/>
      <c r="D70" s="925"/>
      <c r="E70" s="925"/>
      <c r="F70" s="926"/>
      <c r="G70" s="536"/>
      <c r="H70" s="537"/>
      <c r="I70" s="537"/>
      <c r="J70" s="537"/>
      <c r="K70" s="538"/>
      <c r="L70" s="530"/>
      <c r="M70" s="531"/>
      <c r="N70" s="531"/>
      <c r="O70" s="531"/>
      <c r="P70" s="531"/>
      <c r="Q70" s="531"/>
      <c r="R70" s="531"/>
      <c r="S70" s="531"/>
      <c r="T70" s="531"/>
      <c r="U70" s="531"/>
      <c r="V70" s="531"/>
      <c r="W70" s="531"/>
      <c r="X70" s="532"/>
      <c r="Y70" s="480"/>
      <c r="Z70" s="481"/>
      <c r="AA70" s="481"/>
      <c r="AB70" s="701"/>
      <c r="AC70" s="536"/>
      <c r="AD70" s="537"/>
      <c r="AE70" s="537"/>
      <c r="AF70" s="537"/>
      <c r="AG70" s="538"/>
      <c r="AH70" s="530"/>
      <c r="AI70" s="531"/>
      <c r="AJ70" s="531"/>
      <c r="AK70" s="531"/>
      <c r="AL70" s="531"/>
      <c r="AM70" s="531"/>
      <c r="AN70" s="531"/>
      <c r="AO70" s="531"/>
      <c r="AP70" s="531"/>
      <c r="AQ70" s="531"/>
      <c r="AR70" s="531"/>
      <c r="AS70" s="531"/>
      <c r="AT70" s="532"/>
      <c r="AU70" s="480"/>
      <c r="AV70" s="481"/>
      <c r="AW70" s="481"/>
      <c r="AX70" s="482"/>
    </row>
    <row r="71" spans="1:50" ht="24.75" customHeight="1" x14ac:dyDescent="0.15">
      <c r="A71" s="924"/>
      <c r="B71" s="925"/>
      <c r="C71" s="925"/>
      <c r="D71" s="925"/>
      <c r="E71" s="925"/>
      <c r="F71" s="92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4"/>
      <c r="B72" s="925"/>
      <c r="C72" s="925"/>
      <c r="D72" s="925"/>
      <c r="E72" s="925"/>
      <c r="F72" s="92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4"/>
      <c r="B73" s="925"/>
      <c r="C73" s="925"/>
      <c r="D73" s="925"/>
      <c r="E73" s="925"/>
      <c r="F73" s="92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4"/>
      <c r="B74" s="925"/>
      <c r="C74" s="925"/>
      <c r="D74" s="925"/>
      <c r="E74" s="925"/>
      <c r="F74" s="92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4"/>
      <c r="B75" s="925"/>
      <c r="C75" s="925"/>
      <c r="D75" s="925"/>
      <c r="E75" s="925"/>
      <c r="F75" s="92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4"/>
      <c r="B76" s="925"/>
      <c r="C76" s="925"/>
      <c r="D76" s="925"/>
      <c r="E76" s="925"/>
      <c r="F76" s="92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4"/>
      <c r="B77" s="925"/>
      <c r="C77" s="925"/>
      <c r="D77" s="925"/>
      <c r="E77" s="925"/>
      <c r="F77" s="92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4"/>
      <c r="B78" s="925"/>
      <c r="C78" s="925"/>
      <c r="D78" s="925"/>
      <c r="E78" s="925"/>
      <c r="F78" s="92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4"/>
      <c r="B79" s="925"/>
      <c r="C79" s="925"/>
      <c r="D79" s="925"/>
      <c r="E79" s="925"/>
      <c r="F79" s="92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4"/>
      <c r="B80" s="925"/>
      <c r="C80" s="925"/>
      <c r="D80" s="925"/>
      <c r="E80" s="925"/>
      <c r="F80" s="926"/>
      <c r="G80" s="714" t="s">
        <v>22</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22</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row>
    <row r="81" spans="1:50" ht="30" customHeight="1" x14ac:dyDescent="0.15">
      <c r="A81" s="924"/>
      <c r="B81" s="925"/>
      <c r="C81" s="925"/>
      <c r="D81" s="925"/>
      <c r="E81" s="925"/>
      <c r="F81" s="926"/>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89"/>
    </row>
    <row r="82" spans="1:50" ht="24.75" customHeight="1" x14ac:dyDescent="0.15">
      <c r="A82" s="924"/>
      <c r="B82" s="925"/>
      <c r="C82" s="925"/>
      <c r="D82" s="925"/>
      <c r="E82" s="925"/>
      <c r="F82" s="926"/>
      <c r="G82" s="455" t="s">
        <v>19</v>
      </c>
      <c r="H82" s="534"/>
      <c r="I82" s="534"/>
      <c r="J82" s="534"/>
      <c r="K82" s="534"/>
      <c r="L82" s="533" t="s">
        <v>20</v>
      </c>
      <c r="M82" s="534"/>
      <c r="N82" s="534"/>
      <c r="O82" s="534"/>
      <c r="P82" s="534"/>
      <c r="Q82" s="534"/>
      <c r="R82" s="534"/>
      <c r="S82" s="534"/>
      <c r="T82" s="534"/>
      <c r="U82" s="534"/>
      <c r="V82" s="534"/>
      <c r="W82" s="534"/>
      <c r="X82" s="535"/>
      <c r="Y82" s="472" t="s">
        <v>21</v>
      </c>
      <c r="Z82" s="473"/>
      <c r="AA82" s="473"/>
      <c r="AB82" s="694"/>
      <c r="AC82" s="455" t="s">
        <v>19</v>
      </c>
      <c r="AD82" s="534"/>
      <c r="AE82" s="534"/>
      <c r="AF82" s="534"/>
      <c r="AG82" s="534"/>
      <c r="AH82" s="533" t="s">
        <v>20</v>
      </c>
      <c r="AI82" s="534"/>
      <c r="AJ82" s="534"/>
      <c r="AK82" s="534"/>
      <c r="AL82" s="534"/>
      <c r="AM82" s="534"/>
      <c r="AN82" s="534"/>
      <c r="AO82" s="534"/>
      <c r="AP82" s="534"/>
      <c r="AQ82" s="534"/>
      <c r="AR82" s="534"/>
      <c r="AS82" s="534"/>
      <c r="AT82" s="535"/>
      <c r="AU82" s="472" t="s">
        <v>21</v>
      </c>
      <c r="AV82" s="473"/>
      <c r="AW82" s="473"/>
      <c r="AX82" s="474"/>
    </row>
    <row r="83" spans="1:50" ht="24.75" customHeight="1" x14ac:dyDescent="0.15">
      <c r="A83" s="924"/>
      <c r="B83" s="925"/>
      <c r="C83" s="925"/>
      <c r="D83" s="925"/>
      <c r="E83" s="925"/>
      <c r="F83" s="926"/>
      <c r="G83" s="536"/>
      <c r="H83" s="537"/>
      <c r="I83" s="537"/>
      <c r="J83" s="537"/>
      <c r="K83" s="538"/>
      <c r="L83" s="530"/>
      <c r="M83" s="531"/>
      <c r="N83" s="531"/>
      <c r="O83" s="531"/>
      <c r="P83" s="531"/>
      <c r="Q83" s="531"/>
      <c r="R83" s="531"/>
      <c r="S83" s="531"/>
      <c r="T83" s="531"/>
      <c r="U83" s="531"/>
      <c r="V83" s="531"/>
      <c r="W83" s="531"/>
      <c r="X83" s="532"/>
      <c r="Y83" s="480"/>
      <c r="Z83" s="481"/>
      <c r="AA83" s="481"/>
      <c r="AB83" s="701"/>
      <c r="AC83" s="536"/>
      <c r="AD83" s="537"/>
      <c r="AE83" s="537"/>
      <c r="AF83" s="537"/>
      <c r="AG83" s="538"/>
      <c r="AH83" s="530"/>
      <c r="AI83" s="531"/>
      <c r="AJ83" s="531"/>
      <c r="AK83" s="531"/>
      <c r="AL83" s="531"/>
      <c r="AM83" s="531"/>
      <c r="AN83" s="531"/>
      <c r="AO83" s="531"/>
      <c r="AP83" s="531"/>
      <c r="AQ83" s="531"/>
      <c r="AR83" s="531"/>
      <c r="AS83" s="531"/>
      <c r="AT83" s="532"/>
      <c r="AU83" s="480"/>
      <c r="AV83" s="481"/>
      <c r="AW83" s="481"/>
      <c r="AX83" s="482"/>
    </row>
    <row r="84" spans="1:50" ht="24.75" customHeight="1" x14ac:dyDescent="0.15">
      <c r="A84" s="924"/>
      <c r="B84" s="925"/>
      <c r="C84" s="925"/>
      <c r="D84" s="925"/>
      <c r="E84" s="925"/>
      <c r="F84" s="92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4"/>
      <c r="B85" s="925"/>
      <c r="C85" s="925"/>
      <c r="D85" s="925"/>
      <c r="E85" s="925"/>
      <c r="F85" s="92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4"/>
      <c r="B86" s="925"/>
      <c r="C86" s="925"/>
      <c r="D86" s="925"/>
      <c r="E86" s="925"/>
      <c r="F86" s="92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4"/>
      <c r="B87" s="925"/>
      <c r="C87" s="925"/>
      <c r="D87" s="925"/>
      <c r="E87" s="925"/>
      <c r="F87" s="92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4"/>
      <c r="B88" s="925"/>
      <c r="C88" s="925"/>
      <c r="D88" s="925"/>
      <c r="E88" s="925"/>
      <c r="F88" s="92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4"/>
      <c r="B89" s="925"/>
      <c r="C89" s="925"/>
      <c r="D89" s="925"/>
      <c r="E89" s="925"/>
      <c r="F89" s="92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4"/>
      <c r="B90" s="925"/>
      <c r="C90" s="925"/>
      <c r="D90" s="925"/>
      <c r="E90" s="925"/>
      <c r="F90" s="92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4"/>
      <c r="B91" s="925"/>
      <c r="C91" s="925"/>
      <c r="D91" s="925"/>
      <c r="E91" s="925"/>
      <c r="F91" s="92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4"/>
      <c r="B92" s="925"/>
      <c r="C92" s="925"/>
      <c r="D92" s="925"/>
      <c r="E92" s="925"/>
      <c r="F92" s="92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4"/>
      <c r="B93" s="925"/>
      <c r="C93" s="925"/>
      <c r="D93" s="925"/>
      <c r="E93" s="925"/>
      <c r="F93" s="926"/>
      <c r="G93" s="714" t="s">
        <v>22</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22</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row>
    <row r="94" spans="1:50" ht="30" customHeight="1" x14ac:dyDescent="0.15">
      <c r="A94" s="924"/>
      <c r="B94" s="925"/>
      <c r="C94" s="925"/>
      <c r="D94" s="925"/>
      <c r="E94" s="925"/>
      <c r="F94" s="926"/>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89"/>
    </row>
    <row r="95" spans="1:50" ht="24.75" customHeight="1" x14ac:dyDescent="0.15">
      <c r="A95" s="924"/>
      <c r="B95" s="925"/>
      <c r="C95" s="925"/>
      <c r="D95" s="925"/>
      <c r="E95" s="925"/>
      <c r="F95" s="926"/>
      <c r="G95" s="455" t="s">
        <v>19</v>
      </c>
      <c r="H95" s="534"/>
      <c r="I95" s="534"/>
      <c r="J95" s="534"/>
      <c r="K95" s="534"/>
      <c r="L95" s="533" t="s">
        <v>20</v>
      </c>
      <c r="M95" s="534"/>
      <c r="N95" s="534"/>
      <c r="O95" s="534"/>
      <c r="P95" s="534"/>
      <c r="Q95" s="534"/>
      <c r="R95" s="534"/>
      <c r="S95" s="534"/>
      <c r="T95" s="534"/>
      <c r="U95" s="534"/>
      <c r="V95" s="534"/>
      <c r="W95" s="534"/>
      <c r="X95" s="535"/>
      <c r="Y95" s="472" t="s">
        <v>21</v>
      </c>
      <c r="Z95" s="473"/>
      <c r="AA95" s="473"/>
      <c r="AB95" s="694"/>
      <c r="AC95" s="455" t="s">
        <v>19</v>
      </c>
      <c r="AD95" s="534"/>
      <c r="AE95" s="534"/>
      <c r="AF95" s="534"/>
      <c r="AG95" s="534"/>
      <c r="AH95" s="533" t="s">
        <v>20</v>
      </c>
      <c r="AI95" s="534"/>
      <c r="AJ95" s="534"/>
      <c r="AK95" s="534"/>
      <c r="AL95" s="534"/>
      <c r="AM95" s="534"/>
      <c r="AN95" s="534"/>
      <c r="AO95" s="534"/>
      <c r="AP95" s="534"/>
      <c r="AQ95" s="534"/>
      <c r="AR95" s="534"/>
      <c r="AS95" s="534"/>
      <c r="AT95" s="535"/>
      <c r="AU95" s="472" t="s">
        <v>21</v>
      </c>
      <c r="AV95" s="473"/>
      <c r="AW95" s="473"/>
      <c r="AX95" s="474"/>
    </row>
    <row r="96" spans="1:50" ht="24.75" customHeight="1" x14ac:dyDescent="0.15">
      <c r="A96" s="924"/>
      <c r="B96" s="925"/>
      <c r="C96" s="925"/>
      <c r="D96" s="925"/>
      <c r="E96" s="925"/>
      <c r="F96" s="926"/>
      <c r="G96" s="536"/>
      <c r="H96" s="537"/>
      <c r="I96" s="537"/>
      <c r="J96" s="537"/>
      <c r="K96" s="538"/>
      <c r="L96" s="530"/>
      <c r="M96" s="531"/>
      <c r="N96" s="531"/>
      <c r="O96" s="531"/>
      <c r="P96" s="531"/>
      <c r="Q96" s="531"/>
      <c r="R96" s="531"/>
      <c r="S96" s="531"/>
      <c r="T96" s="531"/>
      <c r="U96" s="531"/>
      <c r="V96" s="531"/>
      <c r="W96" s="531"/>
      <c r="X96" s="532"/>
      <c r="Y96" s="480"/>
      <c r="Z96" s="481"/>
      <c r="AA96" s="481"/>
      <c r="AB96" s="701"/>
      <c r="AC96" s="536"/>
      <c r="AD96" s="537"/>
      <c r="AE96" s="537"/>
      <c r="AF96" s="537"/>
      <c r="AG96" s="538"/>
      <c r="AH96" s="530"/>
      <c r="AI96" s="531"/>
      <c r="AJ96" s="531"/>
      <c r="AK96" s="531"/>
      <c r="AL96" s="531"/>
      <c r="AM96" s="531"/>
      <c r="AN96" s="531"/>
      <c r="AO96" s="531"/>
      <c r="AP96" s="531"/>
      <c r="AQ96" s="531"/>
      <c r="AR96" s="531"/>
      <c r="AS96" s="531"/>
      <c r="AT96" s="532"/>
      <c r="AU96" s="480"/>
      <c r="AV96" s="481"/>
      <c r="AW96" s="481"/>
      <c r="AX96" s="482"/>
    </row>
    <row r="97" spans="1:50" ht="24.75" customHeight="1" x14ac:dyDescent="0.15">
      <c r="A97" s="924"/>
      <c r="B97" s="925"/>
      <c r="C97" s="925"/>
      <c r="D97" s="925"/>
      <c r="E97" s="925"/>
      <c r="F97" s="92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4"/>
      <c r="B98" s="925"/>
      <c r="C98" s="925"/>
      <c r="D98" s="925"/>
      <c r="E98" s="925"/>
      <c r="F98" s="92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4"/>
      <c r="B99" s="925"/>
      <c r="C99" s="925"/>
      <c r="D99" s="925"/>
      <c r="E99" s="925"/>
      <c r="F99" s="92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4"/>
      <c r="B100" s="925"/>
      <c r="C100" s="925"/>
      <c r="D100" s="925"/>
      <c r="E100" s="925"/>
      <c r="F100" s="92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4"/>
      <c r="B101" s="925"/>
      <c r="C101" s="925"/>
      <c r="D101" s="925"/>
      <c r="E101" s="925"/>
      <c r="F101" s="92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4"/>
      <c r="B102" s="925"/>
      <c r="C102" s="925"/>
      <c r="D102" s="925"/>
      <c r="E102" s="925"/>
      <c r="F102" s="92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4"/>
      <c r="B103" s="925"/>
      <c r="C103" s="925"/>
      <c r="D103" s="925"/>
      <c r="E103" s="925"/>
      <c r="F103" s="92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4"/>
      <c r="B104" s="925"/>
      <c r="C104" s="925"/>
      <c r="D104" s="925"/>
      <c r="E104" s="925"/>
      <c r="F104" s="92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4"/>
      <c r="B105" s="925"/>
      <c r="C105" s="925"/>
      <c r="D105" s="925"/>
      <c r="E105" s="925"/>
      <c r="F105" s="92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89"/>
    </row>
    <row r="109" spans="1:50" ht="24.75" customHeight="1" x14ac:dyDescent="0.15">
      <c r="A109" s="924"/>
      <c r="B109" s="925"/>
      <c r="C109" s="925"/>
      <c r="D109" s="925"/>
      <c r="E109" s="925"/>
      <c r="F109" s="926"/>
      <c r="G109" s="455" t="s">
        <v>19</v>
      </c>
      <c r="H109" s="534"/>
      <c r="I109" s="534"/>
      <c r="J109" s="534"/>
      <c r="K109" s="534"/>
      <c r="L109" s="533" t="s">
        <v>20</v>
      </c>
      <c r="M109" s="534"/>
      <c r="N109" s="534"/>
      <c r="O109" s="534"/>
      <c r="P109" s="534"/>
      <c r="Q109" s="534"/>
      <c r="R109" s="534"/>
      <c r="S109" s="534"/>
      <c r="T109" s="534"/>
      <c r="U109" s="534"/>
      <c r="V109" s="534"/>
      <c r="W109" s="534"/>
      <c r="X109" s="535"/>
      <c r="Y109" s="472" t="s">
        <v>21</v>
      </c>
      <c r="Z109" s="473"/>
      <c r="AA109" s="473"/>
      <c r="AB109" s="694"/>
      <c r="AC109" s="455" t="s">
        <v>19</v>
      </c>
      <c r="AD109" s="534"/>
      <c r="AE109" s="534"/>
      <c r="AF109" s="534"/>
      <c r="AG109" s="534"/>
      <c r="AH109" s="533" t="s">
        <v>20</v>
      </c>
      <c r="AI109" s="534"/>
      <c r="AJ109" s="534"/>
      <c r="AK109" s="534"/>
      <c r="AL109" s="534"/>
      <c r="AM109" s="534"/>
      <c r="AN109" s="534"/>
      <c r="AO109" s="534"/>
      <c r="AP109" s="534"/>
      <c r="AQ109" s="534"/>
      <c r="AR109" s="534"/>
      <c r="AS109" s="534"/>
      <c r="AT109" s="535"/>
      <c r="AU109" s="472" t="s">
        <v>21</v>
      </c>
      <c r="AV109" s="473"/>
      <c r="AW109" s="473"/>
      <c r="AX109" s="474"/>
    </row>
    <row r="110" spans="1:50" ht="24.75" customHeight="1" x14ac:dyDescent="0.15">
      <c r="A110" s="924"/>
      <c r="B110" s="925"/>
      <c r="C110" s="925"/>
      <c r="D110" s="925"/>
      <c r="E110" s="925"/>
      <c r="F110" s="926"/>
      <c r="G110" s="536"/>
      <c r="H110" s="537"/>
      <c r="I110" s="537"/>
      <c r="J110" s="537"/>
      <c r="K110" s="538"/>
      <c r="L110" s="530"/>
      <c r="M110" s="531"/>
      <c r="N110" s="531"/>
      <c r="O110" s="531"/>
      <c r="P110" s="531"/>
      <c r="Q110" s="531"/>
      <c r="R110" s="531"/>
      <c r="S110" s="531"/>
      <c r="T110" s="531"/>
      <c r="U110" s="531"/>
      <c r="V110" s="531"/>
      <c r="W110" s="531"/>
      <c r="X110" s="532"/>
      <c r="Y110" s="480"/>
      <c r="Z110" s="481"/>
      <c r="AA110" s="481"/>
      <c r="AB110" s="701"/>
      <c r="AC110" s="536"/>
      <c r="AD110" s="537"/>
      <c r="AE110" s="537"/>
      <c r="AF110" s="537"/>
      <c r="AG110" s="538"/>
      <c r="AH110" s="530"/>
      <c r="AI110" s="531"/>
      <c r="AJ110" s="531"/>
      <c r="AK110" s="531"/>
      <c r="AL110" s="531"/>
      <c r="AM110" s="531"/>
      <c r="AN110" s="531"/>
      <c r="AO110" s="531"/>
      <c r="AP110" s="531"/>
      <c r="AQ110" s="531"/>
      <c r="AR110" s="531"/>
      <c r="AS110" s="531"/>
      <c r="AT110" s="532"/>
      <c r="AU110" s="480"/>
      <c r="AV110" s="481"/>
      <c r="AW110" s="481"/>
      <c r="AX110" s="482"/>
    </row>
    <row r="111" spans="1:50" ht="24.75" customHeight="1" x14ac:dyDescent="0.15">
      <c r="A111" s="924"/>
      <c r="B111" s="925"/>
      <c r="C111" s="925"/>
      <c r="D111" s="925"/>
      <c r="E111" s="925"/>
      <c r="F111" s="92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4"/>
      <c r="B112" s="925"/>
      <c r="C112" s="925"/>
      <c r="D112" s="925"/>
      <c r="E112" s="925"/>
      <c r="F112" s="92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4"/>
      <c r="B113" s="925"/>
      <c r="C113" s="925"/>
      <c r="D113" s="925"/>
      <c r="E113" s="925"/>
      <c r="F113" s="92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4"/>
      <c r="B114" s="925"/>
      <c r="C114" s="925"/>
      <c r="D114" s="925"/>
      <c r="E114" s="925"/>
      <c r="F114" s="92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4"/>
      <c r="B115" s="925"/>
      <c r="C115" s="925"/>
      <c r="D115" s="925"/>
      <c r="E115" s="925"/>
      <c r="F115" s="92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4"/>
      <c r="B116" s="925"/>
      <c r="C116" s="925"/>
      <c r="D116" s="925"/>
      <c r="E116" s="925"/>
      <c r="F116" s="92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4"/>
      <c r="B117" s="925"/>
      <c r="C117" s="925"/>
      <c r="D117" s="925"/>
      <c r="E117" s="925"/>
      <c r="F117" s="92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4"/>
      <c r="B118" s="925"/>
      <c r="C118" s="925"/>
      <c r="D118" s="925"/>
      <c r="E118" s="925"/>
      <c r="F118" s="92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4"/>
      <c r="B119" s="925"/>
      <c r="C119" s="925"/>
      <c r="D119" s="925"/>
      <c r="E119" s="925"/>
      <c r="F119" s="92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4"/>
      <c r="B120" s="925"/>
      <c r="C120" s="925"/>
      <c r="D120" s="925"/>
      <c r="E120" s="925"/>
      <c r="F120" s="926"/>
      <c r="G120" s="714" t="s">
        <v>22</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22</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row>
    <row r="121" spans="1:50" ht="30" customHeight="1" x14ac:dyDescent="0.15">
      <c r="A121" s="924"/>
      <c r="B121" s="925"/>
      <c r="C121" s="925"/>
      <c r="D121" s="925"/>
      <c r="E121" s="925"/>
      <c r="F121" s="926"/>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89"/>
    </row>
    <row r="122" spans="1:50" ht="25.5" customHeight="1" x14ac:dyDescent="0.15">
      <c r="A122" s="924"/>
      <c r="B122" s="925"/>
      <c r="C122" s="925"/>
      <c r="D122" s="925"/>
      <c r="E122" s="925"/>
      <c r="F122" s="926"/>
      <c r="G122" s="455" t="s">
        <v>19</v>
      </c>
      <c r="H122" s="534"/>
      <c r="I122" s="534"/>
      <c r="J122" s="534"/>
      <c r="K122" s="534"/>
      <c r="L122" s="533" t="s">
        <v>20</v>
      </c>
      <c r="M122" s="534"/>
      <c r="N122" s="534"/>
      <c r="O122" s="534"/>
      <c r="P122" s="534"/>
      <c r="Q122" s="534"/>
      <c r="R122" s="534"/>
      <c r="S122" s="534"/>
      <c r="T122" s="534"/>
      <c r="U122" s="534"/>
      <c r="V122" s="534"/>
      <c r="W122" s="534"/>
      <c r="X122" s="535"/>
      <c r="Y122" s="472" t="s">
        <v>21</v>
      </c>
      <c r="Z122" s="473"/>
      <c r="AA122" s="473"/>
      <c r="AB122" s="694"/>
      <c r="AC122" s="455" t="s">
        <v>19</v>
      </c>
      <c r="AD122" s="534"/>
      <c r="AE122" s="534"/>
      <c r="AF122" s="534"/>
      <c r="AG122" s="534"/>
      <c r="AH122" s="533" t="s">
        <v>20</v>
      </c>
      <c r="AI122" s="534"/>
      <c r="AJ122" s="534"/>
      <c r="AK122" s="534"/>
      <c r="AL122" s="534"/>
      <c r="AM122" s="534"/>
      <c r="AN122" s="534"/>
      <c r="AO122" s="534"/>
      <c r="AP122" s="534"/>
      <c r="AQ122" s="534"/>
      <c r="AR122" s="534"/>
      <c r="AS122" s="534"/>
      <c r="AT122" s="535"/>
      <c r="AU122" s="472" t="s">
        <v>21</v>
      </c>
      <c r="AV122" s="473"/>
      <c r="AW122" s="473"/>
      <c r="AX122" s="474"/>
    </row>
    <row r="123" spans="1:50" ht="24.75" customHeight="1" x14ac:dyDescent="0.15">
      <c r="A123" s="924"/>
      <c r="B123" s="925"/>
      <c r="C123" s="925"/>
      <c r="D123" s="925"/>
      <c r="E123" s="925"/>
      <c r="F123" s="926"/>
      <c r="G123" s="536"/>
      <c r="H123" s="537"/>
      <c r="I123" s="537"/>
      <c r="J123" s="537"/>
      <c r="K123" s="538"/>
      <c r="L123" s="530"/>
      <c r="M123" s="531"/>
      <c r="N123" s="531"/>
      <c r="O123" s="531"/>
      <c r="P123" s="531"/>
      <c r="Q123" s="531"/>
      <c r="R123" s="531"/>
      <c r="S123" s="531"/>
      <c r="T123" s="531"/>
      <c r="U123" s="531"/>
      <c r="V123" s="531"/>
      <c r="W123" s="531"/>
      <c r="X123" s="532"/>
      <c r="Y123" s="480"/>
      <c r="Z123" s="481"/>
      <c r="AA123" s="481"/>
      <c r="AB123" s="701"/>
      <c r="AC123" s="536"/>
      <c r="AD123" s="537"/>
      <c r="AE123" s="537"/>
      <c r="AF123" s="537"/>
      <c r="AG123" s="538"/>
      <c r="AH123" s="530"/>
      <c r="AI123" s="531"/>
      <c r="AJ123" s="531"/>
      <c r="AK123" s="531"/>
      <c r="AL123" s="531"/>
      <c r="AM123" s="531"/>
      <c r="AN123" s="531"/>
      <c r="AO123" s="531"/>
      <c r="AP123" s="531"/>
      <c r="AQ123" s="531"/>
      <c r="AR123" s="531"/>
      <c r="AS123" s="531"/>
      <c r="AT123" s="532"/>
      <c r="AU123" s="480"/>
      <c r="AV123" s="481"/>
      <c r="AW123" s="481"/>
      <c r="AX123" s="482"/>
    </row>
    <row r="124" spans="1:50" ht="24.75" customHeight="1" x14ac:dyDescent="0.15">
      <c r="A124" s="924"/>
      <c r="B124" s="925"/>
      <c r="C124" s="925"/>
      <c r="D124" s="925"/>
      <c r="E124" s="925"/>
      <c r="F124" s="92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4"/>
      <c r="B125" s="925"/>
      <c r="C125" s="925"/>
      <c r="D125" s="925"/>
      <c r="E125" s="925"/>
      <c r="F125" s="92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4"/>
      <c r="B126" s="925"/>
      <c r="C126" s="925"/>
      <c r="D126" s="925"/>
      <c r="E126" s="925"/>
      <c r="F126" s="92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4"/>
      <c r="B127" s="925"/>
      <c r="C127" s="925"/>
      <c r="D127" s="925"/>
      <c r="E127" s="925"/>
      <c r="F127" s="92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4"/>
      <c r="B128" s="925"/>
      <c r="C128" s="925"/>
      <c r="D128" s="925"/>
      <c r="E128" s="925"/>
      <c r="F128" s="92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4"/>
      <c r="B129" s="925"/>
      <c r="C129" s="925"/>
      <c r="D129" s="925"/>
      <c r="E129" s="925"/>
      <c r="F129" s="92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4"/>
      <c r="B130" s="925"/>
      <c r="C130" s="925"/>
      <c r="D130" s="925"/>
      <c r="E130" s="925"/>
      <c r="F130" s="92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4"/>
      <c r="B131" s="925"/>
      <c r="C131" s="925"/>
      <c r="D131" s="925"/>
      <c r="E131" s="925"/>
      <c r="F131" s="92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4"/>
      <c r="B132" s="925"/>
      <c r="C132" s="925"/>
      <c r="D132" s="925"/>
      <c r="E132" s="925"/>
      <c r="F132" s="92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4"/>
      <c r="B133" s="925"/>
      <c r="C133" s="925"/>
      <c r="D133" s="925"/>
      <c r="E133" s="925"/>
      <c r="F133" s="926"/>
      <c r="G133" s="714" t="s">
        <v>22</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22</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row>
    <row r="134" spans="1:50" ht="30" customHeight="1" x14ac:dyDescent="0.15">
      <c r="A134" s="924"/>
      <c r="B134" s="925"/>
      <c r="C134" s="925"/>
      <c r="D134" s="925"/>
      <c r="E134" s="925"/>
      <c r="F134" s="926"/>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89"/>
    </row>
    <row r="135" spans="1:50" ht="24.75" customHeight="1" x14ac:dyDescent="0.15">
      <c r="A135" s="924"/>
      <c r="B135" s="925"/>
      <c r="C135" s="925"/>
      <c r="D135" s="925"/>
      <c r="E135" s="925"/>
      <c r="F135" s="926"/>
      <c r="G135" s="455" t="s">
        <v>19</v>
      </c>
      <c r="H135" s="534"/>
      <c r="I135" s="534"/>
      <c r="J135" s="534"/>
      <c r="K135" s="534"/>
      <c r="L135" s="533" t="s">
        <v>20</v>
      </c>
      <c r="M135" s="534"/>
      <c r="N135" s="534"/>
      <c r="O135" s="534"/>
      <c r="P135" s="534"/>
      <c r="Q135" s="534"/>
      <c r="R135" s="534"/>
      <c r="S135" s="534"/>
      <c r="T135" s="534"/>
      <c r="U135" s="534"/>
      <c r="V135" s="534"/>
      <c r="W135" s="534"/>
      <c r="X135" s="535"/>
      <c r="Y135" s="472" t="s">
        <v>21</v>
      </c>
      <c r="Z135" s="473"/>
      <c r="AA135" s="473"/>
      <c r="AB135" s="694"/>
      <c r="AC135" s="455" t="s">
        <v>19</v>
      </c>
      <c r="AD135" s="534"/>
      <c r="AE135" s="534"/>
      <c r="AF135" s="534"/>
      <c r="AG135" s="534"/>
      <c r="AH135" s="533" t="s">
        <v>20</v>
      </c>
      <c r="AI135" s="534"/>
      <c r="AJ135" s="534"/>
      <c r="AK135" s="534"/>
      <c r="AL135" s="534"/>
      <c r="AM135" s="534"/>
      <c r="AN135" s="534"/>
      <c r="AO135" s="534"/>
      <c r="AP135" s="534"/>
      <c r="AQ135" s="534"/>
      <c r="AR135" s="534"/>
      <c r="AS135" s="534"/>
      <c r="AT135" s="535"/>
      <c r="AU135" s="472" t="s">
        <v>21</v>
      </c>
      <c r="AV135" s="473"/>
      <c r="AW135" s="473"/>
      <c r="AX135" s="474"/>
    </row>
    <row r="136" spans="1:50" ht="24.75" customHeight="1" x14ac:dyDescent="0.15">
      <c r="A136" s="924"/>
      <c r="B136" s="925"/>
      <c r="C136" s="925"/>
      <c r="D136" s="925"/>
      <c r="E136" s="925"/>
      <c r="F136" s="926"/>
      <c r="G136" s="536"/>
      <c r="H136" s="537"/>
      <c r="I136" s="537"/>
      <c r="J136" s="537"/>
      <c r="K136" s="538"/>
      <c r="L136" s="530"/>
      <c r="M136" s="531"/>
      <c r="N136" s="531"/>
      <c r="O136" s="531"/>
      <c r="P136" s="531"/>
      <c r="Q136" s="531"/>
      <c r="R136" s="531"/>
      <c r="S136" s="531"/>
      <c r="T136" s="531"/>
      <c r="U136" s="531"/>
      <c r="V136" s="531"/>
      <c r="W136" s="531"/>
      <c r="X136" s="532"/>
      <c r="Y136" s="480"/>
      <c r="Z136" s="481"/>
      <c r="AA136" s="481"/>
      <c r="AB136" s="701"/>
      <c r="AC136" s="536"/>
      <c r="AD136" s="537"/>
      <c r="AE136" s="537"/>
      <c r="AF136" s="537"/>
      <c r="AG136" s="538"/>
      <c r="AH136" s="530"/>
      <c r="AI136" s="531"/>
      <c r="AJ136" s="531"/>
      <c r="AK136" s="531"/>
      <c r="AL136" s="531"/>
      <c r="AM136" s="531"/>
      <c r="AN136" s="531"/>
      <c r="AO136" s="531"/>
      <c r="AP136" s="531"/>
      <c r="AQ136" s="531"/>
      <c r="AR136" s="531"/>
      <c r="AS136" s="531"/>
      <c r="AT136" s="532"/>
      <c r="AU136" s="480"/>
      <c r="AV136" s="481"/>
      <c r="AW136" s="481"/>
      <c r="AX136" s="482"/>
    </row>
    <row r="137" spans="1:50" ht="24.75" customHeight="1" x14ac:dyDescent="0.15">
      <c r="A137" s="924"/>
      <c r="B137" s="925"/>
      <c r="C137" s="925"/>
      <c r="D137" s="925"/>
      <c r="E137" s="925"/>
      <c r="F137" s="92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4"/>
      <c r="B138" s="925"/>
      <c r="C138" s="925"/>
      <c r="D138" s="925"/>
      <c r="E138" s="925"/>
      <c r="F138" s="92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4"/>
      <c r="B139" s="925"/>
      <c r="C139" s="925"/>
      <c r="D139" s="925"/>
      <c r="E139" s="925"/>
      <c r="F139" s="92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4"/>
      <c r="B140" s="925"/>
      <c r="C140" s="925"/>
      <c r="D140" s="925"/>
      <c r="E140" s="925"/>
      <c r="F140" s="92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4"/>
      <c r="B141" s="925"/>
      <c r="C141" s="925"/>
      <c r="D141" s="925"/>
      <c r="E141" s="925"/>
      <c r="F141" s="92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4"/>
      <c r="B142" s="925"/>
      <c r="C142" s="925"/>
      <c r="D142" s="925"/>
      <c r="E142" s="925"/>
      <c r="F142" s="92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4"/>
      <c r="B143" s="925"/>
      <c r="C143" s="925"/>
      <c r="D143" s="925"/>
      <c r="E143" s="925"/>
      <c r="F143" s="92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4"/>
      <c r="B144" s="925"/>
      <c r="C144" s="925"/>
      <c r="D144" s="925"/>
      <c r="E144" s="925"/>
      <c r="F144" s="92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4"/>
      <c r="B145" s="925"/>
      <c r="C145" s="925"/>
      <c r="D145" s="925"/>
      <c r="E145" s="925"/>
      <c r="F145" s="92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4"/>
      <c r="B146" s="925"/>
      <c r="C146" s="925"/>
      <c r="D146" s="925"/>
      <c r="E146" s="925"/>
      <c r="F146" s="926"/>
      <c r="G146" s="714" t="s">
        <v>22</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22</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row>
    <row r="147" spans="1:50" ht="30" customHeight="1" x14ac:dyDescent="0.15">
      <c r="A147" s="924"/>
      <c r="B147" s="925"/>
      <c r="C147" s="925"/>
      <c r="D147" s="925"/>
      <c r="E147" s="925"/>
      <c r="F147" s="926"/>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89"/>
    </row>
    <row r="148" spans="1:50" ht="24.75" customHeight="1" x14ac:dyDescent="0.15">
      <c r="A148" s="924"/>
      <c r="B148" s="925"/>
      <c r="C148" s="925"/>
      <c r="D148" s="925"/>
      <c r="E148" s="925"/>
      <c r="F148" s="926"/>
      <c r="G148" s="455" t="s">
        <v>19</v>
      </c>
      <c r="H148" s="534"/>
      <c r="I148" s="534"/>
      <c r="J148" s="534"/>
      <c r="K148" s="534"/>
      <c r="L148" s="533" t="s">
        <v>20</v>
      </c>
      <c r="M148" s="534"/>
      <c r="N148" s="534"/>
      <c r="O148" s="534"/>
      <c r="P148" s="534"/>
      <c r="Q148" s="534"/>
      <c r="R148" s="534"/>
      <c r="S148" s="534"/>
      <c r="T148" s="534"/>
      <c r="U148" s="534"/>
      <c r="V148" s="534"/>
      <c r="W148" s="534"/>
      <c r="X148" s="535"/>
      <c r="Y148" s="472" t="s">
        <v>21</v>
      </c>
      <c r="Z148" s="473"/>
      <c r="AA148" s="473"/>
      <c r="AB148" s="694"/>
      <c r="AC148" s="455" t="s">
        <v>19</v>
      </c>
      <c r="AD148" s="534"/>
      <c r="AE148" s="534"/>
      <c r="AF148" s="534"/>
      <c r="AG148" s="534"/>
      <c r="AH148" s="533" t="s">
        <v>20</v>
      </c>
      <c r="AI148" s="534"/>
      <c r="AJ148" s="534"/>
      <c r="AK148" s="534"/>
      <c r="AL148" s="534"/>
      <c r="AM148" s="534"/>
      <c r="AN148" s="534"/>
      <c r="AO148" s="534"/>
      <c r="AP148" s="534"/>
      <c r="AQ148" s="534"/>
      <c r="AR148" s="534"/>
      <c r="AS148" s="534"/>
      <c r="AT148" s="535"/>
      <c r="AU148" s="472" t="s">
        <v>21</v>
      </c>
      <c r="AV148" s="473"/>
      <c r="AW148" s="473"/>
      <c r="AX148" s="474"/>
    </row>
    <row r="149" spans="1:50" ht="24.75" customHeight="1" x14ac:dyDescent="0.15">
      <c r="A149" s="924"/>
      <c r="B149" s="925"/>
      <c r="C149" s="925"/>
      <c r="D149" s="925"/>
      <c r="E149" s="925"/>
      <c r="F149" s="926"/>
      <c r="G149" s="536"/>
      <c r="H149" s="537"/>
      <c r="I149" s="537"/>
      <c r="J149" s="537"/>
      <c r="K149" s="538"/>
      <c r="L149" s="530"/>
      <c r="M149" s="531"/>
      <c r="N149" s="531"/>
      <c r="O149" s="531"/>
      <c r="P149" s="531"/>
      <c r="Q149" s="531"/>
      <c r="R149" s="531"/>
      <c r="S149" s="531"/>
      <c r="T149" s="531"/>
      <c r="U149" s="531"/>
      <c r="V149" s="531"/>
      <c r="W149" s="531"/>
      <c r="X149" s="532"/>
      <c r="Y149" s="480"/>
      <c r="Z149" s="481"/>
      <c r="AA149" s="481"/>
      <c r="AB149" s="701"/>
      <c r="AC149" s="536"/>
      <c r="AD149" s="537"/>
      <c r="AE149" s="537"/>
      <c r="AF149" s="537"/>
      <c r="AG149" s="538"/>
      <c r="AH149" s="530"/>
      <c r="AI149" s="531"/>
      <c r="AJ149" s="531"/>
      <c r="AK149" s="531"/>
      <c r="AL149" s="531"/>
      <c r="AM149" s="531"/>
      <c r="AN149" s="531"/>
      <c r="AO149" s="531"/>
      <c r="AP149" s="531"/>
      <c r="AQ149" s="531"/>
      <c r="AR149" s="531"/>
      <c r="AS149" s="531"/>
      <c r="AT149" s="532"/>
      <c r="AU149" s="480"/>
      <c r="AV149" s="481"/>
      <c r="AW149" s="481"/>
      <c r="AX149" s="482"/>
    </row>
    <row r="150" spans="1:50" ht="24.75" customHeight="1" x14ac:dyDescent="0.15">
      <c r="A150" s="924"/>
      <c r="B150" s="925"/>
      <c r="C150" s="925"/>
      <c r="D150" s="925"/>
      <c r="E150" s="925"/>
      <c r="F150" s="92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4"/>
      <c r="B151" s="925"/>
      <c r="C151" s="925"/>
      <c r="D151" s="925"/>
      <c r="E151" s="925"/>
      <c r="F151" s="92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4"/>
      <c r="B152" s="925"/>
      <c r="C152" s="925"/>
      <c r="D152" s="925"/>
      <c r="E152" s="925"/>
      <c r="F152" s="92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4"/>
      <c r="B153" s="925"/>
      <c r="C153" s="925"/>
      <c r="D153" s="925"/>
      <c r="E153" s="925"/>
      <c r="F153" s="92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4"/>
      <c r="B154" s="925"/>
      <c r="C154" s="925"/>
      <c r="D154" s="925"/>
      <c r="E154" s="925"/>
      <c r="F154" s="92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4"/>
      <c r="B155" s="925"/>
      <c r="C155" s="925"/>
      <c r="D155" s="925"/>
      <c r="E155" s="925"/>
      <c r="F155" s="92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4"/>
      <c r="B156" s="925"/>
      <c r="C156" s="925"/>
      <c r="D156" s="925"/>
      <c r="E156" s="925"/>
      <c r="F156" s="92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4"/>
      <c r="B157" s="925"/>
      <c r="C157" s="925"/>
      <c r="D157" s="925"/>
      <c r="E157" s="925"/>
      <c r="F157" s="92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4"/>
      <c r="B158" s="925"/>
      <c r="C158" s="925"/>
      <c r="D158" s="925"/>
      <c r="E158" s="925"/>
      <c r="F158" s="92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89"/>
    </row>
    <row r="162" spans="1:50" ht="24.75" customHeight="1" x14ac:dyDescent="0.15">
      <c r="A162" s="924"/>
      <c r="B162" s="925"/>
      <c r="C162" s="925"/>
      <c r="D162" s="925"/>
      <c r="E162" s="925"/>
      <c r="F162" s="926"/>
      <c r="G162" s="455" t="s">
        <v>19</v>
      </c>
      <c r="H162" s="534"/>
      <c r="I162" s="534"/>
      <c r="J162" s="534"/>
      <c r="K162" s="534"/>
      <c r="L162" s="533" t="s">
        <v>20</v>
      </c>
      <c r="M162" s="534"/>
      <c r="N162" s="534"/>
      <c r="O162" s="534"/>
      <c r="P162" s="534"/>
      <c r="Q162" s="534"/>
      <c r="R162" s="534"/>
      <c r="S162" s="534"/>
      <c r="T162" s="534"/>
      <c r="U162" s="534"/>
      <c r="V162" s="534"/>
      <c r="W162" s="534"/>
      <c r="X162" s="535"/>
      <c r="Y162" s="472" t="s">
        <v>21</v>
      </c>
      <c r="Z162" s="473"/>
      <c r="AA162" s="473"/>
      <c r="AB162" s="694"/>
      <c r="AC162" s="455" t="s">
        <v>19</v>
      </c>
      <c r="AD162" s="534"/>
      <c r="AE162" s="534"/>
      <c r="AF162" s="534"/>
      <c r="AG162" s="534"/>
      <c r="AH162" s="533" t="s">
        <v>20</v>
      </c>
      <c r="AI162" s="534"/>
      <c r="AJ162" s="534"/>
      <c r="AK162" s="534"/>
      <c r="AL162" s="534"/>
      <c r="AM162" s="534"/>
      <c r="AN162" s="534"/>
      <c r="AO162" s="534"/>
      <c r="AP162" s="534"/>
      <c r="AQ162" s="534"/>
      <c r="AR162" s="534"/>
      <c r="AS162" s="534"/>
      <c r="AT162" s="535"/>
      <c r="AU162" s="472" t="s">
        <v>21</v>
      </c>
      <c r="AV162" s="473"/>
      <c r="AW162" s="473"/>
      <c r="AX162" s="474"/>
    </row>
    <row r="163" spans="1:50" ht="24.75" customHeight="1" x14ac:dyDescent="0.15">
      <c r="A163" s="924"/>
      <c r="B163" s="925"/>
      <c r="C163" s="925"/>
      <c r="D163" s="925"/>
      <c r="E163" s="925"/>
      <c r="F163" s="926"/>
      <c r="G163" s="536"/>
      <c r="H163" s="537"/>
      <c r="I163" s="537"/>
      <c r="J163" s="537"/>
      <c r="K163" s="538"/>
      <c r="L163" s="530"/>
      <c r="M163" s="531"/>
      <c r="N163" s="531"/>
      <c r="O163" s="531"/>
      <c r="P163" s="531"/>
      <c r="Q163" s="531"/>
      <c r="R163" s="531"/>
      <c r="S163" s="531"/>
      <c r="T163" s="531"/>
      <c r="U163" s="531"/>
      <c r="V163" s="531"/>
      <c r="W163" s="531"/>
      <c r="X163" s="532"/>
      <c r="Y163" s="480"/>
      <c r="Z163" s="481"/>
      <c r="AA163" s="481"/>
      <c r="AB163" s="701"/>
      <c r="AC163" s="536"/>
      <c r="AD163" s="537"/>
      <c r="AE163" s="537"/>
      <c r="AF163" s="537"/>
      <c r="AG163" s="538"/>
      <c r="AH163" s="530"/>
      <c r="AI163" s="531"/>
      <c r="AJ163" s="531"/>
      <c r="AK163" s="531"/>
      <c r="AL163" s="531"/>
      <c r="AM163" s="531"/>
      <c r="AN163" s="531"/>
      <c r="AO163" s="531"/>
      <c r="AP163" s="531"/>
      <c r="AQ163" s="531"/>
      <c r="AR163" s="531"/>
      <c r="AS163" s="531"/>
      <c r="AT163" s="532"/>
      <c r="AU163" s="480"/>
      <c r="AV163" s="481"/>
      <c r="AW163" s="481"/>
      <c r="AX163" s="482"/>
    </row>
    <row r="164" spans="1:50" ht="24.75" customHeight="1" x14ac:dyDescent="0.15">
      <c r="A164" s="924"/>
      <c r="B164" s="925"/>
      <c r="C164" s="925"/>
      <c r="D164" s="925"/>
      <c r="E164" s="925"/>
      <c r="F164" s="92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4"/>
      <c r="B165" s="925"/>
      <c r="C165" s="925"/>
      <c r="D165" s="925"/>
      <c r="E165" s="925"/>
      <c r="F165" s="92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4"/>
      <c r="B166" s="925"/>
      <c r="C166" s="925"/>
      <c r="D166" s="925"/>
      <c r="E166" s="925"/>
      <c r="F166" s="92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4"/>
      <c r="B167" s="925"/>
      <c r="C167" s="925"/>
      <c r="D167" s="925"/>
      <c r="E167" s="925"/>
      <c r="F167" s="92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4"/>
      <c r="B168" s="925"/>
      <c r="C168" s="925"/>
      <c r="D168" s="925"/>
      <c r="E168" s="925"/>
      <c r="F168" s="92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4"/>
      <c r="B169" s="925"/>
      <c r="C169" s="925"/>
      <c r="D169" s="925"/>
      <c r="E169" s="925"/>
      <c r="F169" s="92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4"/>
      <c r="B170" s="925"/>
      <c r="C170" s="925"/>
      <c r="D170" s="925"/>
      <c r="E170" s="925"/>
      <c r="F170" s="92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4"/>
      <c r="B171" s="925"/>
      <c r="C171" s="925"/>
      <c r="D171" s="925"/>
      <c r="E171" s="925"/>
      <c r="F171" s="92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4"/>
      <c r="B172" s="925"/>
      <c r="C172" s="925"/>
      <c r="D172" s="925"/>
      <c r="E172" s="925"/>
      <c r="F172" s="92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4"/>
      <c r="B173" s="925"/>
      <c r="C173" s="925"/>
      <c r="D173" s="925"/>
      <c r="E173" s="925"/>
      <c r="F173" s="926"/>
      <c r="G173" s="714" t="s">
        <v>22</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22</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row>
    <row r="174" spans="1:50" ht="30" customHeight="1" x14ac:dyDescent="0.15">
      <c r="A174" s="924"/>
      <c r="B174" s="925"/>
      <c r="C174" s="925"/>
      <c r="D174" s="925"/>
      <c r="E174" s="925"/>
      <c r="F174" s="926"/>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89"/>
    </row>
    <row r="175" spans="1:50" ht="25.5" customHeight="1" x14ac:dyDescent="0.15">
      <c r="A175" s="924"/>
      <c r="B175" s="925"/>
      <c r="C175" s="925"/>
      <c r="D175" s="925"/>
      <c r="E175" s="925"/>
      <c r="F175" s="926"/>
      <c r="G175" s="455" t="s">
        <v>19</v>
      </c>
      <c r="H175" s="534"/>
      <c r="I175" s="534"/>
      <c r="J175" s="534"/>
      <c r="K175" s="534"/>
      <c r="L175" s="533" t="s">
        <v>20</v>
      </c>
      <c r="M175" s="534"/>
      <c r="N175" s="534"/>
      <c r="O175" s="534"/>
      <c r="P175" s="534"/>
      <c r="Q175" s="534"/>
      <c r="R175" s="534"/>
      <c r="S175" s="534"/>
      <c r="T175" s="534"/>
      <c r="U175" s="534"/>
      <c r="V175" s="534"/>
      <c r="W175" s="534"/>
      <c r="X175" s="535"/>
      <c r="Y175" s="472" t="s">
        <v>21</v>
      </c>
      <c r="Z175" s="473"/>
      <c r="AA175" s="473"/>
      <c r="AB175" s="694"/>
      <c r="AC175" s="455" t="s">
        <v>19</v>
      </c>
      <c r="AD175" s="534"/>
      <c r="AE175" s="534"/>
      <c r="AF175" s="534"/>
      <c r="AG175" s="534"/>
      <c r="AH175" s="533" t="s">
        <v>20</v>
      </c>
      <c r="AI175" s="534"/>
      <c r="AJ175" s="534"/>
      <c r="AK175" s="534"/>
      <c r="AL175" s="534"/>
      <c r="AM175" s="534"/>
      <c r="AN175" s="534"/>
      <c r="AO175" s="534"/>
      <c r="AP175" s="534"/>
      <c r="AQ175" s="534"/>
      <c r="AR175" s="534"/>
      <c r="AS175" s="534"/>
      <c r="AT175" s="535"/>
      <c r="AU175" s="472" t="s">
        <v>21</v>
      </c>
      <c r="AV175" s="473"/>
      <c r="AW175" s="473"/>
      <c r="AX175" s="474"/>
    </row>
    <row r="176" spans="1:50" ht="24.75" customHeight="1" x14ac:dyDescent="0.15">
      <c r="A176" s="924"/>
      <c r="B176" s="925"/>
      <c r="C176" s="925"/>
      <c r="D176" s="925"/>
      <c r="E176" s="925"/>
      <c r="F176" s="926"/>
      <c r="G176" s="536"/>
      <c r="H176" s="537"/>
      <c r="I176" s="537"/>
      <c r="J176" s="537"/>
      <c r="K176" s="538"/>
      <c r="L176" s="530"/>
      <c r="M176" s="531"/>
      <c r="N176" s="531"/>
      <c r="O176" s="531"/>
      <c r="P176" s="531"/>
      <c r="Q176" s="531"/>
      <c r="R176" s="531"/>
      <c r="S176" s="531"/>
      <c r="T176" s="531"/>
      <c r="U176" s="531"/>
      <c r="V176" s="531"/>
      <c r="W176" s="531"/>
      <c r="X176" s="532"/>
      <c r="Y176" s="480"/>
      <c r="Z176" s="481"/>
      <c r="AA176" s="481"/>
      <c r="AB176" s="701"/>
      <c r="AC176" s="536"/>
      <c r="AD176" s="537"/>
      <c r="AE176" s="537"/>
      <c r="AF176" s="537"/>
      <c r="AG176" s="538"/>
      <c r="AH176" s="530"/>
      <c r="AI176" s="531"/>
      <c r="AJ176" s="531"/>
      <c r="AK176" s="531"/>
      <c r="AL176" s="531"/>
      <c r="AM176" s="531"/>
      <c r="AN176" s="531"/>
      <c r="AO176" s="531"/>
      <c r="AP176" s="531"/>
      <c r="AQ176" s="531"/>
      <c r="AR176" s="531"/>
      <c r="AS176" s="531"/>
      <c r="AT176" s="532"/>
      <c r="AU176" s="480"/>
      <c r="AV176" s="481"/>
      <c r="AW176" s="481"/>
      <c r="AX176" s="482"/>
    </row>
    <row r="177" spans="1:50" ht="24.75" customHeight="1" x14ac:dyDescent="0.15">
      <c r="A177" s="924"/>
      <c r="B177" s="925"/>
      <c r="C177" s="925"/>
      <c r="D177" s="925"/>
      <c r="E177" s="925"/>
      <c r="F177" s="92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4"/>
      <c r="B178" s="925"/>
      <c r="C178" s="925"/>
      <c r="D178" s="925"/>
      <c r="E178" s="925"/>
      <c r="F178" s="92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4"/>
      <c r="B179" s="925"/>
      <c r="C179" s="925"/>
      <c r="D179" s="925"/>
      <c r="E179" s="925"/>
      <c r="F179" s="92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4"/>
      <c r="B180" s="925"/>
      <c r="C180" s="925"/>
      <c r="D180" s="925"/>
      <c r="E180" s="925"/>
      <c r="F180" s="92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4"/>
      <c r="B181" s="925"/>
      <c r="C181" s="925"/>
      <c r="D181" s="925"/>
      <c r="E181" s="925"/>
      <c r="F181" s="92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4"/>
      <c r="B182" s="925"/>
      <c r="C182" s="925"/>
      <c r="D182" s="925"/>
      <c r="E182" s="925"/>
      <c r="F182" s="92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4"/>
      <c r="B183" s="925"/>
      <c r="C183" s="925"/>
      <c r="D183" s="925"/>
      <c r="E183" s="925"/>
      <c r="F183" s="92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4"/>
      <c r="B184" s="925"/>
      <c r="C184" s="925"/>
      <c r="D184" s="925"/>
      <c r="E184" s="925"/>
      <c r="F184" s="92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4"/>
      <c r="B185" s="925"/>
      <c r="C185" s="925"/>
      <c r="D185" s="925"/>
      <c r="E185" s="925"/>
      <c r="F185" s="92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4"/>
      <c r="B186" s="925"/>
      <c r="C186" s="925"/>
      <c r="D186" s="925"/>
      <c r="E186" s="925"/>
      <c r="F186" s="926"/>
      <c r="G186" s="714" t="s">
        <v>22</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22</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row>
    <row r="187" spans="1:50" ht="30" customHeight="1" x14ac:dyDescent="0.15">
      <c r="A187" s="924"/>
      <c r="B187" s="925"/>
      <c r="C187" s="925"/>
      <c r="D187" s="925"/>
      <c r="E187" s="925"/>
      <c r="F187" s="926"/>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89"/>
    </row>
    <row r="188" spans="1:50" ht="24.75" customHeight="1" x14ac:dyDescent="0.15">
      <c r="A188" s="924"/>
      <c r="B188" s="925"/>
      <c r="C188" s="925"/>
      <c r="D188" s="925"/>
      <c r="E188" s="925"/>
      <c r="F188" s="926"/>
      <c r="G188" s="455" t="s">
        <v>19</v>
      </c>
      <c r="H188" s="534"/>
      <c r="I188" s="534"/>
      <c r="J188" s="534"/>
      <c r="K188" s="534"/>
      <c r="L188" s="533" t="s">
        <v>20</v>
      </c>
      <c r="M188" s="534"/>
      <c r="N188" s="534"/>
      <c r="O188" s="534"/>
      <c r="P188" s="534"/>
      <c r="Q188" s="534"/>
      <c r="R188" s="534"/>
      <c r="S188" s="534"/>
      <c r="T188" s="534"/>
      <c r="U188" s="534"/>
      <c r="V188" s="534"/>
      <c r="W188" s="534"/>
      <c r="X188" s="535"/>
      <c r="Y188" s="472" t="s">
        <v>21</v>
      </c>
      <c r="Z188" s="473"/>
      <c r="AA188" s="473"/>
      <c r="AB188" s="694"/>
      <c r="AC188" s="455" t="s">
        <v>19</v>
      </c>
      <c r="AD188" s="534"/>
      <c r="AE188" s="534"/>
      <c r="AF188" s="534"/>
      <c r="AG188" s="534"/>
      <c r="AH188" s="533" t="s">
        <v>20</v>
      </c>
      <c r="AI188" s="534"/>
      <c r="AJ188" s="534"/>
      <c r="AK188" s="534"/>
      <c r="AL188" s="534"/>
      <c r="AM188" s="534"/>
      <c r="AN188" s="534"/>
      <c r="AO188" s="534"/>
      <c r="AP188" s="534"/>
      <c r="AQ188" s="534"/>
      <c r="AR188" s="534"/>
      <c r="AS188" s="534"/>
      <c r="AT188" s="535"/>
      <c r="AU188" s="472" t="s">
        <v>21</v>
      </c>
      <c r="AV188" s="473"/>
      <c r="AW188" s="473"/>
      <c r="AX188" s="474"/>
    </row>
    <row r="189" spans="1:50" ht="24.75" customHeight="1" x14ac:dyDescent="0.15">
      <c r="A189" s="924"/>
      <c r="B189" s="925"/>
      <c r="C189" s="925"/>
      <c r="D189" s="925"/>
      <c r="E189" s="925"/>
      <c r="F189" s="926"/>
      <c r="G189" s="536"/>
      <c r="H189" s="537"/>
      <c r="I189" s="537"/>
      <c r="J189" s="537"/>
      <c r="K189" s="538"/>
      <c r="L189" s="530"/>
      <c r="M189" s="531"/>
      <c r="N189" s="531"/>
      <c r="O189" s="531"/>
      <c r="P189" s="531"/>
      <c r="Q189" s="531"/>
      <c r="R189" s="531"/>
      <c r="S189" s="531"/>
      <c r="T189" s="531"/>
      <c r="U189" s="531"/>
      <c r="V189" s="531"/>
      <c r="W189" s="531"/>
      <c r="X189" s="532"/>
      <c r="Y189" s="480"/>
      <c r="Z189" s="481"/>
      <c r="AA189" s="481"/>
      <c r="AB189" s="701"/>
      <c r="AC189" s="536"/>
      <c r="AD189" s="537"/>
      <c r="AE189" s="537"/>
      <c r="AF189" s="537"/>
      <c r="AG189" s="538"/>
      <c r="AH189" s="530"/>
      <c r="AI189" s="531"/>
      <c r="AJ189" s="531"/>
      <c r="AK189" s="531"/>
      <c r="AL189" s="531"/>
      <c r="AM189" s="531"/>
      <c r="AN189" s="531"/>
      <c r="AO189" s="531"/>
      <c r="AP189" s="531"/>
      <c r="AQ189" s="531"/>
      <c r="AR189" s="531"/>
      <c r="AS189" s="531"/>
      <c r="AT189" s="532"/>
      <c r="AU189" s="480"/>
      <c r="AV189" s="481"/>
      <c r="AW189" s="481"/>
      <c r="AX189" s="482"/>
    </row>
    <row r="190" spans="1:50" ht="24.75" customHeight="1" x14ac:dyDescent="0.15">
      <c r="A190" s="924"/>
      <c r="B190" s="925"/>
      <c r="C190" s="925"/>
      <c r="D190" s="925"/>
      <c r="E190" s="925"/>
      <c r="F190" s="92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4"/>
      <c r="B191" s="925"/>
      <c r="C191" s="925"/>
      <c r="D191" s="925"/>
      <c r="E191" s="925"/>
      <c r="F191" s="92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4"/>
      <c r="B192" s="925"/>
      <c r="C192" s="925"/>
      <c r="D192" s="925"/>
      <c r="E192" s="925"/>
      <c r="F192" s="92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4"/>
      <c r="B193" s="925"/>
      <c r="C193" s="925"/>
      <c r="D193" s="925"/>
      <c r="E193" s="925"/>
      <c r="F193" s="92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4"/>
      <c r="B194" s="925"/>
      <c r="C194" s="925"/>
      <c r="D194" s="925"/>
      <c r="E194" s="925"/>
      <c r="F194" s="92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4"/>
      <c r="B195" s="925"/>
      <c r="C195" s="925"/>
      <c r="D195" s="925"/>
      <c r="E195" s="925"/>
      <c r="F195" s="92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4"/>
      <c r="B196" s="925"/>
      <c r="C196" s="925"/>
      <c r="D196" s="925"/>
      <c r="E196" s="925"/>
      <c r="F196" s="92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4"/>
      <c r="B197" s="925"/>
      <c r="C197" s="925"/>
      <c r="D197" s="925"/>
      <c r="E197" s="925"/>
      <c r="F197" s="92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4"/>
      <c r="B198" s="925"/>
      <c r="C198" s="925"/>
      <c r="D198" s="925"/>
      <c r="E198" s="925"/>
      <c r="F198" s="92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4"/>
      <c r="B199" s="925"/>
      <c r="C199" s="925"/>
      <c r="D199" s="925"/>
      <c r="E199" s="925"/>
      <c r="F199" s="926"/>
      <c r="G199" s="714" t="s">
        <v>22</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22</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row>
    <row r="200" spans="1:50" ht="30" customHeight="1" x14ac:dyDescent="0.15">
      <c r="A200" s="924"/>
      <c r="B200" s="925"/>
      <c r="C200" s="925"/>
      <c r="D200" s="925"/>
      <c r="E200" s="925"/>
      <c r="F200" s="926"/>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89"/>
    </row>
    <row r="201" spans="1:50" ht="24.75" customHeight="1" x14ac:dyDescent="0.15">
      <c r="A201" s="924"/>
      <c r="B201" s="925"/>
      <c r="C201" s="925"/>
      <c r="D201" s="925"/>
      <c r="E201" s="925"/>
      <c r="F201" s="926"/>
      <c r="G201" s="455" t="s">
        <v>19</v>
      </c>
      <c r="H201" s="534"/>
      <c r="I201" s="534"/>
      <c r="J201" s="534"/>
      <c r="K201" s="534"/>
      <c r="L201" s="533" t="s">
        <v>20</v>
      </c>
      <c r="M201" s="534"/>
      <c r="N201" s="534"/>
      <c r="O201" s="534"/>
      <c r="P201" s="534"/>
      <c r="Q201" s="534"/>
      <c r="R201" s="534"/>
      <c r="S201" s="534"/>
      <c r="T201" s="534"/>
      <c r="U201" s="534"/>
      <c r="V201" s="534"/>
      <c r="W201" s="534"/>
      <c r="X201" s="535"/>
      <c r="Y201" s="472" t="s">
        <v>21</v>
      </c>
      <c r="Z201" s="473"/>
      <c r="AA201" s="473"/>
      <c r="AB201" s="694"/>
      <c r="AC201" s="455" t="s">
        <v>19</v>
      </c>
      <c r="AD201" s="534"/>
      <c r="AE201" s="534"/>
      <c r="AF201" s="534"/>
      <c r="AG201" s="534"/>
      <c r="AH201" s="533" t="s">
        <v>20</v>
      </c>
      <c r="AI201" s="534"/>
      <c r="AJ201" s="534"/>
      <c r="AK201" s="534"/>
      <c r="AL201" s="534"/>
      <c r="AM201" s="534"/>
      <c r="AN201" s="534"/>
      <c r="AO201" s="534"/>
      <c r="AP201" s="534"/>
      <c r="AQ201" s="534"/>
      <c r="AR201" s="534"/>
      <c r="AS201" s="534"/>
      <c r="AT201" s="535"/>
      <c r="AU201" s="472" t="s">
        <v>21</v>
      </c>
      <c r="AV201" s="473"/>
      <c r="AW201" s="473"/>
      <c r="AX201" s="474"/>
    </row>
    <row r="202" spans="1:50" ht="24.75" customHeight="1" x14ac:dyDescent="0.15">
      <c r="A202" s="924"/>
      <c r="B202" s="925"/>
      <c r="C202" s="925"/>
      <c r="D202" s="925"/>
      <c r="E202" s="925"/>
      <c r="F202" s="926"/>
      <c r="G202" s="536"/>
      <c r="H202" s="537"/>
      <c r="I202" s="537"/>
      <c r="J202" s="537"/>
      <c r="K202" s="538"/>
      <c r="L202" s="530"/>
      <c r="M202" s="531"/>
      <c r="N202" s="531"/>
      <c r="O202" s="531"/>
      <c r="P202" s="531"/>
      <c r="Q202" s="531"/>
      <c r="R202" s="531"/>
      <c r="S202" s="531"/>
      <c r="T202" s="531"/>
      <c r="U202" s="531"/>
      <c r="V202" s="531"/>
      <c r="W202" s="531"/>
      <c r="X202" s="532"/>
      <c r="Y202" s="480"/>
      <c r="Z202" s="481"/>
      <c r="AA202" s="481"/>
      <c r="AB202" s="701"/>
      <c r="AC202" s="536"/>
      <c r="AD202" s="537"/>
      <c r="AE202" s="537"/>
      <c r="AF202" s="537"/>
      <c r="AG202" s="538"/>
      <c r="AH202" s="530"/>
      <c r="AI202" s="531"/>
      <c r="AJ202" s="531"/>
      <c r="AK202" s="531"/>
      <c r="AL202" s="531"/>
      <c r="AM202" s="531"/>
      <c r="AN202" s="531"/>
      <c r="AO202" s="531"/>
      <c r="AP202" s="531"/>
      <c r="AQ202" s="531"/>
      <c r="AR202" s="531"/>
      <c r="AS202" s="531"/>
      <c r="AT202" s="532"/>
      <c r="AU202" s="480"/>
      <c r="AV202" s="481"/>
      <c r="AW202" s="481"/>
      <c r="AX202" s="482"/>
    </row>
    <row r="203" spans="1:50" ht="24.75" customHeight="1" x14ac:dyDescent="0.15">
      <c r="A203" s="924"/>
      <c r="B203" s="925"/>
      <c r="C203" s="925"/>
      <c r="D203" s="925"/>
      <c r="E203" s="925"/>
      <c r="F203" s="92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4"/>
      <c r="B204" s="925"/>
      <c r="C204" s="925"/>
      <c r="D204" s="925"/>
      <c r="E204" s="925"/>
      <c r="F204" s="92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4"/>
      <c r="B205" s="925"/>
      <c r="C205" s="925"/>
      <c r="D205" s="925"/>
      <c r="E205" s="925"/>
      <c r="F205" s="92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4"/>
      <c r="B206" s="925"/>
      <c r="C206" s="925"/>
      <c r="D206" s="925"/>
      <c r="E206" s="925"/>
      <c r="F206" s="92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4"/>
      <c r="B207" s="925"/>
      <c r="C207" s="925"/>
      <c r="D207" s="925"/>
      <c r="E207" s="925"/>
      <c r="F207" s="92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4"/>
      <c r="B208" s="925"/>
      <c r="C208" s="925"/>
      <c r="D208" s="925"/>
      <c r="E208" s="925"/>
      <c r="F208" s="92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4"/>
      <c r="B209" s="925"/>
      <c r="C209" s="925"/>
      <c r="D209" s="925"/>
      <c r="E209" s="925"/>
      <c r="F209" s="92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4"/>
      <c r="B210" s="925"/>
      <c r="C210" s="925"/>
      <c r="D210" s="925"/>
      <c r="E210" s="925"/>
      <c r="F210" s="92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4"/>
      <c r="B211" s="925"/>
      <c r="C211" s="925"/>
      <c r="D211" s="925"/>
      <c r="E211" s="925"/>
      <c r="F211" s="92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89"/>
    </row>
    <row r="215" spans="1:50" ht="24.75" customHeight="1" x14ac:dyDescent="0.15">
      <c r="A215" s="924"/>
      <c r="B215" s="925"/>
      <c r="C215" s="925"/>
      <c r="D215" s="925"/>
      <c r="E215" s="925"/>
      <c r="F215" s="926"/>
      <c r="G215" s="455" t="s">
        <v>19</v>
      </c>
      <c r="H215" s="534"/>
      <c r="I215" s="534"/>
      <c r="J215" s="534"/>
      <c r="K215" s="534"/>
      <c r="L215" s="533" t="s">
        <v>20</v>
      </c>
      <c r="M215" s="534"/>
      <c r="N215" s="534"/>
      <c r="O215" s="534"/>
      <c r="P215" s="534"/>
      <c r="Q215" s="534"/>
      <c r="R215" s="534"/>
      <c r="S215" s="534"/>
      <c r="T215" s="534"/>
      <c r="U215" s="534"/>
      <c r="V215" s="534"/>
      <c r="W215" s="534"/>
      <c r="X215" s="535"/>
      <c r="Y215" s="472" t="s">
        <v>21</v>
      </c>
      <c r="Z215" s="473"/>
      <c r="AA215" s="473"/>
      <c r="AB215" s="694"/>
      <c r="AC215" s="455" t="s">
        <v>19</v>
      </c>
      <c r="AD215" s="534"/>
      <c r="AE215" s="534"/>
      <c r="AF215" s="534"/>
      <c r="AG215" s="534"/>
      <c r="AH215" s="533" t="s">
        <v>20</v>
      </c>
      <c r="AI215" s="534"/>
      <c r="AJ215" s="534"/>
      <c r="AK215" s="534"/>
      <c r="AL215" s="534"/>
      <c r="AM215" s="534"/>
      <c r="AN215" s="534"/>
      <c r="AO215" s="534"/>
      <c r="AP215" s="534"/>
      <c r="AQ215" s="534"/>
      <c r="AR215" s="534"/>
      <c r="AS215" s="534"/>
      <c r="AT215" s="535"/>
      <c r="AU215" s="472" t="s">
        <v>21</v>
      </c>
      <c r="AV215" s="473"/>
      <c r="AW215" s="473"/>
      <c r="AX215" s="474"/>
    </row>
    <row r="216" spans="1:50" ht="24.75" customHeight="1" x14ac:dyDescent="0.15">
      <c r="A216" s="924"/>
      <c r="B216" s="925"/>
      <c r="C216" s="925"/>
      <c r="D216" s="925"/>
      <c r="E216" s="925"/>
      <c r="F216" s="926"/>
      <c r="G216" s="536"/>
      <c r="H216" s="537"/>
      <c r="I216" s="537"/>
      <c r="J216" s="537"/>
      <c r="K216" s="538"/>
      <c r="L216" s="530"/>
      <c r="M216" s="531"/>
      <c r="N216" s="531"/>
      <c r="O216" s="531"/>
      <c r="P216" s="531"/>
      <c r="Q216" s="531"/>
      <c r="R216" s="531"/>
      <c r="S216" s="531"/>
      <c r="T216" s="531"/>
      <c r="U216" s="531"/>
      <c r="V216" s="531"/>
      <c r="W216" s="531"/>
      <c r="X216" s="532"/>
      <c r="Y216" s="480"/>
      <c r="Z216" s="481"/>
      <c r="AA216" s="481"/>
      <c r="AB216" s="701"/>
      <c r="AC216" s="536"/>
      <c r="AD216" s="537"/>
      <c r="AE216" s="537"/>
      <c r="AF216" s="537"/>
      <c r="AG216" s="538"/>
      <c r="AH216" s="530"/>
      <c r="AI216" s="531"/>
      <c r="AJ216" s="531"/>
      <c r="AK216" s="531"/>
      <c r="AL216" s="531"/>
      <c r="AM216" s="531"/>
      <c r="AN216" s="531"/>
      <c r="AO216" s="531"/>
      <c r="AP216" s="531"/>
      <c r="AQ216" s="531"/>
      <c r="AR216" s="531"/>
      <c r="AS216" s="531"/>
      <c r="AT216" s="532"/>
      <c r="AU216" s="480"/>
      <c r="AV216" s="481"/>
      <c r="AW216" s="481"/>
      <c r="AX216" s="482"/>
    </row>
    <row r="217" spans="1:50" ht="24.75" customHeight="1" x14ac:dyDescent="0.15">
      <c r="A217" s="924"/>
      <c r="B217" s="925"/>
      <c r="C217" s="925"/>
      <c r="D217" s="925"/>
      <c r="E217" s="925"/>
      <c r="F217" s="92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4"/>
      <c r="B218" s="925"/>
      <c r="C218" s="925"/>
      <c r="D218" s="925"/>
      <c r="E218" s="925"/>
      <c r="F218" s="92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4"/>
      <c r="B219" s="925"/>
      <c r="C219" s="925"/>
      <c r="D219" s="925"/>
      <c r="E219" s="925"/>
      <c r="F219" s="92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4"/>
      <c r="B220" s="925"/>
      <c r="C220" s="925"/>
      <c r="D220" s="925"/>
      <c r="E220" s="925"/>
      <c r="F220" s="92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4"/>
      <c r="B221" s="925"/>
      <c r="C221" s="925"/>
      <c r="D221" s="925"/>
      <c r="E221" s="925"/>
      <c r="F221" s="92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4"/>
      <c r="B222" s="925"/>
      <c r="C222" s="925"/>
      <c r="D222" s="925"/>
      <c r="E222" s="925"/>
      <c r="F222" s="92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4"/>
      <c r="B223" s="925"/>
      <c r="C223" s="925"/>
      <c r="D223" s="925"/>
      <c r="E223" s="925"/>
      <c r="F223" s="92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4"/>
      <c r="B224" s="925"/>
      <c r="C224" s="925"/>
      <c r="D224" s="925"/>
      <c r="E224" s="925"/>
      <c r="F224" s="92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4"/>
      <c r="B225" s="925"/>
      <c r="C225" s="925"/>
      <c r="D225" s="925"/>
      <c r="E225" s="925"/>
      <c r="F225" s="92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4"/>
      <c r="B226" s="925"/>
      <c r="C226" s="925"/>
      <c r="D226" s="925"/>
      <c r="E226" s="925"/>
      <c r="F226" s="926"/>
      <c r="G226" s="714" t="s">
        <v>22</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22</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row>
    <row r="227" spans="1:50" ht="30" customHeight="1" x14ac:dyDescent="0.15">
      <c r="A227" s="924"/>
      <c r="B227" s="925"/>
      <c r="C227" s="925"/>
      <c r="D227" s="925"/>
      <c r="E227" s="925"/>
      <c r="F227" s="926"/>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89"/>
    </row>
    <row r="228" spans="1:50" ht="25.5" customHeight="1" x14ac:dyDescent="0.15">
      <c r="A228" s="924"/>
      <c r="B228" s="925"/>
      <c r="C228" s="925"/>
      <c r="D228" s="925"/>
      <c r="E228" s="925"/>
      <c r="F228" s="926"/>
      <c r="G228" s="455" t="s">
        <v>19</v>
      </c>
      <c r="H228" s="534"/>
      <c r="I228" s="534"/>
      <c r="J228" s="534"/>
      <c r="K228" s="534"/>
      <c r="L228" s="533" t="s">
        <v>20</v>
      </c>
      <c r="M228" s="534"/>
      <c r="N228" s="534"/>
      <c r="O228" s="534"/>
      <c r="P228" s="534"/>
      <c r="Q228" s="534"/>
      <c r="R228" s="534"/>
      <c r="S228" s="534"/>
      <c r="T228" s="534"/>
      <c r="U228" s="534"/>
      <c r="V228" s="534"/>
      <c r="W228" s="534"/>
      <c r="X228" s="535"/>
      <c r="Y228" s="472" t="s">
        <v>21</v>
      </c>
      <c r="Z228" s="473"/>
      <c r="AA228" s="473"/>
      <c r="AB228" s="694"/>
      <c r="AC228" s="455" t="s">
        <v>19</v>
      </c>
      <c r="AD228" s="534"/>
      <c r="AE228" s="534"/>
      <c r="AF228" s="534"/>
      <c r="AG228" s="534"/>
      <c r="AH228" s="533" t="s">
        <v>20</v>
      </c>
      <c r="AI228" s="534"/>
      <c r="AJ228" s="534"/>
      <c r="AK228" s="534"/>
      <c r="AL228" s="534"/>
      <c r="AM228" s="534"/>
      <c r="AN228" s="534"/>
      <c r="AO228" s="534"/>
      <c r="AP228" s="534"/>
      <c r="AQ228" s="534"/>
      <c r="AR228" s="534"/>
      <c r="AS228" s="534"/>
      <c r="AT228" s="535"/>
      <c r="AU228" s="472" t="s">
        <v>21</v>
      </c>
      <c r="AV228" s="473"/>
      <c r="AW228" s="473"/>
      <c r="AX228" s="474"/>
    </row>
    <row r="229" spans="1:50" ht="24.75" customHeight="1" x14ac:dyDescent="0.15">
      <c r="A229" s="924"/>
      <c r="B229" s="925"/>
      <c r="C229" s="925"/>
      <c r="D229" s="925"/>
      <c r="E229" s="925"/>
      <c r="F229" s="926"/>
      <c r="G229" s="536"/>
      <c r="H229" s="537"/>
      <c r="I229" s="537"/>
      <c r="J229" s="537"/>
      <c r="K229" s="538"/>
      <c r="L229" s="530"/>
      <c r="M229" s="531"/>
      <c r="N229" s="531"/>
      <c r="O229" s="531"/>
      <c r="P229" s="531"/>
      <c r="Q229" s="531"/>
      <c r="R229" s="531"/>
      <c r="S229" s="531"/>
      <c r="T229" s="531"/>
      <c r="U229" s="531"/>
      <c r="V229" s="531"/>
      <c r="W229" s="531"/>
      <c r="X229" s="532"/>
      <c r="Y229" s="480"/>
      <c r="Z229" s="481"/>
      <c r="AA229" s="481"/>
      <c r="AB229" s="701"/>
      <c r="AC229" s="536"/>
      <c r="AD229" s="537"/>
      <c r="AE229" s="537"/>
      <c r="AF229" s="537"/>
      <c r="AG229" s="538"/>
      <c r="AH229" s="530"/>
      <c r="AI229" s="531"/>
      <c r="AJ229" s="531"/>
      <c r="AK229" s="531"/>
      <c r="AL229" s="531"/>
      <c r="AM229" s="531"/>
      <c r="AN229" s="531"/>
      <c r="AO229" s="531"/>
      <c r="AP229" s="531"/>
      <c r="AQ229" s="531"/>
      <c r="AR229" s="531"/>
      <c r="AS229" s="531"/>
      <c r="AT229" s="532"/>
      <c r="AU229" s="480"/>
      <c r="AV229" s="481"/>
      <c r="AW229" s="481"/>
      <c r="AX229" s="482"/>
    </row>
    <row r="230" spans="1:50" ht="24.75" customHeight="1" x14ac:dyDescent="0.15">
      <c r="A230" s="924"/>
      <c r="B230" s="925"/>
      <c r="C230" s="925"/>
      <c r="D230" s="925"/>
      <c r="E230" s="925"/>
      <c r="F230" s="92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4"/>
      <c r="B231" s="925"/>
      <c r="C231" s="925"/>
      <c r="D231" s="925"/>
      <c r="E231" s="925"/>
      <c r="F231" s="92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4"/>
      <c r="B232" s="925"/>
      <c r="C232" s="925"/>
      <c r="D232" s="925"/>
      <c r="E232" s="925"/>
      <c r="F232" s="92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4"/>
      <c r="B233" s="925"/>
      <c r="C233" s="925"/>
      <c r="D233" s="925"/>
      <c r="E233" s="925"/>
      <c r="F233" s="92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4"/>
      <c r="B234" s="925"/>
      <c r="C234" s="925"/>
      <c r="D234" s="925"/>
      <c r="E234" s="925"/>
      <c r="F234" s="92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4"/>
      <c r="B235" s="925"/>
      <c r="C235" s="925"/>
      <c r="D235" s="925"/>
      <c r="E235" s="925"/>
      <c r="F235" s="92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4"/>
      <c r="B236" s="925"/>
      <c r="C236" s="925"/>
      <c r="D236" s="925"/>
      <c r="E236" s="925"/>
      <c r="F236" s="92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4"/>
      <c r="B237" s="925"/>
      <c r="C237" s="925"/>
      <c r="D237" s="925"/>
      <c r="E237" s="925"/>
      <c r="F237" s="92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4"/>
      <c r="B238" s="925"/>
      <c r="C238" s="925"/>
      <c r="D238" s="925"/>
      <c r="E238" s="925"/>
      <c r="F238" s="92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4"/>
      <c r="B239" s="925"/>
      <c r="C239" s="925"/>
      <c r="D239" s="925"/>
      <c r="E239" s="925"/>
      <c r="F239" s="926"/>
      <c r="G239" s="714" t="s">
        <v>22</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22</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row>
    <row r="240" spans="1:50" ht="30" customHeight="1" x14ac:dyDescent="0.15">
      <c r="A240" s="924"/>
      <c r="B240" s="925"/>
      <c r="C240" s="925"/>
      <c r="D240" s="925"/>
      <c r="E240" s="925"/>
      <c r="F240" s="926"/>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89"/>
    </row>
    <row r="241" spans="1:50" ht="24.75" customHeight="1" x14ac:dyDescent="0.15">
      <c r="A241" s="924"/>
      <c r="B241" s="925"/>
      <c r="C241" s="925"/>
      <c r="D241" s="925"/>
      <c r="E241" s="925"/>
      <c r="F241" s="926"/>
      <c r="G241" s="455" t="s">
        <v>19</v>
      </c>
      <c r="H241" s="534"/>
      <c r="I241" s="534"/>
      <c r="J241" s="534"/>
      <c r="K241" s="534"/>
      <c r="L241" s="533" t="s">
        <v>20</v>
      </c>
      <c r="M241" s="534"/>
      <c r="N241" s="534"/>
      <c r="O241" s="534"/>
      <c r="P241" s="534"/>
      <c r="Q241" s="534"/>
      <c r="R241" s="534"/>
      <c r="S241" s="534"/>
      <c r="T241" s="534"/>
      <c r="U241" s="534"/>
      <c r="V241" s="534"/>
      <c r="W241" s="534"/>
      <c r="X241" s="535"/>
      <c r="Y241" s="472" t="s">
        <v>21</v>
      </c>
      <c r="Z241" s="473"/>
      <c r="AA241" s="473"/>
      <c r="AB241" s="694"/>
      <c r="AC241" s="455" t="s">
        <v>19</v>
      </c>
      <c r="AD241" s="534"/>
      <c r="AE241" s="534"/>
      <c r="AF241" s="534"/>
      <c r="AG241" s="534"/>
      <c r="AH241" s="533" t="s">
        <v>20</v>
      </c>
      <c r="AI241" s="534"/>
      <c r="AJ241" s="534"/>
      <c r="AK241" s="534"/>
      <c r="AL241" s="534"/>
      <c r="AM241" s="534"/>
      <c r="AN241" s="534"/>
      <c r="AO241" s="534"/>
      <c r="AP241" s="534"/>
      <c r="AQ241" s="534"/>
      <c r="AR241" s="534"/>
      <c r="AS241" s="534"/>
      <c r="AT241" s="535"/>
      <c r="AU241" s="472" t="s">
        <v>21</v>
      </c>
      <c r="AV241" s="473"/>
      <c r="AW241" s="473"/>
      <c r="AX241" s="474"/>
    </row>
    <row r="242" spans="1:50" ht="24.75" customHeight="1" x14ac:dyDescent="0.15">
      <c r="A242" s="924"/>
      <c r="B242" s="925"/>
      <c r="C242" s="925"/>
      <c r="D242" s="925"/>
      <c r="E242" s="925"/>
      <c r="F242" s="926"/>
      <c r="G242" s="536"/>
      <c r="H242" s="537"/>
      <c r="I242" s="537"/>
      <c r="J242" s="537"/>
      <c r="K242" s="538"/>
      <c r="L242" s="530"/>
      <c r="M242" s="531"/>
      <c r="N242" s="531"/>
      <c r="O242" s="531"/>
      <c r="P242" s="531"/>
      <c r="Q242" s="531"/>
      <c r="R242" s="531"/>
      <c r="S242" s="531"/>
      <c r="T242" s="531"/>
      <c r="U242" s="531"/>
      <c r="V242" s="531"/>
      <c r="W242" s="531"/>
      <c r="X242" s="532"/>
      <c r="Y242" s="480"/>
      <c r="Z242" s="481"/>
      <c r="AA242" s="481"/>
      <c r="AB242" s="701"/>
      <c r="AC242" s="536"/>
      <c r="AD242" s="537"/>
      <c r="AE242" s="537"/>
      <c r="AF242" s="537"/>
      <c r="AG242" s="538"/>
      <c r="AH242" s="530"/>
      <c r="AI242" s="531"/>
      <c r="AJ242" s="531"/>
      <c r="AK242" s="531"/>
      <c r="AL242" s="531"/>
      <c r="AM242" s="531"/>
      <c r="AN242" s="531"/>
      <c r="AO242" s="531"/>
      <c r="AP242" s="531"/>
      <c r="AQ242" s="531"/>
      <c r="AR242" s="531"/>
      <c r="AS242" s="531"/>
      <c r="AT242" s="532"/>
      <c r="AU242" s="480"/>
      <c r="AV242" s="481"/>
      <c r="AW242" s="481"/>
      <c r="AX242" s="482"/>
    </row>
    <row r="243" spans="1:50" ht="24.75" customHeight="1" x14ac:dyDescent="0.15">
      <c r="A243" s="924"/>
      <c r="B243" s="925"/>
      <c r="C243" s="925"/>
      <c r="D243" s="925"/>
      <c r="E243" s="925"/>
      <c r="F243" s="92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4"/>
      <c r="B244" s="925"/>
      <c r="C244" s="925"/>
      <c r="D244" s="925"/>
      <c r="E244" s="925"/>
      <c r="F244" s="92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4"/>
      <c r="B245" s="925"/>
      <c r="C245" s="925"/>
      <c r="D245" s="925"/>
      <c r="E245" s="925"/>
      <c r="F245" s="92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4"/>
      <c r="B246" s="925"/>
      <c r="C246" s="925"/>
      <c r="D246" s="925"/>
      <c r="E246" s="925"/>
      <c r="F246" s="92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4"/>
      <c r="B247" s="925"/>
      <c r="C247" s="925"/>
      <c r="D247" s="925"/>
      <c r="E247" s="925"/>
      <c r="F247" s="92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4"/>
      <c r="B248" s="925"/>
      <c r="C248" s="925"/>
      <c r="D248" s="925"/>
      <c r="E248" s="925"/>
      <c r="F248" s="92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4"/>
      <c r="B249" s="925"/>
      <c r="C249" s="925"/>
      <c r="D249" s="925"/>
      <c r="E249" s="925"/>
      <c r="F249" s="92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4"/>
      <c r="B250" s="925"/>
      <c r="C250" s="925"/>
      <c r="D250" s="925"/>
      <c r="E250" s="925"/>
      <c r="F250" s="92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4"/>
      <c r="B251" s="925"/>
      <c r="C251" s="925"/>
      <c r="D251" s="925"/>
      <c r="E251" s="925"/>
      <c r="F251" s="92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4"/>
      <c r="B252" s="925"/>
      <c r="C252" s="925"/>
      <c r="D252" s="925"/>
      <c r="E252" s="925"/>
      <c r="F252" s="926"/>
      <c r="G252" s="714" t="s">
        <v>22</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22</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row>
    <row r="253" spans="1:50" ht="30" customHeight="1" x14ac:dyDescent="0.15">
      <c r="A253" s="924"/>
      <c r="B253" s="925"/>
      <c r="C253" s="925"/>
      <c r="D253" s="925"/>
      <c r="E253" s="925"/>
      <c r="F253" s="926"/>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89"/>
    </row>
    <row r="254" spans="1:50" ht="24.75" customHeight="1" x14ac:dyDescent="0.15">
      <c r="A254" s="924"/>
      <c r="B254" s="925"/>
      <c r="C254" s="925"/>
      <c r="D254" s="925"/>
      <c r="E254" s="925"/>
      <c r="F254" s="926"/>
      <c r="G254" s="455" t="s">
        <v>19</v>
      </c>
      <c r="H254" s="534"/>
      <c r="I254" s="534"/>
      <c r="J254" s="534"/>
      <c r="K254" s="534"/>
      <c r="L254" s="533" t="s">
        <v>20</v>
      </c>
      <c r="M254" s="534"/>
      <c r="N254" s="534"/>
      <c r="O254" s="534"/>
      <c r="P254" s="534"/>
      <c r="Q254" s="534"/>
      <c r="R254" s="534"/>
      <c r="S254" s="534"/>
      <c r="T254" s="534"/>
      <c r="U254" s="534"/>
      <c r="V254" s="534"/>
      <c r="W254" s="534"/>
      <c r="X254" s="535"/>
      <c r="Y254" s="472" t="s">
        <v>21</v>
      </c>
      <c r="Z254" s="473"/>
      <c r="AA254" s="473"/>
      <c r="AB254" s="694"/>
      <c r="AC254" s="455" t="s">
        <v>19</v>
      </c>
      <c r="AD254" s="534"/>
      <c r="AE254" s="534"/>
      <c r="AF254" s="534"/>
      <c r="AG254" s="534"/>
      <c r="AH254" s="533" t="s">
        <v>20</v>
      </c>
      <c r="AI254" s="534"/>
      <c r="AJ254" s="534"/>
      <c r="AK254" s="534"/>
      <c r="AL254" s="534"/>
      <c r="AM254" s="534"/>
      <c r="AN254" s="534"/>
      <c r="AO254" s="534"/>
      <c r="AP254" s="534"/>
      <c r="AQ254" s="534"/>
      <c r="AR254" s="534"/>
      <c r="AS254" s="534"/>
      <c r="AT254" s="535"/>
      <c r="AU254" s="472" t="s">
        <v>21</v>
      </c>
      <c r="AV254" s="473"/>
      <c r="AW254" s="473"/>
      <c r="AX254" s="474"/>
    </row>
    <row r="255" spans="1:50" ht="24.75" customHeight="1" x14ac:dyDescent="0.15">
      <c r="A255" s="924"/>
      <c r="B255" s="925"/>
      <c r="C255" s="925"/>
      <c r="D255" s="925"/>
      <c r="E255" s="925"/>
      <c r="F255" s="926"/>
      <c r="G255" s="536"/>
      <c r="H255" s="537"/>
      <c r="I255" s="537"/>
      <c r="J255" s="537"/>
      <c r="K255" s="538"/>
      <c r="L255" s="530"/>
      <c r="M255" s="531"/>
      <c r="N255" s="531"/>
      <c r="O255" s="531"/>
      <c r="P255" s="531"/>
      <c r="Q255" s="531"/>
      <c r="R255" s="531"/>
      <c r="S255" s="531"/>
      <c r="T255" s="531"/>
      <c r="U255" s="531"/>
      <c r="V255" s="531"/>
      <c r="W255" s="531"/>
      <c r="X255" s="532"/>
      <c r="Y255" s="480"/>
      <c r="Z255" s="481"/>
      <c r="AA255" s="481"/>
      <c r="AB255" s="701"/>
      <c r="AC255" s="536"/>
      <c r="AD255" s="537"/>
      <c r="AE255" s="537"/>
      <c r="AF255" s="537"/>
      <c r="AG255" s="538"/>
      <c r="AH255" s="530"/>
      <c r="AI255" s="531"/>
      <c r="AJ255" s="531"/>
      <c r="AK255" s="531"/>
      <c r="AL255" s="531"/>
      <c r="AM255" s="531"/>
      <c r="AN255" s="531"/>
      <c r="AO255" s="531"/>
      <c r="AP255" s="531"/>
      <c r="AQ255" s="531"/>
      <c r="AR255" s="531"/>
      <c r="AS255" s="531"/>
      <c r="AT255" s="532"/>
      <c r="AU255" s="480"/>
      <c r="AV255" s="481"/>
      <c r="AW255" s="481"/>
      <c r="AX255" s="482"/>
    </row>
    <row r="256" spans="1:50" ht="24.75" customHeight="1" x14ac:dyDescent="0.15">
      <c r="A256" s="924"/>
      <c r="B256" s="925"/>
      <c r="C256" s="925"/>
      <c r="D256" s="925"/>
      <c r="E256" s="925"/>
      <c r="F256" s="92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4"/>
      <c r="B257" s="925"/>
      <c r="C257" s="925"/>
      <c r="D257" s="925"/>
      <c r="E257" s="925"/>
      <c r="F257" s="92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4"/>
      <c r="B258" s="925"/>
      <c r="C258" s="925"/>
      <c r="D258" s="925"/>
      <c r="E258" s="925"/>
      <c r="F258" s="92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4"/>
      <c r="B259" s="925"/>
      <c r="C259" s="925"/>
      <c r="D259" s="925"/>
      <c r="E259" s="925"/>
      <c r="F259" s="92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4"/>
      <c r="B260" s="925"/>
      <c r="C260" s="925"/>
      <c r="D260" s="925"/>
      <c r="E260" s="925"/>
      <c r="F260" s="92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4"/>
      <c r="B261" s="925"/>
      <c r="C261" s="925"/>
      <c r="D261" s="925"/>
      <c r="E261" s="925"/>
      <c r="F261" s="92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4"/>
      <c r="B262" s="925"/>
      <c r="C262" s="925"/>
      <c r="D262" s="925"/>
      <c r="E262" s="925"/>
      <c r="F262" s="92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4"/>
      <c r="B263" s="925"/>
      <c r="C263" s="925"/>
      <c r="D263" s="925"/>
      <c r="E263" s="925"/>
      <c r="F263" s="92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4"/>
      <c r="B264" s="925"/>
      <c r="C264" s="925"/>
      <c r="D264" s="925"/>
      <c r="E264" s="925"/>
      <c r="F264" s="92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3" t="s">
        <v>30</v>
      </c>
      <c r="D3" s="233"/>
      <c r="E3" s="233"/>
      <c r="F3" s="233"/>
      <c r="G3" s="233"/>
      <c r="H3" s="233"/>
      <c r="I3" s="233"/>
      <c r="J3" s="243" t="s">
        <v>465</v>
      </c>
      <c r="K3" s="243"/>
      <c r="L3" s="243"/>
      <c r="M3" s="243"/>
      <c r="N3" s="243"/>
      <c r="O3" s="243"/>
      <c r="P3" s="233" t="s">
        <v>400</v>
      </c>
      <c r="Q3" s="233"/>
      <c r="R3" s="233"/>
      <c r="S3" s="233"/>
      <c r="T3" s="233"/>
      <c r="U3" s="233"/>
      <c r="V3" s="233"/>
      <c r="W3" s="233"/>
      <c r="X3" s="233"/>
      <c r="Y3" s="233" t="s">
        <v>461</v>
      </c>
      <c r="Z3" s="233"/>
      <c r="AA3" s="233"/>
      <c r="AB3" s="233"/>
      <c r="AC3" s="243" t="s">
        <v>399</v>
      </c>
      <c r="AD3" s="243"/>
      <c r="AE3" s="243"/>
      <c r="AF3" s="243"/>
      <c r="AG3" s="243"/>
      <c r="AH3" s="233" t="s">
        <v>416</v>
      </c>
      <c r="AI3" s="233"/>
      <c r="AJ3" s="233"/>
      <c r="AK3" s="233"/>
      <c r="AL3" s="233" t="s">
        <v>23</v>
      </c>
      <c r="AM3" s="233"/>
      <c r="AN3" s="233"/>
      <c r="AO3" s="235"/>
      <c r="AP3" s="110" t="s">
        <v>466</v>
      </c>
      <c r="AQ3" s="243"/>
      <c r="AR3" s="243"/>
      <c r="AS3" s="243"/>
      <c r="AT3" s="243"/>
      <c r="AU3" s="243"/>
      <c r="AV3" s="243"/>
      <c r="AW3" s="243"/>
      <c r="AX3" s="243"/>
    </row>
    <row r="4" spans="1:50" ht="24" customHeight="1" x14ac:dyDescent="0.15">
      <c r="A4" s="935">
        <v>1</v>
      </c>
      <c r="B4" s="935">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5">
        <v>2</v>
      </c>
      <c r="B5" s="935">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5">
        <v>3</v>
      </c>
      <c r="B6" s="935">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5">
        <v>4</v>
      </c>
      <c r="B7" s="935">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5">
        <v>5</v>
      </c>
      <c r="B8" s="935">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5">
        <v>6</v>
      </c>
      <c r="B9" s="935">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5">
        <v>7</v>
      </c>
      <c r="B10" s="935">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5">
        <v>8</v>
      </c>
      <c r="B11" s="935">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5">
        <v>9</v>
      </c>
      <c r="B12" s="935">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5">
        <v>10</v>
      </c>
      <c r="B13" s="935">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5">
        <v>11</v>
      </c>
      <c r="B14" s="935">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5">
        <v>12</v>
      </c>
      <c r="B15" s="935">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5">
        <v>13</v>
      </c>
      <c r="B16" s="935">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5">
        <v>14</v>
      </c>
      <c r="B17" s="935">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5">
        <v>15</v>
      </c>
      <c r="B18" s="935">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5">
        <v>16</v>
      </c>
      <c r="B19" s="935">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5">
        <v>17</v>
      </c>
      <c r="B20" s="935">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5">
        <v>18</v>
      </c>
      <c r="B21" s="935">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5">
        <v>19</v>
      </c>
      <c r="B22" s="935">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5">
        <v>20</v>
      </c>
      <c r="B23" s="935">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5">
        <v>21</v>
      </c>
      <c r="B24" s="935">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5">
        <v>22</v>
      </c>
      <c r="B25" s="935">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5">
        <v>23</v>
      </c>
      <c r="B26" s="935">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5">
        <v>24</v>
      </c>
      <c r="B27" s="935">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5">
        <v>25</v>
      </c>
      <c r="B28" s="935">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5">
        <v>26</v>
      </c>
      <c r="B29" s="935">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5">
        <v>27</v>
      </c>
      <c r="B30" s="935">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5">
        <v>28</v>
      </c>
      <c r="B31" s="935">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5">
        <v>29</v>
      </c>
      <c r="B32" s="935">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5">
        <v>30</v>
      </c>
      <c r="B33" s="935">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3" t="s">
        <v>30</v>
      </c>
      <c r="D36" s="233"/>
      <c r="E36" s="233"/>
      <c r="F36" s="233"/>
      <c r="G36" s="233"/>
      <c r="H36" s="233"/>
      <c r="I36" s="233"/>
      <c r="J36" s="243" t="s">
        <v>465</v>
      </c>
      <c r="K36" s="243"/>
      <c r="L36" s="243"/>
      <c r="M36" s="243"/>
      <c r="N36" s="243"/>
      <c r="O36" s="243"/>
      <c r="P36" s="233" t="s">
        <v>400</v>
      </c>
      <c r="Q36" s="233"/>
      <c r="R36" s="233"/>
      <c r="S36" s="233"/>
      <c r="T36" s="233"/>
      <c r="U36" s="233"/>
      <c r="V36" s="233"/>
      <c r="W36" s="233"/>
      <c r="X36" s="233"/>
      <c r="Y36" s="233" t="s">
        <v>461</v>
      </c>
      <c r="Z36" s="233"/>
      <c r="AA36" s="233"/>
      <c r="AB36" s="233"/>
      <c r="AC36" s="243" t="s">
        <v>399</v>
      </c>
      <c r="AD36" s="243"/>
      <c r="AE36" s="243"/>
      <c r="AF36" s="243"/>
      <c r="AG36" s="243"/>
      <c r="AH36" s="233" t="s">
        <v>416</v>
      </c>
      <c r="AI36" s="233"/>
      <c r="AJ36" s="233"/>
      <c r="AK36" s="233"/>
      <c r="AL36" s="233" t="s">
        <v>23</v>
      </c>
      <c r="AM36" s="233"/>
      <c r="AN36" s="233"/>
      <c r="AO36" s="235"/>
      <c r="AP36" s="243" t="s">
        <v>466</v>
      </c>
      <c r="AQ36" s="243"/>
      <c r="AR36" s="243"/>
      <c r="AS36" s="243"/>
      <c r="AT36" s="243"/>
      <c r="AU36" s="243"/>
      <c r="AV36" s="243"/>
      <c r="AW36" s="243"/>
      <c r="AX36" s="243"/>
    </row>
    <row r="37" spans="1:50" ht="24" customHeight="1" x14ac:dyDescent="0.15">
      <c r="A37" s="935">
        <v>1</v>
      </c>
      <c r="B37" s="935">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5">
        <v>2</v>
      </c>
      <c r="B38" s="935">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5">
        <v>3</v>
      </c>
      <c r="B39" s="935">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5">
        <v>4</v>
      </c>
      <c r="B40" s="935">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5">
        <v>5</v>
      </c>
      <c r="B41" s="935">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5">
        <v>6</v>
      </c>
      <c r="B42" s="935">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5">
        <v>7</v>
      </c>
      <c r="B43" s="935">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5">
        <v>8</v>
      </c>
      <c r="B44" s="935">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5">
        <v>9</v>
      </c>
      <c r="B45" s="935">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5">
        <v>10</v>
      </c>
      <c r="B46" s="935">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5">
        <v>11</v>
      </c>
      <c r="B47" s="935">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5">
        <v>12</v>
      </c>
      <c r="B48" s="935">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5">
        <v>13</v>
      </c>
      <c r="B49" s="935">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5">
        <v>14</v>
      </c>
      <c r="B50" s="935">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5">
        <v>15</v>
      </c>
      <c r="B51" s="935">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5">
        <v>16</v>
      </c>
      <c r="B52" s="935">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5">
        <v>17</v>
      </c>
      <c r="B53" s="935">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5">
        <v>18</v>
      </c>
      <c r="B54" s="935">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5">
        <v>19</v>
      </c>
      <c r="B55" s="935">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5">
        <v>20</v>
      </c>
      <c r="B56" s="935">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5">
        <v>21</v>
      </c>
      <c r="B57" s="935">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5">
        <v>22</v>
      </c>
      <c r="B58" s="935">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5">
        <v>23</v>
      </c>
      <c r="B59" s="935">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5">
        <v>24</v>
      </c>
      <c r="B60" s="935">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5">
        <v>25</v>
      </c>
      <c r="B61" s="935">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5">
        <v>26</v>
      </c>
      <c r="B62" s="935">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5">
        <v>27</v>
      </c>
      <c r="B63" s="935">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5">
        <v>28</v>
      </c>
      <c r="B64" s="935">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5">
        <v>29</v>
      </c>
      <c r="B65" s="935">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5">
        <v>30</v>
      </c>
      <c r="B66" s="935">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3" t="s">
        <v>30</v>
      </c>
      <c r="D69" s="233"/>
      <c r="E69" s="233"/>
      <c r="F69" s="233"/>
      <c r="G69" s="233"/>
      <c r="H69" s="233"/>
      <c r="I69" s="233"/>
      <c r="J69" s="243" t="s">
        <v>465</v>
      </c>
      <c r="K69" s="243"/>
      <c r="L69" s="243"/>
      <c r="M69" s="243"/>
      <c r="N69" s="243"/>
      <c r="O69" s="243"/>
      <c r="P69" s="233" t="s">
        <v>400</v>
      </c>
      <c r="Q69" s="233"/>
      <c r="R69" s="233"/>
      <c r="S69" s="233"/>
      <c r="T69" s="233"/>
      <c r="U69" s="233"/>
      <c r="V69" s="233"/>
      <c r="W69" s="233"/>
      <c r="X69" s="233"/>
      <c r="Y69" s="233" t="s">
        <v>461</v>
      </c>
      <c r="Z69" s="233"/>
      <c r="AA69" s="233"/>
      <c r="AB69" s="233"/>
      <c r="AC69" s="243" t="s">
        <v>399</v>
      </c>
      <c r="AD69" s="243"/>
      <c r="AE69" s="243"/>
      <c r="AF69" s="243"/>
      <c r="AG69" s="243"/>
      <c r="AH69" s="233" t="s">
        <v>416</v>
      </c>
      <c r="AI69" s="233"/>
      <c r="AJ69" s="233"/>
      <c r="AK69" s="233"/>
      <c r="AL69" s="233" t="s">
        <v>23</v>
      </c>
      <c r="AM69" s="233"/>
      <c r="AN69" s="233"/>
      <c r="AO69" s="235"/>
      <c r="AP69" s="243" t="s">
        <v>466</v>
      </c>
      <c r="AQ69" s="243"/>
      <c r="AR69" s="243"/>
      <c r="AS69" s="243"/>
      <c r="AT69" s="243"/>
      <c r="AU69" s="243"/>
      <c r="AV69" s="243"/>
      <c r="AW69" s="243"/>
      <c r="AX69" s="243"/>
    </row>
    <row r="70" spans="1:50" ht="24" customHeight="1" x14ac:dyDescent="0.15">
      <c r="A70" s="935">
        <v>1</v>
      </c>
      <c r="B70" s="935">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5">
        <v>2</v>
      </c>
      <c r="B71" s="935">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5">
        <v>3</v>
      </c>
      <c r="B72" s="935">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5">
        <v>4</v>
      </c>
      <c r="B73" s="935">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5">
        <v>5</v>
      </c>
      <c r="B74" s="935">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5">
        <v>6</v>
      </c>
      <c r="B75" s="935">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5">
        <v>7</v>
      </c>
      <c r="B76" s="935">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5">
        <v>8</v>
      </c>
      <c r="B77" s="935">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5">
        <v>9</v>
      </c>
      <c r="B78" s="935">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5">
        <v>10</v>
      </c>
      <c r="B79" s="935">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5">
        <v>11</v>
      </c>
      <c r="B80" s="935">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5">
        <v>12</v>
      </c>
      <c r="B81" s="935">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5">
        <v>13</v>
      </c>
      <c r="B82" s="935">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5">
        <v>14</v>
      </c>
      <c r="B83" s="935">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5">
        <v>15</v>
      </c>
      <c r="B84" s="935">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5">
        <v>16</v>
      </c>
      <c r="B85" s="935">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5">
        <v>17</v>
      </c>
      <c r="B86" s="935">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5">
        <v>18</v>
      </c>
      <c r="B87" s="935">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5">
        <v>19</v>
      </c>
      <c r="B88" s="935">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5">
        <v>20</v>
      </c>
      <c r="B89" s="935">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5">
        <v>21</v>
      </c>
      <c r="B90" s="935">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5">
        <v>22</v>
      </c>
      <c r="B91" s="935">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5">
        <v>23</v>
      </c>
      <c r="B92" s="935">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5">
        <v>24</v>
      </c>
      <c r="B93" s="935">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5">
        <v>25</v>
      </c>
      <c r="B94" s="935">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5">
        <v>26</v>
      </c>
      <c r="B95" s="935">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5">
        <v>27</v>
      </c>
      <c r="B96" s="935">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5">
        <v>28</v>
      </c>
      <c r="B97" s="935">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5">
        <v>29</v>
      </c>
      <c r="B98" s="935">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5">
        <v>30</v>
      </c>
      <c r="B99" s="935">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3" t="s">
        <v>30</v>
      </c>
      <c r="D102" s="233"/>
      <c r="E102" s="233"/>
      <c r="F102" s="233"/>
      <c r="G102" s="233"/>
      <c r="H102" s="233"/>
      <c r="I102" s="233"/>
      <c r="J102" s="243" t="s">
        <v>465</v>
      </c>
      <c r="K102" s="243"/>
      <c r="L102" s="243"/>
      <c r="M102" s="243"/>
      <c r="N102" s="243"/>
      <c r="O102" s="243"/>
      <c r="P102" s="233" t="s">
        <v>400</v>
      </c>
      <c r="Q102" s="233"/>
      <c r="R102" s="233"/>
      <c r="S102" s="233"/>
      <c r="T102" s="233"/>
      <c r="U102" s="233"/>
      <c r="V102" s="233"/>
      <c r="W102" s="233"/>
      <c r="X102" s="233"/>
      <c r="Y102" s="233" t="s">
        <v>461</v>
      </c>
      <c r="Z102" s="233"/>
      <c r="AA102" s="233"/>
      <c r="AB102" s="233"/>
      <c r="AC102" s="243" t="s">
        <v>399</v>
      </c>
      <c r="AD102" s="243"/>
      <c r="AE102" s="243"/>
      <c r="AF102" s="243"/>
      <c r="AG102" s="243"/>
      <c r="AH102" s="233" t="s">
        <v>416</v>
      </c>
      <c r="AI102" s="233"/>
      <c r="AJ102" s="233"/>
      <c r="AK102" s="233"/>
      <c r="AL102" s="233" t="s">
        <v>23</v>
      </c>
      <c r="AM102" s="233"/>
      <c r="AN102" s="233"/>
      <c r="AO102" s="235"/>
      <c r="AP102" s="243" t="s">
        <v>466</v>
      </c>
      <c r="AQ102" s="243"/>
      <c r="AR102" s="243"/>
      <c r="AS102" s="243"/>
      <c r="AT102" s="243"/>
      <c r="AU102" s="243"/>
      <c r="AV102" s="243"/>
      <c r="AW102" s="243"/>
      <c r="AX102" s="243"/>
    </row>
    <row r="103" spans="1:50" ht="24" customHeight="1" x14ac:dyDescent="0.15">
      <c r="A103" s="935">
        <v>1</v>
      </c>
      <c r="B103" s="935">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5">
        <v>2</v>
      </c>
      <c r="B104" s="935">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5">
        <v>3</v>
      </c>
      <c r="B105" s="935">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5">
        <v>4</v>
      </c>
      <c r="B106" s="935">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5">
        <v>5</v>
      </c>
      <c r="B107" s="935">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5">
        <v>6</v>
      </c>
      <c r="B108" s="935">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5">
        <v>7</v>
      </c>
      <c r="B109" s="935">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5">
        <v>8</v>
      </c>
      <c r="B110" s="935">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5">
        <v>9</v>
      </c>
      <c r="B111" s="935">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5">
        <v>10</v>
      </c>
      <c r="B112" s="935">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5">
        <v>11</v>
      </c>
      <c r="B113" s="935">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5">
        <v>12</v>
      </c>
      <c r="B114" s="935">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5">
        <v>13</v>
      </c>
      <c r="B115" s="935">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5">
        <v>14</v>
      </c>
      <c r="B116" s="935">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5">
        <v>15</v>
      </c>
      <c r="B117" s="935">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5">
        <v>16</v>
      </c>
      <c r="B118" s="935">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5">
        <v>17</v>
      </c>
      <c r="B119" s="935">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5">
        <v>18</v>
      </c>
      <c r="B120" s="935">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5">
        <v>19</v>
      </c>
      <c r="B121" s="935">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5">
        <v>20</v>
      </c>
      <c r="B122" s="935">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5">
        <v>21</v>
      </c>
      <c r="B123" s="935">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5">
        <v>22</v>
      </c>
      <c r="B124" s="935">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5">
        <v>23</v>
      </c>
      <c r="B125" s="935">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5">
        <v>24</v>
      </c>
      <c r="B126" s="935">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5">
        <v>25</v>
      </c>
      <c r="B127" s="935">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5">
        <v>26</v>
      </c>
      <c r="B128" s="935">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5">
        <v>27</v>
      </c>
      <c r="B129" s="935">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5">
        <v>28</v>
      </c>
      <c r="B130" s="935">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5">
        <v>29</v>
      </c>
      <c r="B131" s="935">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5">
        <v>30</v>
      </c>
      <c r="B132" s="935">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3" t="s">
        <v>30</v>
      </c>
      <c r="D135" s="233"/>
      <c r="E135" s="233"/>
      <c r="F135" s="233"/>
      <c r="G135" s="233"/>
      <c r="H135" s="233"/>
      <c r="I135" s="233"/>
      <c r="J135" s="243" t="s">
        <v>465</v>
      </c>
      <c r="K135" s="243"/>
      <c r="L135" s="243"/>
      <c r="M135" s="243"/>
      <c r="N135" s="243"/>
      <c r="O135" s="243"/>
      <c r="P135" s="233" t="s">
        <v>400</v>
      </c>
      <c r="Q135" s="233"/>
      <c r="R135" s="233"/>
      <c r="S135" s="233"/>
      <c r="T135" s="233"/>
      <c r="U135" s="233"/>
      <c r="V135" s="233"/>
      <c r="W135" s="233"/>
      <c r="X135" s="233"/>
      <c r="Y135" s="233" t="s">
        <v>461</v>
      </c>
      <c r="Z135" s="233"/>
      <c r="AA135" s="233"/>
      <c r="AB135" s="233"/>
      <c r="AC135" s="243" t="s">
        <v>399</v>
      </c>
      <c r="AD135" s="243"/>
      <c r="AE135" s="243"/>
      <c r="AF135" s="243"/>
      <c r="AG135" s="243"/>
      <c r="AH135" s="233" t="s">
        <v>416</v>
      </c>
      <c r="AI135" s="233"/>
      <c r="AJ135" s="233"/>
      <c r="AK135" s="233"/>
      <c r="AL135" s="233" t="s">
        <v>23</v>
      </c>
      <c r="AM135" s="233"/>
      <c r="AN135" s="233"/>
      <c r="AO135" s="235"/>
      <c r="AP135" s="243" t="s">
        <v>466</v>
      </c>
      <c r="AQ135" s="243"/>
      <c r="AR135" s="243"/>
      <c r="AS135" s="243"/>
      <c r="AT135" s="243"/>
      <c r="AU135" s="243"/>
      <c r="AV135" s="243"/>
      <c r="AW135" s="243"/>
      <c r="AX135" s="243"/>
    </row>
    <row r="136" spans="1:50" ht="24" customHeight="1" x14ac:dyDescent="0.15">
      <c r="A136" s="935">
        <v>1</v>
      </c>
      <c r="B136" s="935">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5">
        <v>2</v>
      </c>
      <c r="B137" s="935">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5">
        <v>3</v>
      </c>
      <c r="B138" s="935">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5">
        <v>4</v>
      </c>
      <c r="B139" s="935">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5">
        <v>5</v>
      </c>
      <c r="B140" s="935">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5">
        <v>6</v>
      </c>
      <c r="B141" s="935">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5">
        <v>7</v>
      </c>
      <c r="B142" s="935">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5">
        <v>8</v>
      </c>
      <c r="B143" s="935">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5">
        <v>9</v>
      </c>
      <c r="B144" s="935">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5">
        <v>10</v>
      </c>
      <c r="B145" s="935">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5">
        <v>11</v>
      </c>
      <c r="B146" s="935">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5">
        <v>12</v>
      </c>
      <c r="B147" s="935">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5">
        <v>13</v>
      </c>
      <c r="B148" s="935">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5">
        <v>14</v>
      </c>
      <c r="B149" s="935">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5">
        <v>15</v>
      </c>
      <c r="B150" s="935">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5">
        <v>16</v>
      </c>
      <c r="B151" s="935">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5">
        <v>17</v>
      </c>
      <c r="B152" s="935">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5">
        <v>18</v>
      </c>
      <c r="B153" s="935">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5">
        <v>19</v>
      </c>
      <c r="B154" s="935">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5">
        <v>20</v>
      </c>
      <c r="B155" s="935">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5">
        <v>21</v>
      </c>
      <c r="B156" s="935">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5">
        <v>22</v>
      </c>
      <c r="B157" s="935">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5">
        <v>23</v>
      </c>
      <c r="B158" s="935">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5">
        <v>24</v>
      </c>
      <c r="B159" s="935">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5">
        <v>25</v>
      </c>
      <c r="B160" s="935">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5">
        <v>26</v>
      </c>
      <c r="B161" s="935">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5">
        <v>27</v>
      </c>
      <c r="B162" s="935">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5">
        <v>28</v>
      </c>
      <c r="B163" s="935">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5">
        <v>29</v>
      </c>
      <c r="B164" s="935">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5">
        <v>30</v>
      </c>
      <c r="B165" s="935">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3" t="s">
        <v>30</v>
      </c>
      <c r="D168" s="233"/>
      <c r="E168" s="233"/>
      <c r="F168" s="233"/>
      <c r="G168" s="233"/>
      <c r="H168" s="233"/>
      <c r="I168" s="233"/>
      <c r="J168" s="243" t="s">
        <v>465</v>
      </c>
      <c r="K168" s="243"/>
      <c r="L168" s="243"/>
      <c r="M168" s="243"/>
      <c r="N168" s="243"/>
      <c r="O168" s="243"/>
      <c r="P168" s="233" t="s">
        <v>400</v>
      </c>
      <c r="Q168" s="233"/>
      <c r="R168" s="233"/>
      <c r="S168" s="233"/>
      <c r="T168" s="233"/>
      <c r="U168" s="233"/>
      <c r="V168" s="233"/>
      <c r="W168" s="233"/>
      <c r="X168" s="233"/>
      <c r="Y168" s="233" t="s">
        <v>461</v>
      </c>
      <c r="Z168" s="233"/>
      <c r="AA168" s="233"/>
      <c r="AB168" s="233"/>
      <c r="AC168" s="243" t="s">
        <v>399</v>
      </c>
      <c r="AD168" s="243"/>
      <c r="AE168" s="243"/>
      <c r="AF168" s="243"/>
      <c r="AG168" s="243"/>
      <c r="AH168" s="233" t="s">
        <v>416</v>
      </c>
      <c r="AI168" s="233"/>
      <c r="AJ168" s="233"/>
      <c r="AK168" s="233"/>
      <c r="AL168" s="233" t="s">
        <v>23</v>
      </c>
      <c r="AM168" s="233"/>
      <c r="AN168" s="233"/>
      <c r="AO168" s="235"/>
      <c r="AP168" s="243" t="s">
        <v>466</v>
      </c>
      <c r="AQ168" s="243"/>
      <c r="AR168" s="243"/>
      <c r="AS168" s="243"/>
      <c r="AT168" s="243"/>
      <c r="AU168" s="243"/>
      <c r="AV168" s="243"/>
      <c r="AW168" s="243"/>
      <c r="AX168" s="243"/>
    </row>
    <row r="169" spans="1:50" ht="24" customHeight="1" x14ac:dyDescent="0.15">
      <c r="A169" s="935">
        <v>1</v>
      </c>
      <c r="B169" s="935">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5">
        <v>2</v>
      </c>
      <c r="B170" s="935">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5">
        <v>3</v>
      </c>
      <c r="B171" s="935">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5">
        <v>4</v>
      </c>
      <c r="B172" s="935">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5">
        <v>5</v>
      </c>
      <c r="B173" s="935">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5">
        <v>6</v>
      </c>
      <c r="B174" s="935">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5">
        <v>7</v>
      </c>
      <c r="B175" s="935">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5">
        <v>8</v>
      </c>
      <c r="B176" s="935">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5">
        <v>9</v>
      </c>
      <c r="B177" s="935">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5">
        <v>10</v>
      </c>
      <c r="B178" s="935">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5">
        <v>11</v>
      </c>
      <c r="B179" s="935">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5">
        <v>12</v>
      </c>
      <c r="B180" s="935">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5">
        <v>13</v>
      </c>
      <c r="B181" s="935">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5">
        <v>14</v>
      </c>
      <c r="B182" s="935">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5">
        <v>15</v>
      </c>
      <c r="B183" s="935">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5">
        <v>16</v>
      </c>
      <c r="B184" s="935">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5">
        <v>17</v>
      </c>
      <c r="B185" s="935">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5">
        <v>18</v>
      </c>
      <c r="B186" s="935">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5">
        <v>19</v>
      </c>
      <c r="B187" s="935">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5">
        <v>20</v>
      </c>
      <c r="B188" s="935">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5">
        <v>21</v>
      </c>
      <c r="B189" s="935">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5">
        <v>22</v>
      </c>
      <c r="B190" s="935">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5">
        <v>23</v>
      </c>
      <c r="B191" s="935">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5">
        <v>24</v>
      </c>
      <c r="B192" s="935">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5">
        <v>25</v>
      </c>
      <c r="B193" s="935">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5">
        <v>26</v>
      </c>
      <c r="B194" s="935">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5">
        <v>27</v>
      </c>
      <c r="B195" s="935">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5">
        <v>28</v>
      </c>
      <c r="B196" s="935">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5">
        <v>29</v>
      </c>
      <c r="B197" s="935">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5">
        <v>30</v>
      </c>
      <c r="B198" s="935">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3" t="s">
        <v>30</v>
      </c>
      <c r="D201" s="233"/>
      <c r="E201" s="233"/>
      <c r="F201" s="233"/>
      <c r="G201" s="233"/>
      <c r="H201" s="233"/>
      <c r="I201" s="233"/>
      <c r="J201" s="243" t="s">
        <v>465</v>
      </c>
      <c r="K201" s="243"/>
      <c r="L201" s="243"/>
      <c r="M201" s="243"/>
      <c r="N201" s="243"/>
      <c r="O201" s="243"/>
      <c r="P201" s="233" t="s">
        <v>400</v>
      </c>
      <c r="Q201" s="233"/>
      <c r="R201" s="233"/>
      <c r="S201" s="233"/>
      <c r="T201" s="233"/>
      <c r="U201" s="233"/>
      <c r="V201" s="233"/>
      <c r="W201" s="233"/>
      <c r="X201" s="233"/>
      <c r="Y201" s="233" t="s">
        <v>461</v>
      </c>
      <c r="Z201" s="233"/>
      <c r="AA201" s="233"/>
      <c r="AB201" s="233"/>
      <c r="AC201" s="243" t="s">
        <v>399</v>
      </c>
      <c r="AD201" s="243"/>
      <c r="AE201" s="243"/>
      <c r="AF201" s="243"/>
      <c r="AG201" s="243"/>
      <c r="AH201" s="233" t="s">
        <v>416</v>
      </c>
      <c r="AI201" s="233"/>
      <c r="AJ201" s="233"/>
      <c r="AK201" s="233"/>
      <c r="AL201" s="233" t="s">
        <v>23</v>
      </c>
      <c r="AM201" s="233"/>
      <c r="AN201" s="233"/>
      <c r="AO201" s="235"/>
      <c r="AP201" s="243" t="s">
        <v>466</v>
      </c>
      <c r="AQ201" s="243"/>
      <c r="AR201" s="243"/>
      <c r="AS201" s="243"/>
      <c r="AT201" s="243"/>
      <c r="AU201" s="243"/>
      <c r="AV201" s="243"/>
      <c r="AW201" s="243"/>
      <c r="AX201" s="243"/>
    </row>
    <row r="202" spans="1:50" ht="24" customHeight="1" x14ac:dyDescent="0.15">
      <c r="A202" s="935">
        <v>1</v>
      </c>
      <c r="B202" s="935">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5">
        <v>2</v>
      </c>
      <c r="B203" s="935">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5">
        <v>3</v>
      </c>
      <c r="B204" s="935">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5">
        <v>4</v>
      </c>
      <c r="B205" s="935">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5">
        <v>5</v>
      </c>
      <c r="B206" s="935">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5">
        <v>6</v>
      </c>
      <c r="B207" s="935">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5">
        <v>7</v>
      </c>
      <c r="B208" s="935">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5">
        <v>8</v>
      </c>
      <c r="B209" s="935">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5">
        <v>9</v>
      </c>
      <c r="B210" s="935">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5">
        <v>10</v>
      </c>
      <c r="B211" s="935">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5">
        <v>11</v>
      </c>
      <c r="B212" s="935">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5">
        <v>12</v>
      </c>
      <c r="B213" s="935">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5">
        <v>13</v>
      </c>
      <c r="B214" s="935">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5">
        <v>14</v>
      </c>
      <c r="B215" s="935">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5">
        <v>15</v>
      </c>
      <c r="B216" s="935">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5">
        <v>16</v>
      </c>
      <c r="B217" s="935">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5">
        <v>17</v>
      </c>
      <c r="B218" s="935">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5">
        <v>18</v>
      </c>
      <c r="B219" s="935">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5">
        <v>19</v>
      </c>
      <c r="B220" s="935">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5">
        <v>20</v>
      </c>
      <c r="B221" s="935">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5">
        <v>21</v>
      </c>
      <c r="B222" s="935">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5">
        <v>22</v>
      </c>
      <c r="B223" s="935">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5">
        <v>23</v>
      </c>
      <c r="B224" s="935">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5">
        <v>24</v>
      </c>
      <c r="B225" s="935">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5">
        <v>25</v>
      </c>
      <c r="B226" s="935">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5">
        <v>26</v>
      </c>
      <c r="B227" s="935">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5">
        <v>27</v>
      </c>
      <c r="B228" s="935">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5">
        <v>28</v>
      </c>
      <c r="B229" s="935">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5">
        <v>29</v>
      </c>
      <c r="B230" s="935">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5">
        <v>30</v>
      </c>
      <c r="B231" s="935">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3" t="s">
        <v>30</v>
      </c>
      <c r="D234" s="233"/>
      <c r="E234" s="233"/>
      <c r="F234" s="233"/>
      <c r="G234" s="233"/>
      <c r="H234" s="233"/>
      <c r="I234" s="233"/>
      <c r="J234" s="243" t="s">
        <v>465</v>
      </c>
      <c r="K234" s="243"/>
      <c r="L234" s="243"/>
      <c r="M234" s="243"/>
      <c r="N234" s="243"/>
      <c r="O234" s="243"/>
      <c r="P234" s="233" t="s">
        <v>400</v>
      </c>
      <c r="Q234" s="233"/>
      <c r="R234" s="233"/>
      <c r="S234" s="233"/>
      <c r="T234" s="233"/>
      <c r="U234" s="233"/>
      <c r="V234" s="233"/>
      <c r="W234" s="233"/>
      <c r="X234" s="233"/>
      <c r="Y234" s="233" t="s">
        <v>461</v>
      </c>
      <c r="Z234" s="233"/>
      <c r="AA234" s="233"/>
      <c r="AB234" s="233"/>
      <c r="AC234" s="243" t="s">
        <v>399</v>
      </c>
      <c r="AD234" s="243"/>
      <c r="AE234" s="243"/>
      <c r="AF234" s="243"/>
      <c r="AG234" s="243"/>
      <c r="AH234" s="233" t="s">
        <v>416</v>
      </c>
      <c r="AI234" s="233"/>
      <c r="AJ234" s="233"/>
      <c r="AK234" s="233"/>
      <c r="AL234" s="233" t="s">
        <v>23</v>
      </c>
      <c r="AM234" s="233"/>
      <c r="AN234" s="233"/>
      <c r="AO234" s="235"/>
      <c r="AP234" s="243" t="s">
        <v>466</v>
      </c>
      <c r="AQ234" s="243"/>
      <c r="AR234" s="243"/>
      <c r="AS234" s="243"/>
      <c r="AT234" s="243"/>
      <c r="AU234" s="243"/>
      <c r="AV234" s="243"/>
      <c r="AW234" s="243"/>
      <c r="AX234" s="243"/>
    </row>
    <row r="235" spans="1:50" ht="24" customHeight="1" x14ac:dyDescent="0.15">
      <c r="A235" s="935">
        <v>1</v>
      </c>
      <c r="B235" s="935">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5">
        <v>2</v>
      </c>
      <c r="B236" s="935">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5">
        <v>3</v>
      </c>
      <c r="B237" s="935">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5">
        <v>4</v>
      </c>
      <c r="B238" s="935">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5">
        <v>5</v>
      </c>
      <c r="B239" s="935">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5">
        <v>6</v>
      </c>
      <c r="B240" s="935">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5">
        <v>7</v>
      </c>
      <c r="B241" s="935">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5">
        <v>8</v>
      </c>
      <c r="B242" s="935">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5">
        <v>9</v>
      </c>
      <c r="B243" s="935">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5">
        <v>10</v>
      </c>
      <c r="B244" s="935">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5">
        <v>11</v>
      </c>
      <c r="B245" s="935">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5">
        <v>12</v>
      </c>
      <c r="B246" s="935">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5">
        <v>13</v>
      </c>
      <c r="B247" s="935">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5">
        <v>14</v>
      </c>
      <c r="B248" s="935">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5">
        <v>15</v>
      </c>
      <c r="B249" s="935">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5">
        <v>16</v>
      </c>
      <c r="B250" s="935">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5">
        <v>17</v>
      </c>
      <c r="B251" s="935">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5">
        <v>18</v>
      </c>
      <c r="B252" s="935">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5">
        <v>19</v>
      </c>
      <c r="B253" s="935">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5">
        <v>20</v>
      </c>
      <c r="B254" s="935">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5">
        <v>21</v>
      </c>
      <c r="B255" s="935">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5">
        <v>22</v>
      </c>
      <c r="B256" s="935">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5">
        <v>23</v>
      </c>
      <c r="B257" s="935">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5">
        <v>24</v>
      </c>
      <c r="B258" s="935">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5">
        <v>25</v>
      </c>
      <c r="B259" s="935">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5">
        <v>26</v>
      </c>
      <c r="B260" s="935">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5">
        <v>27</v>
      </c>
      <c r="B261" s="935">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5">
        <v>28</v>
      </c>
      <c r="B262" s="935">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5">
        <v>29</v>
      </c>
      <c r="B263" s="935">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5">
        <v>30</v>
      </c>
      <c r="B264" s="935">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3" t="s">
        <v>30</v>
      </c>
      <c r="D267" s="233"/>
      <c r="E267" s="233"/>
      <c r="F267" s="233"/>
      <c r="G267" s="233"/>
      <c r="H267" s="233"/>
      <c r="I267" s="233"/>
      <c r="J267" s="243" t="s">
        <v>465</v>
      </c>
      <c r="K267" s="243"/>
      <c r="L267" s="243"/>
      <c r="M267" s="243"/>
      <c r="N267" s="243"/>
      <c r="O267" s="243"/>
      <c r="P267" s="233" t="s">
        <v>400</v>
      </c>
      <c r="Q267" s="233"/>
      <c r="R267" s="233"/>
      <c r="S267" s="233"/>
      <c r="T267" s="233"/>
      <c r="U267" s="233"/>
      <c r="V267" s="233"/>
      <c r="W267" s="233"/>
      <c r="X267" s="233"/>
      <c r="Y267" s="233" t="s">
        <v>461</v>
      </c>
      <c r="Z267" s="233"/>
      <c r="AA267" s="233"/>
      <c r="AB267" s="233"/>
      <c r="AC267" s="243" t="s">
        <v>399</v>
      </c>
      <c r="AD267" s="243"/>
      <c r="AE267" s="243"/>
      <c r="AF267" s="243"/>
      <c r="AG267" s="243"/>
      <c r="AH267" s="233" t="s">
        <v>416</v>
      </c>
      <c r="AI267" s="233"/>
      <c r="AJ267" s="233"/>
      <c r="AK267" s="233"/>
      <c r="AL267" s="233" t="s">
        <v>23</v>
      </c>
      <c r="AM267" s="233"/>
      <c r="AN267" s="233"/>
      <c r="AO267" s="235"/>
      <c r="AP267" s="243" t="s">
        <v>466</v>
      </c>
      <c r="AQ267" s="243"/>
      <c r="AR267" s="243"/>
      <c r="AS267" s="243"/>
      <c r="AT267" s="243"/>
      <c r="AU267" s="243"/>
      <c r="AV267" s="243"/>
      <c r="AW267" s="243"/>
      <c r="AX267" s="243"/>
    </row>
    <row r="268" spans="1:50" ht="24" customHeight="1" x14ac:dyDescent="0.15">
      <c r="A268" s="935">
        <v>1</v>
      </c>
      <c r="B268" s="935">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5">
        <v>2</v>
      </c>
      <c r="B269" s="935">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5">
        <v>3</v>
      </c>
      <c r="B270" s="935">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5">
        <v>4</v>
      </c>
      <c r="B271" s="935">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5">
        <v>5</v>
      </c>
      <c r="B272" s="935">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5">
        <v>6</v>
      </c>
      <c r="B273" s="935">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5">
        <v>7</v>
      </c>
      <c r="B274" s="935">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5">
        <v>8</v>
      </c>
      <c r="B275" s="935">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5">
        <v>9</v>
      </c>
      <c r="B276" s="935">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5">
        <v>10</v>
      </c>
      <c r="B277" s="935">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5">
        <v>11</v>
      </c>
      <c r="B278" s="935">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5">
        <v>12</v>
      </c>
      <c r="B279" s="935">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5">
        <v>13</v>
      </c>
      <c r="B280" s="935">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5">
        <v>14</v>
      </c>
      <c r="B281" s="935">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5">
        <v>15</v>
      </c>
      <c r="B282" s="935">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5">
        <v>16</v>
      </c>
      <c r="B283" s="935">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5">
        <v>17</v>
      </c>
      <c r="B284" s="935">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5">
        <v>18</v>
      </c>
      <c r="B285" s="935">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5">
        <v>19</v>
      </c>
      <c r="B286" s="935">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5">
        <v>20</v>
      </c>
      <c r="B287" s="935">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5">
        <v>21</v>
      </c>
      <c r="B288" s="935">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5">
        <v>22</v>
      </c>
      <c r="B289" s="935">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5">
        <v>23</v>
      </c>
      <c r="B290" s="935">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5">
        <v>24</v>
      </c>
      <c r="B291" s="935">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5">
        <v>25</v>
      </c>
      <c r="B292" s="935">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5">
        <v>26</v>
      </c>
      <c r="B293" s="935">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5">
        <v>27</v>
      </c>
      <c r="B294" s="935">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5">
        <v>28</v>
      </c>
      <c r="B295" s="935">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5">
        <v>29</v>
      </c>
      <c r="B296" s="935">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5">
        <v>30</v>
      </c>
      <c r="B297" s="935">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3" t="s">
        <v>30</v>
      </c>
      <c r="D300" s="233"/>
      <c r="E300" s="233"/>
      <c r="F300" s="233"/>
      <c r="G300" s="233"/>
      <c r="H300" s="233"/>
      <c r="I300" s="233"/>
      <c r="J300" s="243" t="s">
        <v>465</v>
      </c>
      <c r="K300" s="243"/>
      <c r="L300" s="243"/>
      <c r="M300" s="243"/>
      <c r="N300" s="243"/>
      <c r="O300" s="243"/>
      <c r="P300" s="233" t="s">
        <v>400</v>
      </c>
      <c r="Q300" s="233"/>
      <c r="R300" s="233"/>
      <c r="S300" s="233"/>
      <c r="T300" s="233"/>
      <c r="U300" s="233"/>
      <c r="V300" s="233"/>
      <c r="W300" s="233"/>
      <c r="X300" s="233"/>
      <c r="Y300" s="233" t="s">
        <v>461</v>
      </c>
      <c r="Z300" s="233"/>
      <c r="AA300" s="233"/>
      <c r="AB300" s="233"/>
      <c r="AC300" s="243" t="s">
        <v>399</v>
      </c>
      <c r="AD300" s="243"/>
      <c r="AE300" s="243"/>
      <c r="AF300" s="243"/>
      <c r="AG300" s="243"/>
      <c r="AH300" s="233" t="s">
        <v>416</v>
      </c>
      <c r="AI300" s="233"/>
      <c r="AJ300" s="233"/>
      <c r="AK300" s="233"/>
      <c r="AL300" s="233" t="s">
        <v>23</v>
      </c>
      <c r="AM300" s="233"/>
      <c r="AN300" s="233"/>
      <c r="AO300" s="235"/>
      <c r="AP300" s="243" t="s">
        <v>466</v>
      </c>
      <c r="AQ300" s="243"/>
      <c r="AR300" s="243"/>
      <c r="AS300" s="243"/>
      <c r="AT300" s="243"/>
      <c r="AU300" s="243"/>
      <c r="AV300" s="243"/>
      <c r="AW300" s="243"/>
      <c r="AX300" s="243"/>
    </row>
    <row r="301" spans="1:50" ht="24" customHeight="1" x14ac:dyDescent="0.15">
      <c r="A301" s="935">
        <v>1</v>
      </c>
      <c r="B301" s="935">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5">
        <v>2</v>
      </c>
      <c r="B302" s="935">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5">
        <v>3</v>
      </c>
      <c r="B303" s="935">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5">
        <v>4</v>
      </c>
      <c r="B304" s="935">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5">
        <v>5</v>
      </c>
      <c r="B305" s="935">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5">
        <v>6</v>
      </c>
      <c r="B306" s="935">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5">
        <v>7</v>
      </c>
      <c r="B307" s="935">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5">
        <v>8</v>
      </c>
      <c r="B308" s="935">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5">
        <v>9</v>
      </c>
      <c r="B309" s="935">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5">
        <v>10</v>
      </c>
      <c r="B310" s="935">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5">
        <v>11</v>
      </c>
      <c r="B311" s="935">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5">
        <v>12</v>
      </c>
      <c r="B312" s="935">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5">
        <v>13</v>
      </c>
      <c r="B313" s="935">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5">
        <v>14</v>
      </c>
      <c r="B314" s="935">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5">
        <v>15</v>
      </c>
      <c r="B315" s="935">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5">
        <v>16</v>
      </c>
      <c r="B316" s="935">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5">
        <v>17</v>
      </c>
      <c r="B317" s="935">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5">
        <v>18</v>
      </c>
      <c r="B318" s="935">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5">
        <v>19</v>
      </c>
      <c r="B319" s="935">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5">
        <v>20</v>
      </c>
      <c r="B320" s="935">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5">
        <v>21</v>
      </c>
      <c r="B321" s="935">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5">
        <v>22</v>
      </c>
      <c r="B322" s="935">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5">
        <v>23</v>
      </c>
      <c r="B323" s="935">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5">
        <v>24</v>
      </c>
      <c r="B324" s="935">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5">
        <v>25</v>
      </c>
      <c r="B325" s="935">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5">
        <v>26</v>
      </c>
      <c r="B326" s="935">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5">
        <v>27</v>
      </c>
      <c r="B327" s="935">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5">
        <v>28</v>
      </c>
      <c r="B328" s="935">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5">
        <v>29</v>
      </c>
      <c r="B329" s="935">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5">
        <v>30</v>
      </c>
      <c r="B330" s="935">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3" t="s">
        <v>30</v>
      </c>
      <c r="D333" s="233"/>
      <c r="E333" s="233"/>
      <c r="F333" s="233"/>
      <c r="G333" s="233"/>
      <c r="H333" s="233"/>
      <c r="I333" s="233"/>
      <c r="J333" s="243" t="s">
        <v>465</v>
      </c>
      <c r="K333" s="243"/>
      <c r="L333" s="243"/>
      <c r="M333" s="243"/>
      <c r="N333" s="243"/>
      <c r="O333" s="243"/>
      <c r="P333" s="233" t="s">
        <v>400</v>
      </c>
      <c r="Q333" s="233"/>
      <c r="R333" s="233"/>
      <c r="S333" s="233"/>
      <c r="T333" s="233"/>
      <c r="U333" s="233"/>
      <c r="V333" s="233"/>
      <c r="W333" s="233"/>
      <c r="X333" s="233"/>
      <c r="Y333" s="233" t="s">
        <v>461</v>
      </c>
      <c r="Z333" s="233"/>
      <c r="AA333" s="233"/>
      <c r="AB333" s="233"/>
      <c r="AC333" s="243" t="s">
        <v>399</v>
      </c>
      <c r="AD333" s="243"/>
      <c r="AE333" s="243"/>
      <c r="AF333" s="243"/>
      <c r="AG333" s="243"/>
      <c r="AH333" s="233" t="s">
        <v>416</v>
      </c>
      <c r="AI333" s="233"/>
      <c r="AJ333" s="233"/>
      <c r="AK333" s="233"/>
      <c r="AL333" s="233" t="s">
        <v>23</v>
      </c>
      <c r="AM333" s="233"/>
      <c r="AN333" s="233"/>
      <c r="AO333" s="235"/>
      <c r="AP333" s="243" t="s">
        <v>466</v>
      </c>
      <c r="AQ333" s="243"/>
      <c r="AR333" s="243"/>
      <c r="AS333" s="243"/>
      <c r="AT333" s="243"/>
      <c r="AU333" s="243"/>
      <c r="AV333" s="243"/>
      <c r="AW333" s="243"/>
      <c r="AX333" s="243"/>
    </row>
    <row r="334" spans="1:50" ht="24" customHeight="1" x14ac:dyDescent="0.15">
      <c r="A334" s="935">
        <v>1</v>
      </c>
      <c r="B334" s="935">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5">
        <v>2</v>
      </c>
      <c r="B335" s="935">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5">
        <v>3</v>
      </c>
      <c r="B336" s="935">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5">
        <v>4</v>
      </c>
      <c r="B337" s="935">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5">
        <v>5</v>
      </c>
      <c r="B338" s="935">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5">
        <v>6</v>
      </c>
      <c r="B339" s="935">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5">
        <v>7</v>
      </c>
      <c r="B340" s="935">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5">
        <v>8</v>
      </c>
      <c r="B341" s="935">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5">
        <v>9</v>
      </c>
      <c r="B342" s="935">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5">
        <v>10</v>
      </c>
      <c r="B343" s="935">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5">
        <v>11</v>
      </c>
      <c r="B344" s="935">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5">
        <v>12</v>
      </c>
      <c r="B345" s="935">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5">
        <v>13</v>
      </c>
      <c r="B346" s="935">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5">
        <v>14</v>
      </c>
      <c r="B347" s="935">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5">
        <v>15</v>
      </c>
      <c r="B348" s="935">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5">
        <v>16</v>
      </c>
      <c r="B349" s="935">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5">
        <v>17</v>
      </c>
      <c r="B350" s="935">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5">
        <v>18</v>
      </c>
      <c r="B351" s="935">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5">
        <v>19</v>
      </c>
      <c r="B352" s="935">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5">
        <v>20</v>
      </c>
      <c r="B353" s="935">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5">
        <v>21</v>
      </c>
      <c r="B354" s="935">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5">
        <v>22</v>
      </c>
      <c r="B355" s="935">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5">
        <v>23</v>
      </c>
      <c r="B356" s="935">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5">
        <v>24</v>
      </c>
      <c r="B357" s="935">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5">
        <v>25</v>
      </c>
      <c r="B358" s="935">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5">
        <v>26</v>
      </c>
      <c r="B359" s="935">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5">
        <v>27</v>
      </c>
      <c r="B360" s="935">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5">
        <v>28</v>
      </c>
      <c r="B361" s="935">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5">
        <v>29</v>
      </c>
      <c r="B362" s="935">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5">
        <v>30</v>
      </c>
      <c r="B363" s="935">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3" t="s">
        <v>30</v>
      </c>
      <c r="D366" s="233"/>
      <c r="E366" s="233"/>
      <c r="F366" s="233"/>
      <c r="G366" s="233"/>
      <c r="H366" s="233"/>
      <c r="I366" s="233"/>
      <c r="J366" s="243" t="s">
        <v>465</v>
      </c>
      <c r="K366" s="243"/>
      <c r="L366" s="243"/>
      <c r="M366" s="243"/>
      <c r="N366" s="243"/>
      <c r="O366" s="243"/>
      <c r="P366" s="233" t="s">
        <v>400</v>
      </c>
      <c r="Q366" s="233"/>
      <c r="R366" s="233"/>
      <c r="S366" s="233"/>
      <c r="T366" s="233"/>
      <c r="U366" s="233"/>
      <c r="V366" s="233"/>
      <c r="W366" s="233"/>
      <c r="X366" s="233"/>
      <c r="Y366" s="233" t="s">
        <v>461</v>
      </c>
      <c r="Z366" s="233"/>
      <c r="AA366" s="233"/>
      <c r="AB366" s="233"/>
      <c r="AC366" s="243" t="s">
        <v>399</v>
      </c>
      <c r="AD366" s="243"/>
      <c r="AE366" s="243"/>
      <c r="AF366" s="243"/>
      <c r="AG366" s="243"/>
      <c r="AH366" s="233" t="s">
        <v>416</v>
      </c>
      <c r="AI366" s="233"/>
      <c r="AJ366" s="233"/>
      <c r="AK366" s="233"/>
      <c r="AL366" s="233" t="s">
        <v>23</v>
      </c>
      <c r="AM366" s="233"/>
      <c r="AN366" s="233"/>
      <c r="AO366" s="235"/>
      <c r="AP366" s="243" t="s">
        <v>466</v>
      </c>
      <c r="AQ366" s="243"/>
      <c r="AR366" s="243"/>
      <c r="AS366" s="243"/>
      <c r="AT366" s="243"/>
      <c r="AU366" s="243"/>
      <c r="AV366" s="243"/>
      <c r="AW366" s="243"/>
      <c r="AX366" s="243"/>
    </row>
    <row r="367" spans="1:50" ht="24" customHeight="1" x14ac:dyDescent="0.15">
      <c r="A367" s="935">
        <v>1</v>
      </c>
      <c r="B367" s="935">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5">
        <v>2</v>
      </c>
      <c r="B368" s="935">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5">
        <v>3</v>
      </c>
      <c r="B369" s="935">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5">
        <v>4</v>
      </c>
      <c r="B370" s="935">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5">
        <v>5</v>
      </c>
      <c r="B371" s="935">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5">
        <v>6</v>
      </c>
      <c r="B372" s="935">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5">
        <v>7</v>
      </c>
      <c r="B373" s="935">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5">
        <v>8</v>
      </c>
      <c r="B374" s="935">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5">
        <v>9</v>
      </c>
      <c r="B375" s="935">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5">
        <v>10</v>
      </c>
      <c r="B376" s="935">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5">
        <v>11</v>
      </c>
      <c r="B377" s="935">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5">
        <v>12</v>
      </c>
      <c r="B378" s="935">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5">
        <v>13</v>
      </c>
      <c r="B379" s="935">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5">
        <v>14</v>
      </c>
      <c r="B380" s="935">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5">
        <v>15</v>
      </c>
      <c r="B381" s="935">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5">
        <v>16</v>
      </c>
      <c r="B382" s="935">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5">
        <v>17</v>
      </c>
      <c r="B383" s="935">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5">
        <v>18</v>
      </c>
      <c r="B384" s="935">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5">
        <v>19</v>
      </c>
      <c r="B385" s="935">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5">
        <v>20</v>
      </c>
      <c r="B386" s="935">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5">
        <v>21</v>
      </c>
      <c r="B387" s="935">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5">
        <v>22</v>
      </c>
      <c r="B388" s="935">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5">
        <v>23</v>
      </c>
      <c r="B389" s="935">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5">
        <v>24</v>
      </c>
      <c r="B390" s="935">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5">
        <v>25</v>
      </c>
      <c r="B391" s="935">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5">
        <v>26</v>
      </c>
      <c r="B392" s="935">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5">
        <v>27</v>
      </c>
      <c r="B393" s="935">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5">
        <v>28</v>
      </c>
      <c r="B394" s="935">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5">
        <v>29</v>
      </c>
      <c r="B395" s="935">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5">
        <v>30</v>
      </c>
      <c r="B396" s="935">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3" t="s">
        <v>30</v>
      </c>
      <c r="D399" s="233"/>
      <c r="E399" s="233"/>
      <c r="F399" s="233"/>
      <c r="G399" s="233"/>
      <c r="H399" s="233"/>
      <c r="I399" s="233"/>
      <c r="J399" s="243" t="s">
        <v>465</v>
      </c>
      <c r="K399" s="243"/>
      <c r="L399" s="243"/>
      <c r="M399" s="243"/>
      <c r="N399" s="243"/>
      <c r="O399" s="243"/>
      <c r="P399" s="233" t="s">
        <v>400</v>
      </c>
      <c r="Q399" s="233"/>
      <c r="R399" s="233"/>
      <c r="S399" s="233"/>
      <c r="T399" s="233"/>
      <c r="U399" s="233"/>
      <c r="V399" s="233"/>
      <c r="W399" s="233"/>
      <c r="X399" s="233"/>
      <c r="Y399" s="233" t="s">
        <v>461</v>
      </c>
      <c r="Z399" s="233"/>
      <c r="AA399" s="233"/>
      <c r="AB399" s="233"/>
      <c r="AC399" s="243" t="s">
        <v>399</v>
      </c>
      <c r="AD399" s="243"/>
      <c r="AE399" s="243"/>
      <c r="AF399" s="243"/>
      <c r="AG399" s="243"/>
      <c r="AH399" s="233" t="s">
        <v>416</v>
      </c>
      <c r="AI399" s="233"/>
      <c r="AJ399" s="233"/>
      <c r="AK399" s="233"/>
      <c r="AL399" s="233" t="s">
        <v>23</v>
      </c>
      <c r="AM399" s="233"/>
      <c r="AN399" s="233"/>
      <c r="AO399" s="235"/>
      <c r="AP399" s="243" t="s">
        <v>466</v>
      </c>
      <c r="AQ399" s="243"/>
      <c r="AR399" s="243"/>
      <c r="AS399" s="243"/>
      <c r="AT399" s="243"/>
      <c r="AU399" s="243"/>
      <c r="AV399" s="243"/>
      <c r="AW399" s="243"/>
      <c r="AX399" s="243"/>
    </row>
    <row r="400" spans="1:50" ht="24" customHeight="1" x14ac:dyDescent="0.15">
      <c r="A400" s="935">
        <v>1</v>
      </c>
      <c r="B400" s="935">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5">
        <v>2</v>
      </c>
      <c r="B401" s="935">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5">
        <v>3</v>
      </c>
      <c r="B402" s="935">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5">
        <v>4</v>
      </c>
      <c r="B403" s="935">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5">
        <v>5</v>
      </c>
      <c r="B404" s="935">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5">
        <v>6</v>
      </c>
      <c r="B405" s="935">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5">
        <v>7</v>
      </c>
      <c r="B406" s="935">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5">
        <v>8</v>
      </c>
      <c r="B407" s="935">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5">
        <v>9</v>
      </c>
      <c r="B408" s="935">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5">
        <v>10</v>
      </c>
      <c r="B409" s="935">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5">
        <v>11</v>
      </c>
      <c r="B410" s="935">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5">
        <v>12</v>
      </c>
      <c r="B411" s="935">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5">
        <v>13</v>
      </c>
      <c r="B412" s="935">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5">
        <v>14</v>
      </c>
      <c r="B413" s="935">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5">
        <v>15</v>
      </c>
      <c r="B414" s="935">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5">
        <v>16</v>
      </c>
      <c r="B415" s="935">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5">
        <v>17</v>
      </c>
      <c r="B416" s="935">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5">
        <v>18</v>
      </c>
      <c r="B417" s="935">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5">
        <v>19</v>
      </c>
      <c r="B418" s="935">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5">
        <v>20</v>
      </c>
      <c r="B419" s="935">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5">
        <v>21</v>
      </c>
      <c r="B420" s="935">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5">
        <v>22</v>
      </c>
      <c r="B421" s="935">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5">
        <v>23</v>
      </c>
      <c r="B422" s="935">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5">
        <v>24</v>
      </c>
      <c r="B423" s="935">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5">
        <v>25</v>
      </c>
      <c r="B424" s="935">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5">
        <v>26</v>
      </c>
      <c r="B425" s="935">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5">
        <v>27</v>
      </c>
      <c r="B426" s="935">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5">
        <v>28</v>
      </c>
      <c r="B427" s="935">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5">
        <v>29</v>
      </c>
      <c r="B428" s="935">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5">
        <v>30</v>
      </c>
      <c r="B429" s="935">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3" t="s">
        <v>30</v>
      </c>
      <c r="D432" s="233"/>
      <c r="E432" s="233"/>
      <c r="F432" s="233"/>
      <c r="G432" s="233"/>
      <c r="H432" s="233"/>
      <c r="I432" s="233"/>
      <c r="J432" s="243" t="s">
        <v>465</v>
      </c>
      <c r="K432" s="243"/>
      <c r="L432" s="243"/>
      <c r="M432" s="243"/>
      <c r="N432" s="243"/>
      <c r="O432" s="243"/>
      <c r="P432" s="233" t="s">
        <v>400</v>
      </c>
      <c r="Q432" s="233"/>
      <c r="R432" s="233"/>
      <c r="S432" s="233"/>
      <c r="T432" s="233"/>
      <c r="U432" s="233"/>
      <c r="V432" s="233"/>
      <c r="W432" s="233"/>
      <c r="X432" s="233"/>
      <c r="Y432" s="233" t="s">
        <v>461</v>
      </c>
      <c r="Z432" s="233"/>
      <c r="AA432" s="233"/>
      <c r="AB432" s="233"/>
      <c r="AC432" s="243" t="s">
        <v>399</v>
      </c>
      <c r="AD432" s="243"/>
      <c r="AE432" s="243"/>
      <c r="AF432" s="243"/>
      <c r="AG432" s="243"/>
      <c r="AH432" s="233" t="s">
        <v>416</v>
      </c>
      <c r="AI432" s="233"/>
      <c r="AJ432" s="233"/>
      <c r="AK432" s="233"/>
      <c r="AL432" s="233" t="s">
        <v>23</v>
      </c>
      <c r="AM432" s="233"/>
      <c r="AN432" s="233"/>
      <c r="AO432" s="235"/>
      <c r="AP432" s="243" t="s">
        <v>466</v>
      </c>
      <c r="AQ432" s="243"/>
      <c r="AR432" s="243"/>
      <c r="AS432" s="243"/>
      <c r="AT432" s="243"/>
      <c r="AU432" s="243"/>
      <c r="AV432" s="243"/>
      <c r="AW432" s="243"/>
      <c r="AX432" s="243"/>
    </row>
    <row r="433" spans="1:50" ht="24" customHeight="1" x14ac:dyDescent="0.15">
      <c r="A433" s="935">
        <v>1</v>
      </c>
      <c r="B433" s="935">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5">
        <v>2</v>
      </c>
      <c r="B434" s="935">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5">
        <v>3</v>
      </c>
      <c r="B435" s="935">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5">
        <v>4</v>
      </c>
      <c r="B436" s="935">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5">
        <v>5</v>
      </c>
      <c r="B437" s="935">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5">
        <v>6</v>
      </c>
      <c r="B438" s="935">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5">
        <v>7</v>
      </c>
      <c r="B439" s="935">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5">
        <v>8</v>
      </c>
      <c r="B440" s="935">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5">
        <v>9</v>
      </c>
      <c r="B441" s="935">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5">
        <v>10</v>
      </c>
      <c r="B442" s="935">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5">
        <v>11</v>
      </c>
      <c r="B443" s="935">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5">
        <v>12</v>
      </c>
      <c r="B444" s="935">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5">
        <v>13</v>
      </c>
      <c r="B445" s="935">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5">
        <v>14</v>
      </c>
      <c r="B446" s="935">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5">
        <v>15</v>
      </c>
      <c r="B447" s="935">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5">
        <v>16</v>
      </c>
      <c r="B448" s="935">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5">
        <v>17</v>
      </c>
      <c r="B449" s="935">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5">
        <v>18</v>
      </c>
      <c r="B450" s="935">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5">
        <v>19</v>
      </c>
      <c r="B451" s="935">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5">
        <v>20</v>
      </c>
      <c r="B452" s="935">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5">
        <v>21</v>
      </c>
      <c r="B453" s="935">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5">
        <v>22</v>
      </c>
      <c r="B454" s="935">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5">
        <v>23</v>
      </c>
      <c r="B455" s="935">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5">
        <v>24</v>
      </c>
      <c r="B456" s="935">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5">
        <v>25</v>
      </c>
      <c r="B457" s="935">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5">
        <v>26</v>
      </c>
      <c r="B458" s="935">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5">
        <v>27</v>
      </c>
      <c r="B459" s="935">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5">
        <v>28</v>
      </c>
      <c r="B460" s="935">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5">
        <v>29</v>
      </c>
      <c r="B461" s="935">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5">
        <v>30</v>
      </c>
      <c r="B462" s="935">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3" t="s">
        <v>30</v>
      </c>
      <c r="D465" s="233"/>
      <c r="E465" s="233"/>
      <c r="F465" s="233"/>
      <c r="G465" s="233"/>
      <c r="H465" s="233"/>
      <c r="I465" s="233"/>
      <c r="J465" s="243" t="s">
        <v>465</v>
      </c>
      <c r="K465" s="243"/>
      <c r="L465" s="243"/>
      <c r="M465" s="243"/>
      <c r="N465" s="243"/>
      <c r="O465" s="243"/>
      <c r="P465" s="233" t="s">
        <v>400</v>
      </c>
      <c r="Q465" s="233"/>
      <c r="R465" s="233"/>
      <c r="S465" s="233"/>
      <c r="T465" s="233"/>
      <c r="U465" s="233"/>
      <c r="V465" s="233"/>
      <c r="W465" s="233"/>
      <c r="X465" s="233"/>
      <c r="Y465" s="233" t="s">
        <v>461</v>
      </c>
      <c r="Z465" s="233"/>
      <c r="AA465" s="233"/>
      <c r="AB465" s="233"/>
      <c r="AC465" s="243" t="s">
        <v>399</v>
      </c>
      <c r="AD465" s="243"/>
      <c r="AE465" s="243"/>
      <c r="AF465" s="243"/>
      <c r="AG465" s="243"/>
      <c r="AH465" s="233" t="s">
        <v>416</v>
      </c>
      <c r="AI465" s="233"/>
      <c r="AJ465" s="233"/>
      <c r="AK465" s="233"/>
      <c r="AL465" s="233" t="s">
        <v>23</v>
      </c>
      <c r="AM465" s="233"/>
      <c r="AN465" s="233"/>
      <c r="AO465" s="235"/>
      <c r="AP465" s="243" t="s">
        <v>466</v>
      </c>
      <c r="AQ465" s="243"/>
      <c r="AR465" s="243"/>
      <c r="AS465" s="243"/>
      <c r="AT465" s="243"/>
      <c r="AU465" s="243"/>
      <c r="AV465" s="243"/>
      <c r="AW465" s="243"/>
      <c r="AX465" s="243"/>
    </row>
    <row r="466" spans="1:50" ht="24" customHeight="1" x14ac:dyDescent="0.15">
      <c r="A466" s="935">
        <v>1</v>
      </c>
      <c r="B466" s="935">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5">
        <v>2</v>
      </c>
      <c r="B467" s="935">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5">
        <v>3</v>
      </c>
      <c r="B468" s="935">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5">
        <v>4</v>
      </c>
      <c r="B469" s="935">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5">
        <v>5</v>
      </c>
      <c r="B470" s="935">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5">
        <v>6</v>
      </c>
      <c r="B471" s="935">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5">
        <v>7</v>
      </c>
      <c r="B472" s="935">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5">
        <v>8</v>
      </c>
      <c r="B473" s="935">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5">
        <v>9</v>
      </c>
      <c r="B474" s="935">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5">
        <v>10</v>
      </c>
      <c r="B475" s="935">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5">
        <v>11</v>
      </c>
      <c r="B476" s="935">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5">
        <v>12</v>
      </c>
      <c r="B477" s="935">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5">
        <v>13</v>
      </c>
      <c r="B478" s="935">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5">
        <v>14</v>
      </c>
      <c r="B479" s="935">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5">
        <v>15</v>
      </c>
      <c r="B480" s="935">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5">
        <v>16</v>
      </c>
      <c r="B481" s="935">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5">
        <v>17</v>
      </c>
      <c r="B482" s="935">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5">
        <v>18</v>
      </c>
      <c r="B483" s="935">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5">
        <v>19</v>
      </c>
      <c r="B484" s="935">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5">
        <v>20</v>
      </c>
      <c r="B485" s="935">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5">
        <v>21</v>
      </c>
      <c r="B486" s="935">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5">
        <v>22</v>
      </c>
      <c r="B487" s="935">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5">
        <v>23</v>
      </c>
      <c r="B488" s="935">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5">
        <v>24</v>
      </c>
      <c r="B489" s="935">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5">
        <v>25</v>
      </c>
      <c r="B490" s="935">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5">
        <v>26</v>
      </c>
      <c r="B491" s="935">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5">
        <v>27</v>
      </c>
      <c r="B492" s="935">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5">
        <v>28</v>
      </c>
      <c r="B493" s="935">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5">
        <v>29</v>
      </c>
      <c r="B494" s="935">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5">
        <v>30</v>
      </c>
      <c r="B495" s="935">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3" t="s">
        <v>30</v>
      </c>
      <c r="D498" s="233"/>
      <c r="E498" s="233"/>
      <c r="F498" s="233"/>
      <c r="G498" s="233"/>
      <c r="H498" s="233"/>
      <c r="I498" s="233"/>
      <c r="J498" s="243" t="s">
        <v>465</v>
      </c>
      <c r="K498" s="243"/>
      <c r="L498" s="243"/>
      <c r="M498" s="243"/>
      <c r="N498" s="243"/>
      <c r="O498" s="243"/>
      <c r="P498" s="233" t="s">
        <v>400</v>
      </c>
      <c r="Q498" s="233"/>
      <c r="R498" s="233"/>
      <c r="S498" s="233"/>
      <c r="T498" s="233"/>
      <c r="U498" s="233"/>
      <c r="V498" s="233"/>
      <c r="W498" s="233"/>
      <c r="X498" s="233"/>
      <c r="Y498" s="233" t="s">
        <v>461</v>
      </c>
      <c r="Z498" s="233"/>
      <c r="AA498" s="233"/>
      <c r="AB498" s="233"/>
      <c r="AC498" s="243" t="s">
        <v>399</v>
      </c>
      <c r="AD498" s="243"/>
      <c r="AE498" s="243"/>
      <c r="AF498" s="243"/>
      <c r="AG498" s="243"/>
      <c r="AH498" s="233" t="s">
        <v>416</v>
      </c>
      <c r="AI498" s="233"/>
      <c r="AJ498" s="233"/>
      <c r="AK498" s="233"/>
      <c r="AL498" s="233" t="s">
        <v>23</v>
      </c>
      <c r="AM498" s="233"/>
      <c r="AN498" s="233"/>
      <c r="AO498" s="235"/>
      <c r="AP498" s="243" t="s">
        <v>466</v>
      </c>
      <c r="AQ498" s="243"/>
      <c r="AR498" s="243"/>
      <c r="AS498" s="243"/>
      <c r="AT498" s="243"/>
      <c r="AU498" s="243"/>
      <c r="AV498" s="243"/>
      <c r="AW498" s="243"/>
      <c r="AX498" s="243"/>
    </row>
    <row r="499" spans="1:50" ht="24" customHeight="1" x14ac:dyDescent="0.15">
      <c r="A499" s="935">
        <v>1</v>
      </c>
      <c r="B499" s="935">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5">
        <v>2</v>
      </c>
      <c r="B500" s="935">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5">
        <v>3</v>
      </c>
      <c r="B501" s="935">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5">
        <v>4</v>
      </c>
      <c r="B502" s="935">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5">
        <v>5</v>
      </c>
      <c r="B503" s="935">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5">
        <v>6</v>
      </c>
      <c r="B504" s="935">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5">
        <v>7</v>
      </c>
      <c r="B505" s="935">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5">
        <v>8</v>
      </c>
      <c r="B506" s="935">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5">
        <v>9</v>
      </c>
      <c r="B507" s="935">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5">
        <v>10</v>
      </c>
      <c r="B508" s="935">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5">
        <v>11</v>
      </c>
      <c r="B509" s="935">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5">
        <v>12</v>
      </c>
      <c r="B510" s="935">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5">
        <v>13</v>
      </c>
      <c r="B511" s="935">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5">
        <v>14</v>
      </c>
      <c r="B512" s="935">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5">
        <v>15</v>
      </c>
      <c r="B513" s="935">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5">
        <v>16</v>
      </c>
      <c r="B514" s="935">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5">
        <v>17</v>
      </c>
      <c r="B515" s="935">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5">
        <v>18</v>
      </c>
      <c r="B516" s="935">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5">
        <v>19</v>
      </c>
      <c r="B517" s="935">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5">
        <v>20</v>
      </c>
      <c r="B518" s="935">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5">
        <v>21</v>
      </c>
      <c r="B519" s="935">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5">
        <v>22</v>
      </c>
      <c r="B520" s="935">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5">
        <v>23</v>
      </c>
      <c r="B521" s="935">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5">
        <v>24</v>
      </c>
      <c r="B522" s="935">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5">
        <v>25</v>
      </c>
      <c r="B523" s="935">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5">
        <v>26</v>
      </c>
      <c r="B524" s="935">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5">
        <v>27</v>
      </c>
      <c r="B525" s="935">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5">
        <v>28</v>
      </c>
      <c r="B526" s="935">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5">
        <v>29</v>
      </c>
      <c r="B527" s="935">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5">
        <v>30</v>
      </c>
      <c r="B528" s="935">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3" t="s">
        <v>30</v>
      </c>
      <c r="D531" s="233"/>
      <c r="E531" s="233"/>
      <c r="F531" s="233"/>
      <c r="G531" s="233"/>
      <c r="H531" s="233"/>
      <c r="I531" s="233"/>
      <c r="J531" s="243" t="s">
        <v>465</v>
      </c>
      <c r="K531" s="243"/>
      <c r="L531" s="243"/>
      <c r="M531" s="243"/>
      <c r="N531" s="243"/>
      <c r="O531" s="243"/>
      <c r="P531" s="233" t="s">
        <v>400</v>
      </c>
      <c r="Q531" s="233"/>
      <c r="R531" s="233"/>
      <c r="S531" s="233"/>
      <c r="T531" s="233"/>
      <c r="U531" s="233"/>
      <c r="V531" s="233"/>
      <c r="W531" s="233"/>
      <c r="X531" s="233"/>
      <c r="Y531" s="233" t="s">
        <v>461</v>
      </c>
      <c r="Z531" s="233"/>
      <c r="AA531" s="233"/>
      <c r="AB531" s="233"/>
      <c r="AC531" s="243" t="s">
        <v>399</v>
      </c>
      <c r="AD531" s="243"/>
      <c r="AE531" s="243"/>
      <c r="AF531" s="243"/>
      <c r="AG531" s="243"/>
      <c r="AH531" s="233" t="s">
        <v>416</v>
      </c>
      <c r="AI531" s="233"/>
      <c r="AJ531" s="233"/>
      <c r="AK531" s="233"/>
      <c r="AL531" s="233" t="s">
        <v>23</v>
      </c>
      <c r="AM531" s="233"/>
      <c r="AN531" s="233"/>
      <c r="AO531" s="235"/>
      <c r="AP531" s="243" t="s">
        <v>466</v>
      </c>
      <c r="AQ531" s="243"/>
      <c r="AR531" s="243"/>
      <c r="AS531" s="243"/>
      <c r="AT531" s="243"/>
      <c r="AU531" s="243"/>
      <c r="AV531" s="243"/>
      <c r="AW531" s="243"/>
      <c r="AX531" s="243"/>
    </row>
    <row r="532" spans="1:50" ht="24" customHeight="1" x14ac:dyDescent="0.15">
      <c r="A532" s="935">
        <v>1</v>
      </c>
      <c r="B532" s="935">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5">
        <v>2</v>
      </c>
      <c r="B533" s="935">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5">
        <v>3</v>
      </c>
      <c r="B534" s="935">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5">
        <v>4</v>
      </c>
      <c r="B535" s="935">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5">
        <v>5</v>
      </c>
      <c r="B536" s="935">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5">
        <v>6</v>
      </c>
      <c r="B537" s="935">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5">
        <v>7</v>
      </c>
      <c r="B538" s="935">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5">
        <v>8</v>
      </c>
      <c r="B539" s="935">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5">
        <v>9</v>
      </c>
      <c r="B540" s="935">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5">
        <v>10</v>
      </c>
      <c r="B541" s="935">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5">
        <v>11</v>
      </c>
      <c r="B542" s="935">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5">
        <v>12</v>
      </c>
      <c r="B543" s="935">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5">
        <v>13</v>
      </c>
      <c r="B544" s="935">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5">
        <v>14</v>
      </c>
      <c r="B545" s="935">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5">
        <v>15</v>
      </c>
      <c r="B546" s="935">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5">
        <v>16</v>
      </c>
      <c r="B547" s="935">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5">
        <v>17</v>
      </c>
      <c r="B548" s="935">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5">
        <v>18</v>
      </c>
      <c r="B549" s="935">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5">
        <v>19</v>
      </c>
      <c r="B550" s="935">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5">
        <v>20</v>
      </c>
      <c r="B551" s="935">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5">
        <v>21</v>
      </c>
      <c r="B552" s="935">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5">
        <v>22</v>
      </c>
      <c r="B553" s="935">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5">
        <v>23</v>
      </c>
      <c r="B554" s="935">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5">
        <v>24</v>
      </c>
      <c r="B555" s="935">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5">
        <v>25</v>
      </c>
      <c r="B556" s="935">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5">
        <v>26</v>
      </c>
      <c r="B557" s="935">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5">
        <v>27</v>
      </c>
      <c r="B558" s="935">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5">
        <v>28</v>
      </c>
      <c r="B559" s="935">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5">
        <v>29</v>
      </c>
      <c r="B560" s="935">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5">
        <v>30</v>
      </c>
      <c r="B561" s="935">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3" t="s">
        <v>30</v>
      </c>
      <c r="D564" s="233"/>
      <c r="E564" s="233"/>
      <c r="F564" s="233"/>
      <c r="G564" s="233"/>
      <c r="H564" s="233"/>
      <c r="I564" s="233"/>
      <c r="J564" s="243" t="s">
        <v>465</v>
      </c>
      <c r="K564" s="243"/>
      <c r="L564" s="243"/>
      <c r="M564" s="243"/>
      <c r="N564" s="243"/>
      <c r="O564" s="243"/>
      <c r="P564" s="233" t="s">
        <v>400</v>
      </c>
      <c r="Q564" s="233"/>
      <c r="R564" s="233"/>
      <c r="S564" s="233"/>
      <c r="T564" s="233"/>
      <c r="U564" s="233"/>
      <c r="V564" s="233"/>
      <c r="W564" s="233"/>
      <c r="X564" s="233"/>
      <c r="Y564" s="233" t="s">
        <v>461</v>
      </c>
      <c r="Z564" s="233"/>
      <c r="AA564" s="233"/>
      <c r="AB564" s="233"/>
      <c r="AC564" s="243" t="s">
        <v>399</v>
      </c>
      <c r="AD564" s="243"/>
      <c r="AE564" s="243"/>
      <c r="AF564" s="243"/>
      <c r="AG564" s="243"/>
      <c r="AH564" s="233" t="s">
        <v>416</v>
      </c>
      <c r="AI564" s="233"/>
      <c r="AJ564" s="233"/>
      <c r="AK564" s="233"/>
      <c r="AL564" s="233" t="s">
        <v>23</v>
      </c>
      <c r="AM564" s="233"/>
      <c r="AN564" s="233"/>
      <c r="AO564" s="235"/>
      <c r="AP564" s="243" t="s">
        <v>466</v>
      </c>
      <c r="AQ564" s="243"/>
      <c r="AR564" s="243"/>
      <c r="AS564" s="243"/>
      <c r="AT564" s="243"/>
      <c r="AU564" s="243"/>
      <c r="AV564" s="243"/>
      <c r="AW564" s="243"/>
      <c r="AX564" s="243"/>
    </row>
    <row r="565" spans="1:50" ht="24" customHeight="1" x14ac:dyDescent="0.15">
      <c r="A565" s="935">
        <v>1</v>
      </c>
      <c r="B565" s="935">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5">
        <v>2</v>
      </c>
      <c r="B566" s="935">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5">
        <v>3</v>
      </c>
      <c r="B567" s="935">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5">
        <v>4</v>
      </c>
      <c r="B568" s="935">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5">
        <v>5</v>
      </c>
      <c r="B569" s="935">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5">
        <v>6</v>
      </c>
      <c r="B570" s="935">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5">
        <v>7</v>
      </c>
      <c r="B571" s="935">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5">
        <v>8</v>
      </c>
      <c r="B572" s="935">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5">
        <v>9</v>
      </c>
      <c r="B573" s="935">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5">
        <v>10</v>
      </c>
      <c r="B574" s="935">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5">
        <v>11</v>
      </c>
      <c r="B575" s="935">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5">
        <v>12</v>
      </c>
      <c r="B576" s="935">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5">
        <v>13</v>
      </c>
      <c r="B577" s="935">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5">
        <v>14</v>
      </c>
      <c r="B578" s="935">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5">
        <v>15</v>
      </c>
      <c r="B579" s="935">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5">
        <v>16</v>
      </c>
      <c r="B580" s="935">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5">
        <v>17</v>
      </c>
      <c r="B581" s="935">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5">
        <v>18</v>
      </c>
      <c r="B582" s="935">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5">
        <v>19</v>
      </c>
      <c r="B583" s="935">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5">
        <v>20</v>
      </c>
      <c r="B584" s="935">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5">
        <v>21</v>
      </c>
      <c r="B585" s="935">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5">
        <v>22</v>
      </c>
      <c r="B586" s="935">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5">
        <v>23</v>
      </c>
      <c r="B587" s="935">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5">
        <v>24</v>
      </c>
      <c r="B588" s="935">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5">
        <v>25</v>
      </c>
      <c r="B589" s="935">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5">
        <v>26</v>
      </c>
      <c r="B590" s="935">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5">
        <v>27</v>
      </c>
      <c r="B591" s="935">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5">
        <v>28</v>
      </c>
      <c r="B592" s="935">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5">
        <v>29</v>
      </c>
      <c r="B593" s="935">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5">
        <v>30</v>
      </c>
      <c r="B594" s="935">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3" t="s">
        <v>30</v>
      </c>
      <c r="D597" s="233"/>
      <c r="E597" s="233"/>
      <c r="F597" s="233"/>
      <c r="G597" s="233"/>
      <c r="H597" s="233"/>
      <c r="I597" s="233"/>
      <c r="J597" s="243" t="s">
        <v>465</v>
      </c>
      <c r="K597" s="243"/>
      <c r="L597" s="243"/>
      <c r="M597" s="243"/>
      <c r="N597" s="243"/>
      <c r="O597" s="243"/>
      <c r="P597" s="233" t="s">
        <v>400</v>
      </c>
      <c r="Q597" s="233"/>
      <c r="R597" s="233"/>
      <c r="S597" s="233"/>
      <c r="T597" s="233"/>
      <c r="U597" s="233"/>
      <c r="V597" s="233"/>
      <c r="W597" s="233"/>
      <c r="X597" s="233"/>
      <c r="Y597" s="233" t="s">
        <v>461</v>
      </c>
      <c r="Z597" s="233"/>
      <c r="AA597" s="233"/>
      <c r="AB597" s="233"/>
      <c r="AC597" s="243" t="s">
        <v>399</v>
      </c>
      <c r="AD597" s="243"/>
      <c r="AE597" s="243"/>
      <c r="AF597" s="243"/>
      <c r="AG597" s="243"/>
      <c r="AH597" s="233" t="s">
        <v>416</v>
      </c>
      <c r="AI597" s="233"/>
      <c r="AJ597" s="233"/>
      <c r="AK597" s="233"/>
      <c r="AL597" s="233" t="s">
        <v>23</v>
      </c>
      <c r="AM597" s="233"/>
      <c r="AN597" s="233"/>
      <c r="AO597" s="235"/>
      <c r="AP597" s="243" t="s">
        <v>466</v>
      </c>
      <c r="AQ597" s="243"/>
      <c r="AR597" s="243"/>
      <c r="AS597" s="243"/>
      <c r="AT597" s="243"/>
      <c r="AU597" s="243"/>
      <c r="AV597" s="243"/>
      <c r="AW597" s="243"/>
      <c r="AX597" s="243"/>
    </row>
    <row r="598" spans="1:50" ht="24" customHeight="1" x14ac:dyDescent="0.15">
      <c r="A598" s="935">
        <v>1</v>
      </c>
      <c r="B598" s="935">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5">
        <v>2</v>
      </c>
      <c r="B599" s="935">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5">
        <v>3</v>
      </c>
      <c r="B600" s="935">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5">
        <v>4</v>
      </c>
      <c r="B601" s="935">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5">
        <v>5</v>
      </c>
      <c r="B602" s="935">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5">
        <v>6</v>
      </c>
      <c r="B603" s="935">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5">
        <v>7</v>
      </c>
      <c r="B604" s="935">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5">
        <v>8</v>
      </c>
      <c r="B605" s="935">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5">
        <v>9</v>
      </c>
      <c r="B606" s="935">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5">
        <v>10</v>
      </c>
      <c r="B607" s="935">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5">
        <v>11</v>
      </c>
      <c r="B608" s="935">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5">
        <v>12</v>
      </c>
      <c r="B609" s="935">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5">
        <v>13</v>
      </c>
      <c r="B610" s="935">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5">
        <v>14</v>
      </c>
      <c r="B611" s="935">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5">
        <v>15</v>
      </c>
      <c r="B612" s="935">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5">
        <v>16</v>
      </c>
      <c r="B613" s="935">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5">
        <v>17</v>
      </c>
      <c r="B614" s="935">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5">
        <v>18</v>
      </c>
      <c r="B615" s="935">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5">
        <v>19</v>
      </c>
      <c r="B616" s="935">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5">
        <v>20</v>
      </c>
      <c r="B617" s="935">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5">
        <v>21</v>
      </c>
      <c r="B618" s="935">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5">
        <v>22</v>
      </c>
      <c r="B619" s="935">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5">
        <v>23</v>
      </c>
      <c r="B620" s="935">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5">
        <v>24</v>
      </c>
      <c r="B621" s="935">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5">
        <v>25</v>
      </c>
      <c r="B622" s="935">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5">
        <v>26</v>
      </c>
      <c r="B623" s="935">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5">
        <v>27</v>
      </c>
      <c r="B624" s="935">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5">
        <v>28</v>
      </c>
      <c r="B625" s="935">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5">
        <v>29</v>
      </c>
      <c r="B626" s="935">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5">
        <v>30</v>
      </c>
      <c r="B627" s="935">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3" t="s">
        <v>30</v>
      </c>
      <c r="D630" s="233"/>
      <c r="E630" s="233"/>
      <c r="F630" s="233"/>
      <c r="G630" s="233"/>
      <c r="H630" s="233"/>
      <c r="I630" s="233"/>
      <c r="J630" s="243" t="s">
        <v>465</v>
      </c>
      <c r="K630" s="243"/>
      <c r="L630" s="243"/>
      <c r="M630" s="243"/>
      <c r="N630" s="243"/>
      <c r="O630" s="243"/>
      <c r="P630" s="233" t="s">
        <v>400</v>
      </c>
      <c r="Q630" s="233"/>
      <c r="R630" s="233"/>
      <c r="S630" s="233"/>
      <c r="T630" s="233"/>
      <c r="U630" s="233"/>
      <c r="V630" s="233"/>
      <c r="W630" s="233"/>
      <c r="X630" s="233"/>
      <c r="Y630" s="233" t="s">
        <v>461</v>
      </c>
      <c r="Z630" s="233"/>
      <c r="AA630" s="233"/>
      <c r="AB630" s="233"/>
      <c r="AC630" s="243" t="s">
        <v>399</v>
      </c>
      <c r="AD630" s="243"/>
      <c r="AE630" s="243"/>
      <c r="AF630" s="243"/>
      <c r="AG630" s="243"/>
      <c r="AH630" s="233" t="s">
        <v>416</v>
      </c>
      <c r="AI630" s="233"/>
      <c r="AJ630" s="233"/>
      <c r="AK630" s="233"/>
      <c r="AL630" s="233" t="s">
        <v>23</v>
      </c>
      <c r="AM630" s="233"/>
      <c r="AN630" s="233"/>
      <c r="AO630" s="235"/>
      <c r="AP630" s="243" t="s">
        <v>466</v>
      </c>
      <c r="AQ630" s="243"/>
      <c r="AR630" s="243"/>
      <c r="AS630" s="243"/>
      <c r="AT630" s="243"/>
      <c r="AU630" s="243"/>
      <c r="AV630" s="243"/>
      <c r="AW630" s="243"/>
      <c r="AX630" s="243"/>
    </row>
    <row r="631" spans="1:50" ht="24" customHeight="1" x14ac:dyDescent="0.15">
      <c r="A631" s="935">
        <v>1</v>
      </c>
      <c r="B631" s="935">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5">
        <v>2</v>
      </c>
      <c r="B632" s="935">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5">
        <v>3</v>
      </c>
      <c r="B633" s="935">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5">
        <v>4</v>
      </c>
      <c r="B634" s="935">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5">
        <v>5</v>
      </c>
      <c r="B635" s="935">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5">
        <v>6</v>
      </c>
      <c r="B636" s="935">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5">
        <v>7</v>
      </c>
      <c r="B637" s="935">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5">
        <v>8</v>
      </c>
      <c r="B638" s="935">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5">
        <v>9</v>
      </c>
      <c r="B639" s="935">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5">
        <v>10</v>
      </c>
      <c r="B640" s="935">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5">
        <v>11</v>
      </c>
      <c r="B641" s="935">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5">
        <v>12</v>
      </c>
      <c r="B642" s="935">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5">
        <v>13</v>
      </c>
      <c r="B643" s="935">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5">
        <v>14</v>
      </c>
      <c r="B644" s="935">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5">
        <v>15</v>
      </c>
      <c r="B645" s="935">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5">
        <v>16</v>
      </c>
      <c r="B646" s="935">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5">
        <v>17</v>
      </c>
      <c r="B647" s="935">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5">
        <v>18</v>
      </c>
      <c r="B648" s="935">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5">
        <v>19</v>
      </c>
      <c r="B649" s="935">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5">
        <v>20</v>
      </c>
      <c r="B650" s="935">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5">
        <v>21</v>
      </c>
      <c r="B651" s="935">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5">
        <v>22</v>
      </c>
      <c r="B652" s="935">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5">
        <v>23</v>
      </c>
      <c r="B653" s="935">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5">
        <v>24</v>
      </c>
      <c r="B654" s="935">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5">
        <v>25</v>
      </c>
      <c r="B655" s="935">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5">
        <v>26</v>
      </c>
      <c r="B656" s="935">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5">
        <v>27</v>
      </c>
      <c r="B657" s="935">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5">
        <v>28</v>
      </c>
      <c r="B658" s="935">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5">
        <v>29</v>
      </c>
      <c r="B659" s="935">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5">
        <v>30</v>
      </c>
      <c r="B660" s="935">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3" t="s">
        <v>30</v>
      </c>
      <c r="D663" s="233"/>
      <c r="E663" s="233"/>
      <c r="F663" s="233"/>
      <c r="G663" s="233"/>
      <c r="H663" s="233"/>
      <c r="I663" s="233"/>
      <c r="J663" s="243" t="s">
        <v>465</v>
      </c>
      <c r="K663" s="243"/>
      <c r="L663" s="243"/>
      <c r="M663" s="243"/>
      <c r="N663" s="243"/>
      <c r="O663" s="243"/>
      <c r="P663" s="233" t="s">
        <v>400</v>
      </c>
      <c r="Q663" s="233"/>
      <c r="R663" s="233"/>
      <c r="S663" s="233"/>
      <c r="T663" s="233"/>
      <c r="U663" s="233"/>
      <c r="V663" s="233"/>
      <c r="W663" s="233"/>
      <c r="X663" s="233"/>
      <c r="Y663" s="233" t="s">
        <v>461</v>
      </c>
      <c r="Z663" s="233"/>
      <c r="AA663" s="233"/>
      <c r="AB663" s="233"/>
      <c r="AC663" s="243" t="s">
        <v>399</v>
      </c>
      <c r="AD663" s="243"/>
      <c r="AE663" s="243"/>
      <c r="AF663" s="243"/>
      <c r="AG663" s="243"/>
      <c r="AH663" s="233" t="s">
        <v>416</v>
      </c>
      <c r="AI663" s="233"/>
      <c r="AJ663" s="233"/>
      <c r="AK663" s="233"/>
      <c r="AL663" s="233" t="s">
        <v>23</v>
      </c>
      <c r="AM663" s="233"/>
      <c r="AN663" s="233"/>
      <c r="AO663" s="235"/>
      <c r="AP663" s="243" t="s">
        <v>466</v>
      </c>
      <c r="AQ663" s="243"/>
      <c r="AR663" s="243"/>
      <c r="AS663" s="243"/>
      <c r="AT663" s="243"/>
      <c r="AU663" s="243"/>
      <c r="AV663" s="243"/>
      <c r="AW663" s="243"/>
      <c r="AX663" s="243"/>
    </row>
    <row r="664" spans="1:50" ht="24" customHeight="1" x14ac:dyDescent="0.15">
      <c r="A664" s="935">
        <v>1</v>
      </c>
      <c r="B664" s="935">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5">
        <v>2</v>
      </c>
      <c r="B665" s="935">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5">
        <v>3</v>
      </c>
      <c r="B666" s="935">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5">
        <v>4</v>
      </c>
      <c r="B667" s="935">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5">
        <v>5</v>
      </c>
      <c r="B668" s="935">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5">
        <v>6</v>
      </c>
      <c r="B669" s="935">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5">
        <v>7</v>
      </c>
      <c r="B670" s="935">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5">
        <v>8</v>
      </c>
      <c r="B671" s="935">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5">
        <v>9</v>
      </c>
      <c r="B672" s="935">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5">
        <v>10</v>
      </c>
      <c r="B673" s="935">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5">
        <v>11</v>
      </c>
      <c r="B674" s="935">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5">
        <v>12</v>
      </c>
      <c r="B675" s="935">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5">
        <v>13</v>
      </c>
      <c r="B676" s="935">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5">
        <v>14</v>
      </c>
      <c r="B677" s="935">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5">
        <v>15</v>
      </c>
      <c r="B678" s="935">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5">
        <v>16</v>
      </c>
      <c r="B679" s="935">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5">
        <v>17</v>
      </c>
      <c r="B680" s="935">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5">
        <v>18</v>
      </c>
      <c r="B681" s="935">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5">
        <v>19</v>
      </c>
      <c r="B682" s="935">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5">
        <v>20</v>
      </c>
      <c r="B683" s="935">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5">
        <v>21</v>
      </c>
      <c r="B684" s="935">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5">
        <v>22</v>
      </c>
      <c r="B685" s="935">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5">
        <v>23</v>
      </c>
      <c r="B686" s="935">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5">
        <v>24</v>
      </c>
      <c r="B687" s="935">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5">
        <v>25</v>
      </c>
      <c r="B688" s="935">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5">
        <v>26</v>
      </c>
      <c r="B689" s="935">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5">
        <v>27</v>
      </c>
      <c r="B690" s="935">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5">
        <v>28</v>
      </c>
      <c r="B691" s="935">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5">
        <v>29</v>
      </c>
      <c r="B692" s="935">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5">
        <v>30</v>
      </c>
      <c r="B693" s="935">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3" t="s">
        <v>30</v>
      </c>
      <c r="D696" s="233"/>
      <c r="E696" s="233"/>
      <c r="F696" s="233"/>
      <c r="G696" s="233"/>
      <c r="H696" s="233"/>
      <c r="I696" s="233"/>
      <c r="J696" s="243" t="s">
        <v>465</v>
      </c>
      <c r="K696" s="243"/>
      <c r="L696" s="243"/>
      <c r="M696" s="243"/>
      <c r="N696" s="243"/>
      <c r="O696" s="243"/>
      <c r="P696" s="233" t="s">
        <v>400</v>
      </c>
      <c r="Q696" s="233"/>
      <c r="R696" s="233"/>
      <c r="S696" s="233"/>
      <c r="T696" s="233"/>
      <c r="U696" s="233"/>
      <c r="V696" s="233"/>
      <c r="W696" s="233"/>
      <c r="X696" s="233"/>
      <c r="Y696" s="233" t="s">
        <v>461</v>
      </c>
      <c r="Z696" s="233"/>
      <c r="AA696" s="233"/>
      <c r="AB696" s="233"/>
      <c r="AC696" s="243" t="s">
        <v>399</v>
      </c>
      <c r="AD696" s="243"/>
      <c r="AE696" s="243"/>
      <c r="AF696" s="243"/>
      <c r="AG696" s="243"/>
      <c r="AH696" s="233" t="s">
        <v>416</v>
      </c>
      <c r="AI696" s="233"/>
      <c r="AJ696" s="233"/>
      <c r="AK696" s="233"/>
      <c r="AL696" s="233" t="s">
        <v>23</v>
      </c>
      <c r="AM696" s="233"/>
      <c r="AN696" s="233"/>
      <c r="AO696" s="235"/>
      <c r="AP696" s="243" t="s">
        <v>466</v>
      </c>
      <c r="AQ696" s="243"/>
      <c r="AR696" s="243"/>
      <c r="AS696" s="243"/>
      <c r="AT696" s="243"/>
      <c r="AU696" s="243"/>
      <c r="AV696" s="243"/>
      <c r="AW696" s="243"/>
      <c r="AX696" s="243"/>
    </row>
    <row r="697" spans="1:50" ht="24" customHeight="1" x14ac:dyDescent="0.15">
      <c r="A697" s="935">
        <v>1</v>
      </c>
      <c r="B697" s="935">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5">
        <v>2</v>
      </c>
      <c r="B698" s="935">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5">
        <v>3</v>
      </c>
      <c r="B699" s="935">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5">
        <v>4</v>
      </c>
      <c r="B700" s="935">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5">
        <v>5</v>
      </c>
      <c r="B701" s="935">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5">
        <v>6</v>
      </c>
      <c r="B702" s="935">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5">
        <v>7</v>
      </c>
      <c r="B703" s="935">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5">
        <v>8</v>
      </c>
      <c r="B704" s="935">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5">
        <v>9</v>
      </c>
      <c r="B705" s="935">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5">
        <v>10</v>
      </c>
      <c r="B706" s="935">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5">
        <v>11</v>
      </c>
      <c r="B707" s="935">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5">
        <v>12</v>
      </c>
      <c r="B708" s="935">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5">
        <v>13</v>
      </c>
      <c r="B709" s="935">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5">
        <v>14</v>
      </c>
      <c r="B710" s="935">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5">
        <v>15</v>
      </c>
      <c r="B711" s="935">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5">
        <v>16</v>
      </c>
      <c r="B712" s="935">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5">
        <v>17</v>
      </c>
      <c r="B713" s="935">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5">
        <v>18</v>
      </c>
      <c r="B714" s="935">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5">
        <v>19</v>
      </c>
      <c r="B715" s="935">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5">
        <v>20</v>
      </c>
      <c r="B716" s="935">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5">
        <v>21</v>
      </c>
      <c r="B717" s="935">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5">
        <v>22</v>
      </c>
      <c r="B718" s="935">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5">
        <v>23</v>
      </c>
      <c r="B719" s="935">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5">
        <v>24</v>
      </c>
      <c r="B720" s="935">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5">
        <v>25</v>
      </c>
      <c r="B721" s="935">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5">
        <v>26</v>
      </c>
      <c r="B722" s="935">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5">
        <v>27</v>
      </c>
      <c r="B723" s="935">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5">
        <v>28</v>
      </c>
      <c r="B724" s="935">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5">
        <v>29</v>
      </c>
      <c r="B725" s="935">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5">
        <v>30</v>
      </c>
      <c r="B726" s="935">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3" t="s">
        <v>30</v>
      </c>
      <c r="D729" s="233"/>
      <c r="E729" s="233"/>
      <c r="F729" s="233"/>
      <c r="G729" s="233"/>
      <c r="H729" s="233"/>
      <c r="I729" s="233"/>
      <c r="J729" s="243" t="s">
        <v>465</v>
      </c>
      <c r="K729" s="243"/>
      <c r="L729" s="243"/>
      <c r="M729" s="243"/>
      <c r="N729" s="243"/>
      <c r="O729" s="243"/>
      <c r="P729" s="233" t="s">
        <v>400</v>
      </c>
      <c r="Q729" s="233"/>
      <c r="R729" s="233"/>
      <c r="S729" s="233"/>
      <c r="T729" s="233"/>
      <c r="U729" s="233"/>
      <c r="V729" s="233"/>
      <c r="W729" s="233"/>
      <c r="X729" s="233"/>
      <c r="Y729" s="233" t="s">
        <v>461</v>
      </c>
      <c r="Z729" s="233"/>
      <c r="AA729" s="233"/>
      <c r="AB729" s="233"/>
      <c r="AC729" s="243" t="s">
        <v>399</v>
      </c>
      <c r="AD729" s="243"/>
      <c r="AE729" s="243"/>
      <c r="AF729" s="243"/>
      <c r="AG729" s="243"/>
      <c r="AH729" s="233" t="s">
        <v>416</v>
      </c>
      <c r="AI729" s="233"/>
      <c r="AJ729" s="233"/>
      <c r="AK729" s="233"/>
      <c r="AL729" s="233" t="s">
        <v>23</v>
      </c>
      <c r="AM729" s="233"/>
      <c r="AN729" s="233"/>
      <c r="AO729" s="235"/>
      <c r="AP729" s="243" t="s">
        <v>466</v>
      </c>
      <c r="AQ729" s="243"/>
      <c r="AR729" s="243"/>
      <c r="AS729" s="243"/>
      <c r="AT729" s="243"/>
      <c r="AU729" s="243"/>
      <c r="AV729" s="243"/>
      <c r="AW729" s="243"/>
      <c r="AX729" s="243"/>
    </row>
    <row r="730" spans="1:50" ht="24" customHeight="1" x14ac:dyDescent="0.15">
      <c r="A730" s="935">
        <v>1</v>
      </c>
      <c r="B730" s="935">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5">
        <v>2</v>
      </c>
      <c r="B731" s="935">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5">
        <v>3</v>
      </c>
      <c r="B732" s="935">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5">
        <v>4</v>
      </c>
      <c r="B733" s="935">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5">
        <v>5</v>
      </c>
      <c r="B734" s="935">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5">
        <v>6</v>
      </c>
      <c r="B735" s="935">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5">
        <v>7</v>
      </c>
      <c r="B736" s="935">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5">
        <v>8</v>
      </c>
      <c r="B737" s="935">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5">
        <v>9</v>
      </c>
      <c r="B738" s="935">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5">
        <v>10</v>
      </c>
      <c r="B739" s="935">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5">
        <v>11</v>
      </c>
      <c r="B740" s="935">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5">
        <v>12</v>
      </c>
      <c r="B741" s="935">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5">
        <v>13</v>
      </c>
      <c r="B742" s="935">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5">
        <v>14</v>
      </c>
      <c r="B743" s="935">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5">
        <v>15</v>
      </c>
      <c r="B744" s="935">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5">
        <v>16</v>
      </c>
      <c r="B745" s="935">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5">
        <v>17</v>
      </c>
      <c r="B746" s="935">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5">
        <v>18</v>
      </c>
      <c r="B747" s="935">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5">
        <v>19</v>
      </c>
      <c r="B748" s="935">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5">
        <v>20</v>
      </c>
      <c r="B749" s="935">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5">
        <v>21</v>
      </c>
      <c r="B750" s="935">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5">
        <v>22</v>
      </c>
      <c r="B751" s="935">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5">
        <v>23</v>
      </c>
      <c r="B752" s="935">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5">
        <v>24</v>
      </c>
      <c r="B753" s="935">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5">
        <v>25</v>
      </c>
      <c r="B754" s="935">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5">
        <v>26</v>
      </c>
      <c r="B755" s="935">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5">
        <v>27</v>
      </c>
      <c r="B756" s="935">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5">
        <v>28</v>
      </c>
      <c r="B757" s="935">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5">
        <v>29</v>
      </c>
      <c r="B758" s="935">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5">
        <v>30</v>
      </c>
      <c r="B759" s="935">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3" t="s">
        <v>30</v>
      </c>
      <c r="D762" s="233"/>
      <c r="E762" s="233"/>
      <c r="F762" s="233"/>
      <c r="G762" s="233"/>
      <c r="H762" s="233"/>
      <c r="I762" s="233"/>
      <c r="J762" s="243" t="s">
        <v>465</v>
      </c>
      <c r="K762" s="243"/>
      <c r="L762" s="243"/>
      <c r="M762" s="243"/>
      <c r="N762" s="243"/>
      <c r="O762" s="243"/>
      <c r="P762" s="233" t="s">
        <v>400</v>
      </c>
      <c r="Q762" s="233"/>
      <c r="R762" s="233"/>
      <c r="S762" s="233"/>
      <c r="T762" s="233"/>
      <c r="U762" s="233"/>
      <c r="V762" s="233"/>
      <c r="W762" s="233"/>
      <c r="X762" s="233"/>
      <c r="Y762" s="233" t="s">
        <v>461</v>
      </c>
      <c r="Z762" s="233"/>
      <c r="AA762" s="233"/>
      <c r="AB762" s="233"/>
      <c r="AC762" s="243" t="s">
        <v>399</v>
      </c>
      <c r="AD762" s="243"/>
      <c r="AE762" s="243"/>
      <c r="AF762" s="243"/>
      <c r="AG762" s="243"/>
      <c r="AH762" s="233" t="s">
        <v>416</v>
      </c>
      <c r="AI762" s="233"/>
      <c r="AJ762" s="233"/>
      <c r="AK762" s="233"/>
      <c r="AL762" s="233" t="s">
        <v>23</v>
      </c>
      <c r="AM762" s="233"/>
      <c r="AN762" s="233"/>
      <c r="AO762" s="235"/>
      <c r="AP762" s="243" t="s">
        <v>466</v>
      </c>
      <c r="AQ762" s="243"/>
      <c r="AR762" s="243"/>
      <c r="AS762" s="243"/>
      <c r="AT762" s="243"/>
      <c r="AU762" s="243"/>
      <c r="AV762" s="243"/>
      <c r="AW762" s="243"/>
      <c r="AX762" s="243"/>
    </row>
    <row r="763" spans="1:50" ht="24" customHeight="1" x14ac:dyDescent="0.15">
      <c r="A763" s="935">
        <v>1</v>
      </c>
      <c r="B763" s="935">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5">
        <v>2</v>
      </c>
      <c r="B764" s="935">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5">
        <v>3</v>
      </c>
      <c r="B765" s="935">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5">
        <v>4</v>
      </c>
      <c r="B766" s="935">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5">
        <v>5</v>
      </c>
      <c r="B767" s="935">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5">
        <v>6</v>
      </c>
      <c r="B768" s="935">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5">
        <v>7</v>
      </c>
      <c r="B769" s="935">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5">
        <v>8</v>
      </c>
      <c r="B770" s="935">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5">
        <v>9</v>
      </c>
      <c r="B771" s="935">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5">
        <v>10</v>
      </c>
      <c r="B772" s="935">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5">
        <v>11</v>
      </c>
      <c r="B773" s="935">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5">
        <v>12</v>
      </c>
      <c r="B774" s="935">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5">
        <v>13</v>
      </c>
      <c r="B775" s="935">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5">
        <v>14</v>
      </c>
      <c r="B776" s="935">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5">
        <v>15</v>
      </c>
      <c r="B777" s="935">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5">
        <v>16</v>
      </c>
      <c r="B778" s="935">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5">
        <v>17</v>
      </c>
      <c r="B779" s="935">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5">
        <v>18</v>
      </c>
      <c r="B780" s="935">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5">
        <v>19</v>
      </c>
      <c r="B781" s="935">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5">
        <v>20</v>
      </c>
      <c r="B782" s="935">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5">
        <v>21</v>
      </c>
      <c r="B783" s="935">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5">
        <v>22</v>
      </c>
      <c r="B784" s="935">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5">
        <v>23</v>
      </c>
      <c r="B785" s="935">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5">
        <v>24</v>
      </c>
      <c r="B786" s="935">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5">
        <v>25</v>
      </c>
      <c r="B787" s="935">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5">
        <v>26</v>
      </c>
      <c r="B788" s="935">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5">
        <v>27</v>
      </c>
      <c r="B789" s="935">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5">
        <v>28</v>
      </c>
      <c r="B790" s="935">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5">
        <v>29</v>
      </c>
      <c r="B791" s="935">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5">
        <v>30</v>
      </c>
      <c r="B792" s="935">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3" t="s">
        <v>30</v>
      </c>
      <c r="D795" s="233"/>
      <c r="E795" s="233"/>
      <c r="F795" s="233"/>
      <c r="G795" s="233"/>
      <c r="H795" s="233"/>
      <c r="I795" s="233"/>
      <c r="J795" s="243" t="s">
        <v>465</v>
      </c>
      <c r="K795" s="243"/>
      <c r="L795" s="243"/>
      <c r="M795" s="243"/>
      <c r="N795" s="243"/>
      <c r="O795" s="243"/>
      <c r="P795" s="233" t="s">
        <v>400</v>
      </c>
      <c r="Q795" s="233"/>
      <c r="R795" s="233"/>
      <c r="S795" s="233"/>
      <c r="T795" s="233"/>
      <c r="U795" s="233"/>
      <c r="V795" s="233"/>
      <c r="W795" s="233"/>
      <c r="X795" s="233"/>
      <c r="Y795" s="233" t="s">
        <v>461</v>
      </c>
      <c r="Z795" s="233"/>
      <c r="AA795" s="233"/>
      <c r="AB795" s="233"/>
      <c r="AC795" s="243" t="s">
        <v>399</v>
      </c>
      <c r="AD795" s="243"/>
      <c r="AE795" s="243"/>
      <c r="AF795" s="243"/>
      <c r="AG795" s="243"/>
      <c r="AH795" s="233" t="s">
        <v>416</v>
      </c>
      <c r="AI795" s="233"/>
      <c r="AJ795" s="233"/>
      <c r="AK795" s="233"/>
      <c r="AL795" s="233" t="s">
        <v>23</v>
      </c>
      <c r="AM795" s="233"/>
      <c r="AN795" s="233"/>
      <c r="AO795" s="235"/>
      <c r="AP795" s="243" t="s">
        <v>466</v>
      </c>
      <c r="AQ795" s="243"/>
      <c r="AR795" s="243"/>
      <c r="AS795" s="243"/>
      <c r="AT795" s="243"/>
      <c r="AU795" s="243"/>
      <c r="AV795" s="243"/>
      <c r="AW795" s="243"/>
      <c r="AX795" s="243"/>
    </row>
    <row r="796" spans="1:50" ht="24" customHeight="1" x14ac:dyDescent="0.15">
      <c r="A796" s="935">
        <v>1</v>
      </c>
      <c r="B796" s="935">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5">
        <v>2</v>
      </c>
      <c r="B797" s="935">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5">
        <v>3</v>
      </c>
      <c r="B798" s="935">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5">
        <v>4</v>
      </c>
      <c r="B799" s="935">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5">
        <v>5</v>
      </c>
      <c r="B800" s="935">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5">
        <v>6</v>
      </c>
      <c r="B801" s="935">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5">
        <v>7</v>
      </c>
      <c r="B802" s="935">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5">
        <v>8</v>
      </c>
      <c r="B803" s="935">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5">
        <v>9</v>
      </c>
      <c r="B804" s="935">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5">
        <v>10</v>
      </c>
      <c r="B805" s="935">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5">
        <v>11</v>
      </c>
      <c r="B806" s="935">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5">
        <v>12</v>
      </c>
      <c r="B807" s="935">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5">
        <v>13</v>
      </c>
      <c r="B808" s="935">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5">
        <v>14</v>
      </c>
      <c r="B809" s="935">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5">
        <v>15</v>
      </c>
      <c r="B810" s="935">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5">
        <v>16</v>
      </c>
      <c r="B811" s="935">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5">
        <v>17</v>
      </c>
      <c r="B812" s="935">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5">
        <v>18</v>
      </c>
      <c r="B813" s="935">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5">
        <v>19</v>
      </c>
      <c r="B814" s="935">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5">
        <v>20</v>
      </c>
      <c r="B815" s="935">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5">
        <v>21</v>
      </c>
      <c r="B816" s="935">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5">
        <v>22</v>
      </c>
      <c r="B817" s="935">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5">
        <v>23</v>
      </c>
      <c r="B818" s="935">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5">
        <v>24</v>
      </c>
      <c r="B819" s="935">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5">
        <v>25</v>
      </c>
      <c r="B820" s="935">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5">
        <v>26</v>
      </c>
      <c r="B821" s="935">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5">
        <v>27</v>
      </c>
      <c r="B822" s="935">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5">
        <v>28</v>
      </c>
      <c r="B823" s="935">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5">
        <v>29</v>
      </c>
      <c r="B824" s="935">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5">
        <v>30</v>
      </c>
      <c r="B825" s="935">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3" t="s">
        <v>30</v>
      </c>
      <c r="D828" s="233"/>
      <c r="E828" s="233"/>
      <c r="F828" s="233"/>
      <c r="G828" s="233"/>
      <c r="H828" s="233"/>
      <c r="I828" s="233"/>
      <c r="J828" s="243" t="s">
        <v>465</v>
      </c>
      <c r="K828" s="243"/>
      <c r="L828" s="243"/>
      <c r="M828" s="243"/>
      <c r="N828" s="243"/>
      <c r="O828" s="243"/>
      <c r="P828" s="233" t="s">
        <v>400</v>
      </c>
      <c r="Q828" s="233"/>
      <c r="R828" s="233"/>
      <c r="S828" s="233"/>
      <c r="T828" s="233"/>
      <c r="U828" s="233"/>
      <c r="V828" s="233"/>
      <c r="W828" s="233"/>
      <c r="X828" s="233"/>
      <c r="Y828" s="233" t="s">
        <v>461</v>
      </c>
      <c r="Z828" s="233"/>
      <c r="AA828" s="233"/>
      <c r="AB828" s="233"/>
      <c r="AC828" s="243" t="s">
        <v>399</v>
      </c>
      <c r="AD828" s="243"/>
      <c r="AE828" s="243"/>
      <c r="AF828" s="243"/>
      <c r="AG828" s="243"/>
      <c r="AH828" s="233" t="s">
        <v>416</v>
      </c>
      <c r="AI828" s="233"/>
      <c r="AJ828" s="233"/>
      <c r="AK828" s="233"/>
      <c r="AL828" s="233" t="s">
        <v>23</v>
      </c>
      <c r="AM828" s="233"/>
      <c r="AN828" s="233"/>
      <c r="AO828" s="235"/>
      <c r="AP828" s="243" t="s">
        <v>466</v>
      </c>
      <c r="AQ828" s="243"/>
      <c r="AR828" s="243"/>
      <c r="AS828" s="243"/>
      <c r="AT828" s="243"/>
      <c r="AU828" s="243"/>
      <c r="AV828" s="243"/>
      <c r="AW828" s="243"/>
      <c r="AX828" s="243"/>
    </row>
    <row r="829" spans="1:50" ht="24" customHeight="1" x14ac:dyDescent="0.15">
      <c r="A829" s="935">
        <v>1</v>
      </c>
      <c r="B829" s="935">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5">
        <v>2</v>
      </c>
      <c r="B830" s="935">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5">
        <v>3</v>
      </c>
      <c r="B831" s="935">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5">
        <v>4</v>
      </c>
      <c r="B832" s="935">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5">
        <v>5</v>
      </c>
      <c r="B833" s="935">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5">
        <v>6</v>
      </c>
      <c r="B834" s="935">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5">
        <v>7</v>
      </c>
      <c r="B835" s="935">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5">
        <v>8</v>
      </c>
      <c r="B836" s="935">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5">
        <v>9</v>
      </c>
      <c r="B837" s="935">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5">
        <v>10</v>
      </c>
      <c r="B838" s="935">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5">
        <v>11</v>
      </c>
      <c r="B839" s="935">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5">
        <v>12</v>
      </c>
      <c r="B840" s="935">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5">
        <v>13</v>
      </c>
      <c r="B841" s="935">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5">
        <v>14</v>
      </c>
      <c r="B842" s="935">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5">
        <v>15</v>
      </c>
      <c r="B843" s="935">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5">
        <v>16</v>
      </c>
      <c r="B844" s="935">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5">
        <v>17</v>
      </c>
      <c r="B845" s="935">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5">
        <v>18</v>
      </c>
      <c r="B846" s="935">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5">
        <v>19</v>
      </c>
      <c r="B847" s="935">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5">
        <v>20</v>
      </c>
      <c r="B848" s="935">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5">
        <v>21</v>
      </c>
      <c r="B849" s="935">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5">
        <v>22</v>
      </c>
      <c r="B850" s="935">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5">
        <v>23</v>
      </c>
      <c r="B851" s="935">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5">
        <v>24</v>
      </c>
      <c r="B852" s="935">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5">
        <v>25</v>
      </c>
      <c r="B853" s="935">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5">
        <v>26</v>
      </c>
      <c r="B854" s="935">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5">
        <v>27</v>
      </c>
      <c r="B855" s="935">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5">
        <v>28</v>
      </c>
      <c r="B856" s="935">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5">
        <v>29</v>
      </c>
      <c r="B857" s="935">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5">
        <v>30</v>
      </c>
      <c r="B858" s="935">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3" t="s">
        <v>30</v>
      </c>
      <c r="D861" s="233"/>
      <c r="E861" s="233"/>
      <c r="F861" s="233"/>
      <c r="G861" s="233"/>
      <c r="H861" s="233"/>
      <c r="I861" s="233"/>
      <c r="J861" s="243" t="s">
        <v>465</v>
      </c>
      <c r="K861" s="243"/>
      <c r="L861" s="243"/>
      <c r="M861" s="243"/>
      <c r="N861" s="243"/>
      <c r="O861" s="243"/>
      <c r="P861" s="233" t="s">
        <v>400</v>
      </c>
      <c r="Q861" s="233"/>
      <c r="R861" s="233"/>
      <c r="S861" s="233"/>
      <c r="T861" s="233"/>
      <c r="U861" s="233"/>
      <c r="V861" s="233"/>
      <c r="W861" s="233"/>
      <c r="X861" s="233"/>
      <c r="Y861" s="233" t="s">
        <v>461</v>
      </c>
      <c r="Z861" s="233"/>
      <c r="AA861" s="233"/>
      <c r="AB861" s="233"/>
      <c r="AC861" s="243" t="s">
        <v>399</v>
      </c>
      <c r="AD861" s="243"/>
      <c r="AE861" s="243"/>
      <c r="AF861" s="243"/>
      <c r="AG861" s="243"/>
      <c r="AH861" s="233" t="s">
        <v>416</v>
      </c>
      <c r="AI861" s="233"/>
      <c r="AJ861" s="233"/>
      <c r="AK861" s="233"/>
      <c r="AL861" s="233" t="s">
        <v>23</v>
      </c>
      <c r="AM861" s="233"/>
      <c r="AN861" s="233"/>
      <c r="AO861" s="235"/>
      <c r="AP861" s="243" t="s">
        <v>466</v>
      </c>
      <c r="AQ861" s="243"/>
      <c r="AR861" s="243"/>
      <c r="AS861" s="243"/>
      <c r="AT861" s="243"/>
      <c r="AU861" s="243"/>
      <c r="AV861" s="243"/>
      <c r="AW861" s="243"/>
      <c r="AX861" s="243"/>
    </row>
    <row r="862" spans="1:50" ht="24" customHeight="1" x14ac:dyDescent="0.15">
      <c r="A862" s="935">
        <v>1</v>
      </c>
      <c r="B862" s="935">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5">
        <v>2</v>
      </c>
      <c r="B863" s="935">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5">
        <v>3</v>
      </c>
      <c r="B864" s="935">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5">
        <v>4</v>
      </c>
      <c r="B865" s="935">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5">
        <v>5</v>
      </c>
      <c r="B866" s="935">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5">
        <v>6</v>
      </c>
      <c r="B867" s="935">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5">
        <v>7</v>
      </c>
      <c r="B868" s="935">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5">
        <v>8</v>
      </c>
      <c r="B869" s="935">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5">
        <v>9</v>
      </c>
      <c r="B870" s="935">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5">
        <v>10</v>
      </c>
      <c r="B871" s="935">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5">
        <v>11</v>
      </c>
      <c r="B872" s="935">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5">
        <v>12</v>
      </c>
      <c r="B873" s="935">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5">
        <v>13</v>
      </c>
      <c r="B874" s="935">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5">
        <v>14</v>
      </c>
      <c r="B875" s="935">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5">
        <v>15</v>
      </c>
      <c r="B876" s="935">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5">
        <v>16</v>
      </c>
      <c r="B877" s="935">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5">
        <v>17</v>
      </c>
      <c r="B878" s="935">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5">
        <v>18</v>
      </c>
      <c r="B879" s="935">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5">
        <v>19</v>
      </c>
      <c r="B880" s="935">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5">
        <v>20</v>
      </c>
      <c r="B881" s="935">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5">
        <v>21</v>
      </c>
      <c r="B882" s="935">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5">
        <v>22</v>
      </c>
      <c r="B883" s="935">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5">
        <v>23</v>
      </c>
      <c r="B884" s="935">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5">
        <v>24</v>
      </c>
      <c r="B885" s="935">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5">
        <v>25</v>
      </c>
      <c r="B886" s="935">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5">
        <v>26</v>
      </c>
      <c r="B887" s="935">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5">
        <v>27</v>
      </c>
      <c r="B888" s="935">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5">
        <v>28</v>
      </c>
      <c r="B889" s="935">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5">
        <v>29</v>
      </c>
      <c r="B890" s="935">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5">
        <v>30</v>
      </c>
      <c r="B891" s="935">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3" t="s">
        <v>30</v>
      </c>
      <c r="D894" s="233"/>
      <c r="E894" s="233"/>
      <c r="F894" s="233"/>
      <c r="G894" s="233"/>
      <c r="H894" s="233"/>
      <c r="I894" s="233"/>
      <c r="J894" s="243" t="s">
        <v>465</v>
      </c>
      <c r="K894" s="243"/>
      <c r="L894" s="243"/>
      <c r="M894" s="243"/>
      <c r="N894" s="243"/>
      <c r="O894" s="243"/>
      <c r="P894" s="233" t="s">
        <v>400</v>
      </c>
      <c r="Q894" s="233"/>
      <c r="R894" s="233"/>
      <c r="S894" s="233"/>
      <c r="T894" s="233"/>
      <c r="U894" s="233"/>
      <c r="V894" s="233"/>
      <c r="W894" s="233"/>
      <c r="X894" s="233"/>
      <c r="Y894" s="233" t="s">
        <v>461</v>
      </c>
      <c r="Z894" s="233"/>
      <c r="AA894" s="233"/>
      <c r="AB894" s="233"/>
      <c r="AC894" s="243" t="s">
        <v>399</v>
      </c>
      <c r="AD894" s="243"/>
      <c r="AE894" s="243"/>
      <c r="AF894" s="243"/>
      <c r="AG894" s="243"/>
      <c r="AH894" s="233" t="s">
        <v>416</v>
      </c>
      <c r="AI894" s="233"/>
      <c r="AJ894" s="233"/>
      <c r="AK894" s="233"/>
      <c r="AL894" s="233" t="s">
        <v>23</v>
      </c>
      <c r="AM894" s="233"/>
      <c r="AN894" s="233"/>
      <c r="AO894" s="235"/>
      <c r="AP894" s="243" t="s">
        <v>466</v>
      </c>
      <c r="AQ894" s="243"/>
      <c r="AR894" s="243"/>
      <c r="AS894" s="243"/>
      <c r="AT894" s="243"/>
      <c r="AU894" s="243"/>
      <c r="AV894" s="243"/>
      <c r="AW894" s="243"/>
      <c r="AX894" s="243"/>
    </row>
    <row r="895" spans="1:50" ht="24" customHeight="1" x14ac:dyDescent="0.15">
      <c r="A895" s="935">
        <v>1</v>
      </c>
      <c r="B895" s="935">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5">
        <v>2</v>
      </c>
      <c r="B896" s="935">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5">
        <v>3</v>
      </c>
      <c r="B897" s="935">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5">
        <v>4</v>
      </c>
      <c r="B898" s="935">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5">
        <v>5</v>
      </c>
      <c r="B899" s="935">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5">
        <v>6</v>
      </c>
      <c r="B900" s="935">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5">
        <v>7</v>
      </c>
      <c r="B901" s="935">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5">
        <v>8</v>
      </c>
      <c r="B902" s="935">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5">
        <v>9</v>
      </c>
      <c r="B903" s="935">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5">
        <v>10</v>
      </c>
      <c r="B904" s="935">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5">
        <v>11</v>
      </c>
      <c r="B905" s="935">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5">
        <v>12</v>
      </c>
      <c r="B906" s="935">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5">
        <v>13</v>
      </c>
      <c r="B907" s="935">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5">
        <v>14</v>
      </c>
      <c r="B908" s="935">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5">
        <v>15</v>
      </c>
      <c r="B909" s="935">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5">
        <v>16</v>
      </c>
      <c r="B910" s="935">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5">
        <v>17</v>
      </c>
      <c r="B911" s="935">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5">
        <v>18</v>
      </c>
      <c r="B912" s="935">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5">
        <v>19</v>
      </c>
      <c r="B913" s="935">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5">
        <v>20</v>
      </c>
      <c r="B914" s="935">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5">
        <v>21</v>
      </c>
      <c r="B915" s="935">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5">
        <v>22</v>
      </c>
      <c r="B916" s="935">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5">
        <v>23</v>
      </c>
      <c r="B917" s="935">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5">
        <v>24</v>
      </c>
      <c r="B918" s="935">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5">
        <v>25</v>
      </c>
      <c r="B919" s="935">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5">
        <v>26</v>
      </c>
      <c r="B920" s="935">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5">
        <v>27</v>
      </c>
      <c r="B921" s="935">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5">
        <v>28</v>
      </c>
      <c r="B922" s="935">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5">
        <v>29</v>
      </c>
      <c r="B923" s="935">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5">
        <v>30</v>
      </c>
      <c r="B924" s="935">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3" t="s">
        <v>30</v>
      </c>
      <c r="D927" s="233"/>
      <c r="E927" s="233"/>
      <c r="F927" s="233"/>
      <c r="G927" s="233"/>
      <c r="H927" s="233"/>
      <c r="I927" s="233"/>
      <c r="J927" s="243" t="s">
        <v>465</v>
      </c>
      <c r="K927" s="243"/>
      <c r="L927" s="243"/>
      <c r="M927" s="243"/>
      <c r="N927" s="243"/>
      <c r="O927" s="243"/>
      <c r="P927" s="233" t="s">
        <v>400</v>
      </c>
      <c r="Q927" s="233"/>
      <c r="R927" s="233"/>
      <c r="S927" s="233"/>
      <c r="T927" s="233"/>
      <c r="U927" s="233"/>
      <c r="V927" s="233"/>
      <c r="W927" s="233"/>
      <c r="X927" s="233"/>
      <c r="Y927" s="233" t="s">
        <v>461</v>
      </c>
      <c r="Z927" s="233"/>
      <c r="AA927" s="233"/>
      <c r="AB927" s="233"/>
      <c r="AC927" s="243" t="s">
        <v>399</v>
      </c>
      <c r="AD927" s="243"/>
      <c r="AE927" s="243"/>
      <c r="AF927" s="243"/>
      <c r="AG927" s="243"/>
      <c r="AH927" s="233" t="s">
        <v>416</v>
      </c>
      <c r="AI927" s="233"/>
      <c r="AJ927" s="233"/>
      <c r="AK927" s="233"/>
      <c r="AL927" s="233" t="s">
        <v>23</v>
      </c>
      <c r="AM927" s="233"/>
      <c r="AN927" s="233"/>
      <c r="AO927" s="235"/>
      <c r="AP927" s="243" t="s">
        <v>466</v>
      </c>
      <c r="AQ927" s="243"/>
      <c r="AR927" s="243"/>
      <c r="AS927" s="243"/>
      <c r="AT927" s="243"/>
      <c r="AU927" s="243"/>
      <c r="AV927" s="243"/>
      <c r="AW927" s="243"/>
      <c r="AX927" s="243"/>
    </row>
    <row r="928" spans="1:50" ht="24" customHeight="1" x14ac:dyDescent="0.15">
      <c r="A928" s="935">
        <v>1</v>
      </c>
      <c r="B928" s="935">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5">
        <v>2</v>
      </c>
      <c r="B929" s="935">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5">
        <v>3</v>
      </c>
      <c r="B930" s="935">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5">
        <v>4</v>
      </c>
      <c r="B931" s="935">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5">
        <v>5</v>
      </c>
      <c r="B932" s="935">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5">
        <v>6</v>
      </c>
      <c r="B933" s="935">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5">
        <v>7</v>
      </c>
      <c r="B934" s="935">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5">
        <v>8</v>
      </c>
      <c r="B935" s="935">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5">
        <v>9</v>
      </c>
      <c r="B936" s="935">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5">
        <v>10</v>
      </c>
      <c r="B937" s="935">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5">
        <v>11</v>
      </c>
      <c r="B938" s="935">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5">
        <v>12</v>
      </c>
      <c r="B939" s="935">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5">
        <v>13</v>
      </c>
      <c r="B940" s="935">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5">
        <v>14</v>
      </c>
      <c r="B941" s="935">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5">
        <v>15</v>
      </c>
      <c r="B942" s="935">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5">
        <v>16</v>
      </c>
      <c r="B943" s="935">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5">
        <v>17</v>
      </c>
      <c r="B944" s="935">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5">
        <v>18</v>
      </c>
      <c r="B945" s="935">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5">
        <v>19</v>
      </c>
      <c r="B946" s="935">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5">
        <v>20</v>
      </c>
      <c r="B947" s="935">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5">
        <v>21</v>
      </c>
      <c r="B948" s="935">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5">
        <v>22</v>
      </c>
      <c r="B949" s="935">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5">
        <v>23</v>
      </c>
      <c r="B950" s="935">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5">
        <v>24</v>
      </c>
      <c r="B951" s="935">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5">
        <v>25</v>
      </c>
      <c r="B952" s="935">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5">
        <v>26</v>
      </c>
      <c r="B953" s="935">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5">
        <v>27</v>
      </c>
      <c r="B954" s="935">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5">
        <v>28</v>
      </c>
      <c r="B955" s="935">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5">
        <v>29</v>
      </c>
      <c r="B956" s="935">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5">
        <v>30</v>
      </c>
      <c r="B957" s="935">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3" t="s">
        <v>30</v>
      </c>
      <c r="D960" s="233"/>
      <c r="E960" s="233"/>
      <c r="F960" s="233"/>
      <c r="G960" s="233"/>
      <c r="H960" s="233"/>
      <c r="I960" s="233"/>
      <c r="J960" s="243" t="s">
        <v>465</v>
      </c>
      <c r="K960" s="243"/>
      <c r="L960" s="243"/>
      <c r="M960" s="243"/>
      <c r="N960" s="243"/>
      <c r="O960" s="243"/>
      <c r="P960" s="233" t="s">
        <v>400</v>
      </c>
      <c r="Q960" s="233"/>
      <c r="R960" s="233"/>
      <c r="S960" s="233"/>
      <c r="T960" s="233"/>
      <c r="U960" s="233"/>
      <c r="V960" s="233"/>
      <c r="W960" s="233"/>
      <c r="X960" s="233"/>
      <c r="Y960" s="233" t="s">
        <v>461</v>
      </c>
      <c r="Z960" s="233"/>
      <c r="AA960" s="233"/>
      <c r="AB960" s="233"/>
      <c r="AC960" s="243" t="s">
        <v>399</v>
      </c>
      <c r="AD960" s="243"/>
      <c r="AE960" s="243"/>
      <c r="AF960" s="243"/>
      <c r="AG960" s="243"/>
      <c r="AH960" s="233" t="s">
        <v>416</v>
      </c>
      <c r="AI960" s="233"/>
      <c r="AJ960" s="233"/>
      <c r="AK960" s="233"/>
      <c r="AL960" s="233" t="s">
        <v>23</v>
      </c>
      <c r="AM960" s="233"/>
      <c r="AN960" s="233"/>
      <c r="AO960" s="235"/>
      <c r="AP960" s="243" t="s">
        <v>466</v>
      </c>
      <c r="AQ960" s="243"/>
      <c r="AR960" s="243"/>
      <c r="AS960" s="243"/>
      <c r="AT960" s="243"/>
      <c r="AU960" s="243"/>
      <c r="AV960" s="243"/>
      <c r="AW960" s="243"/>
      <c r="AX960" s="243"/>
    </row>
    <row r="961" spans="1:50" ht="24" customHeight="1" x14ac:dyDescent="0.15">
      <c r="A961" s="935">
        <v>1</v>
      </c>
      <c r="B961" s="935">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5">
        <v>2</v>
      </c>
      <c r="B962" s="935">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5">
        <v>3</v>
      </c>
      <c r="B963" s="935">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5">
        <v>4</v>
      </c>
      <c r="B964" s="935">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5">
        <v>5</v>
      </c>
      <c r="B965" s="935">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5">
        <v>6</v>
      </c>
      <c r="B966" s="935">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5">
        <v>7</v>
      </c>
      <c r="B967" s="935">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5">
        <v>8</v>
      </c>
      <c r="B968" s="935">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5">
        <v>9</v>
      </c>
      <c r="B969" s="935">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5">
        <v>10</v>
      </c>
      <c r="B970" s="935">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5">
        <v>11</v>
      </c>
      <c r="B971" s="935">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5">
        <v>12</v>
      </c>
      <c r="B972" s="935">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5">
        <v>13</v>
      </c>
      <c r="B973" s="935">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5">
        <v>14</v>
      </c>
      <c r="B974" s="935">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5">
        <v>15</v>
      </c>
      <c r="B975" s="935">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5">
        <v>16</v>
      </c>
      <c r="B976" s="935">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5">
        <v>17</v>
      </c>
      <c r="B977" s="935">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5">
        <v>18</v>
      </c>
      <c r="B978" s="935">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5">
        <v>19</v>
      </c>
      <c r="B979" s="935">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5">
        <v>20</v>
      </c>
      <c r="B980" s="935">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5">
        <v>21</v>
      </c>
      <c r="B981" s="935">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5">
        <v>22</v>
      </c>
      <c r="B982" s="935">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5">
        <v>23</v>
      </c>
      <c r="B983" s="935">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5">
        <v>24</v>
      </c>
      <c r="B984" s="935">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5">
        <v>25</v>
      </c>
      <c r="B985" s="935">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5">
        <v>26</v>
      </c>
      <c r="B986" s="935">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5">
        <v>27</v>
      </c>
      <c r="B987" s="935">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5">
        <v>28</v>
      </c>
      <c r="B988" s="935">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5">
        <v>29</v>
      </c>
      <c r="B989" s="935">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5">
        <v>30</v>
      </c>
      <c r="B990" s="935">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3" t="s">
        <v>30</v>
      </c>
      <c r="D993" s="233"/>
      <c r="E993" s="233"/>
      <c r="F993" s="233"/>
      <c r="G993" s="233"/>
      <c r="H993" s="233"/>
      <c r="I993" s="233"/>
      <c r="J993" s="243" t="s">
        <v>465</v>
      </c>
      <c r="K993" s="243"/>
      <c r="L993" s="243"/>
      <c r="M993" s="243"/>
      <c r="N993" s="243"/>
      <c r="O993" s="243"/>
      <c r="P993" s="233" t="s">
        <v>400</v>
      </c>
      <c r="Q993" s="233"/>
      <c r="R993" s="233"/>
      <c r="S993" s="233"/>
      <c r="T993" s="233"/>
      <c r="U993" s="233"/>
      <c r="V993" s="233"/>
      <c r="W993" s="233"/>
      <c r="X993" s="233"/>
      <c r="Y993" s="233" t="s">
        <v>461</v>
      </c>
      <c r="Z993" s="233"/>
      <c r="AA993" s="233"/>
      <c r="AB993" s="233"/>
      <c r="AC993" s="243" t="s">
        <v>399</v>
      </c>
      <c r="AD993" s="243"/>
      <c r="AE993" s="243"/>
      <c r="AF993" s="243"/>
      <c r="AG993" s="243"/>
      <c r="AH993" s="233" t="s">
        <v>416</v>
      </c>
      <c r="AI993" s="233"/>
      <c r="AJ993" s="233"/>
      <c r="AK993" s="233"/>
      <c r="AL993" s="233" t="s">
        <v>23</v>
      </c>
      <c r="AM993" s="233"/>
      <c r="AN993" s="233"/>
      <c r="AO993" s="235"/>
      <c r="AP993" s="243" t="s">
        <v>466</v>
      </c>
      <c r="AQ993" s="243"/>
      <c r="AR993" s="243"/>
      <c r="AS993" s="243"/>
      <c r="AT993" s="243"/>
      <c r="AU993" s="243"/>
      <c r="AV993" s="243"/>
      <c r="AW993" s="243"/>
      <c r="AX993" s="243"/>
    </row>
    <row r="994" spans="1:50" ht="24" customHeight="1" x14ac:dyDescent="0.15">
      <c r="A994" s="935">
        <v>1</v>
      </c>
      <c r="B994" s="935">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5">
        <v>2</v>
      </c>
      <c r="B995" s="935">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5">
        <v>3</v>
      </c>
      <c r="B996" s="935">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5">
        <v>4</v>
      </c>
      <c r="B997" s="935">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5">
        <v>5</v>
      </c>
      <c r="B998" s="935">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5">
        <v>6</v>
      </c>
      <c r="B999" s="935">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5">
        <v>7</v>
      </c>
      <c r="B1000" s="935">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5">
        <v>8</v>
      </c>
      <c r="B1001" s="935">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5">
        <v>9</v>
      </c>
      <c r="B1002" s="935">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5">
        <v>10</v>
      </c>
      <c r="B1003" s="935">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5">
        <v>11</v>
      </c>
      <c r="B1004" s="935">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5">
        <v>12</v>
      </c>
      <c r="B1005" s="935">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5">
        <v>13</v>
      </c>
      <c r="B1006" s="935">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5">
        <v>14</v>
      </c>
      <c r="B1007" s="935">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5">
        <v>15</v>
      </c>
      <c r="B1008" s="935">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5">
        <v>16</v>
      </c>
      <c r="B1009" s="935">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5">
        <v>17</v>
      </c>
      <c r="B1010" s="935">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5">
        <v>18</v>
      </c>
      <c r="B1011" s="935">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5">
        <v>19</v>
      </c>
      <c r="B1012" s="935">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5">
        <v>20</v>
      </c>
      <c r="B1013" s="935">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5">
        <v>21</v>
      </c>
      <c r="B1014" s="935">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5">
        <v>22</v>
      </c>
      <c r="B1015" s="935">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5">
        <v>23</v>
      </c>
      <c r="B1016" s="935">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5">
        <v>24</v>
      </c>
      <c r="B1017" s="935">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5">
        <v>25</v>
      </c>
      <c r="B1018" s="935">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5">
        <v>26</v>
      </c>
      <c r="B1019" s="935">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5">
        <v>27</v>
      </c>
      <c r="B1020" s="935">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5">
        <v>28</v>
      </c>
      <c r="B1021" s="935">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5">
        <v>29</v>
      </c>
      <c r="B1022" s="935">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5">
        <v>30</v>
      </c>
      <c r="B1023" s="935">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3" t="s">
        <v>30</v>
      </c>
      <c r="D1026" s="233"/>
      <c r="E1026" s="233"/>
      <c r="F1026" s="233"/>
      <c r="G1026" s="233"/>
      <c r="H1026" s="233"/>
      <c r="I1026" s="233"/>
      <c r="J1026" s="243" t="s">
        <v>465</v>
      </c>
      <c r="K1026" s="243"/>
      <c r="L1026" s="243"/>
      <c r="M1026" s="243"/>
      <c r="N1026" s="243"/>
      <c r="O1026" s="243"/>
      <c r="P1026" s="233" t="s">
        <v>400</v>
      </c>
      <c r="Q1026" s="233"/>
      <c r="R1026" s="233"/>
      <c r="S1026" s="233"/>
      <c r="T1026" s="233"/>
      <c r="U1026" s="233"/>
      <c r="V1026" s="233"/>
      <c r="W1026" s="233"/>
      <c r="X1026" s="233"/>
      <c r="Y1026" s="233" t="s">
        <v>461</v>
      </c>
      <c r="Z1026" s="233"/>
      <c r="AA1026" s="233"/>
      <c r="AB1026" s="233"/>
      <c r="AC1026" s="243" t="s">
        <v>399</v>
      </c>
      <c r="AD1026" s="243"/>
      <c r="AE1026" s="243"/>
      <c r="AF1026" s="243"/>
      <c r="AG1026" s="243"/>
      <c r="AH1026" s="233" t="s">
        <v>416</v>
      </c>
      <c r="AI1026" s="233"/>
      <c r="AJ1026" s="233"/>
      <c r="AK1026" s="233"/>
      <c r="AL1026" s="233" t="s">
        <v>23</v>
      </c>
      <c r="AM1026" s="233"/>
      <c r="AN1026" s="233"/>
      <c r="AO1026" s="235"/>
      <c r="AP1026" s="243" t="s">
        <v>466</v>
      </c>
      <c r="AQ1026" s="243"/>
      <c r="AR1026" s="243"/>
      <c r="AS1026" s="243"/>
      <c r="AT1026" s="243"/>
      <c r="AU1026" s="243"/>
      <c r="AV1026" s="243"/>
      <c r="AW1026" s="243"/>
      <c r="AX1026" s="243"/>
    </row>
    <row r="1027" spans="1:50" ht="24" customHeight="1" x14ac:dyDescent="0.15">
      <c r="A1027" s="935">
        <v>1</v>
      </c>
      <c r="B1027" s="935">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5">
        <v>2</v>
      </c>
      <c r="B1028" s="935">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5">
        <v>3</v>
      </c>
      <c r="B1029" s="935">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5">
        <v>4</v>
      </c>
      <c r="B1030" s="935">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5">
        <v>5</v>
      </c>
      <c r="B1031" s="935">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5">
        <v>6</v>
      </c>
      <c r="B1032" s="935">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5">
        <v>7</v>
      </c>
      <c r="B1033" s="935">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5">
        <v>8</v>
      </c>
      <c r="B1034" s="935">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5">
        <v>9</v>
      </c>
      <c r="B1035" s="935">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5">
        <v>10</v>
      </c>
      <c r="B1036" s="935">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5">
        <v>11</v>
      </c>
      <c r="B1037" s="935">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5">
        <v>12</v>
      </c>
      <c r="B1038" s="935">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5">
        <v>13</v>
      </c>
      <c r="B1039" s="935">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5">
        <v>14</v>
      </c>
      <c r="B1040" s="935">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5">
        <v>15</v>
      </c>
      <c r="B1041" s="935">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5">
        <v>16</v>
      </c>
      <c r="B1042" s="935">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5">
        <v>17</v>
      </c>
      <c r="B1043" s="935">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5">
        <v>18</v>
      </c>
      <c r="B1044" s="935">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5">
        <v>19</v>
      </c>
      <c r="B1045" s="935">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5">
        <v>20</v>
      </c>
      <c r="B1046" s="935">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5">
        <v>21</v>
      </c>
      <c r="B1047" s="935">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5">
        <v>22</v>
      </c>
      <c r="B1048" s="935">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5">
        <v>23</v>
      </c>
      <c r="B1049" s="935">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5">
        <v>24</v>
      </c>
      <c r="B1050" s="935">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5">
        <v>25</v>
      </c>
      <c r="B1051" s="935">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5">
        <v>26</v>
      </c>
      <c r="B1052" s="935">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5">
        <v>27</v>
      </c>
      <c r="B1053" s="935">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5">
        <v>28</v>
      </c>
      <c r="B1054" s="935">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5">
        <v>29</v>
      </c>
      <c r="B1055" s="935">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5">
        <v>30</v>
      </c>
      <c r="B1056" s="935">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3" t="s">
        <v>30</v>
      </c>
      <c r="D1059" s="233"/>
      <c r="E1059" s="233"/>
      <c r="F1059" s="233"/>
      <c r="G1059" s="233"/>
      <c r="H1059" s="233"/>
      <c r="I1059" s="233"/>
      <c r="J1059" s="243" t="s">
        <v>465</v>
      </c>
      <c r="K1059" s="243"/>
      <c r="L1059" s="243"/>
      <c r="M1059" s="243"/>
      <c r="N1059" s="243"/>
      <c r="O1059" s="243"/>
      <c r="P1059" s="233" t="s">
        <v>400</v>
      </c>
      <c r="Q1059" s="233"/>
      <c r="R1059" s="233"/>
      <c r="S1059" s="233"/>
      <c r="T1059" s="233"/>
      <c r="U1059" s="233"/>
      <c r="V1059" s="233"/>
      <c r="W1059" s="233"/>
      <c r="X1059" s="233"/>
      <c r="Y1059" s="233" t="s">
        <v>461</v>
      </c>
      <c r="Z1059" s="233"/>
      <c r="AA1059" s="233"/>
      <c r="AB1059" s="233"/>
      <c r="AC1059" s="243" t="s">
        <v>399</v>
      </c>
      <c r="AD1059" s="243"/>
      <c r="AE1059" s="243"/>
      <c r="AF1059" s="243"/>
      <c r="AG1059" s="243"/>
      <c r="AH1059" s="233" t="s">
        <v>416</v>
      </c>
      <c r="AI1059" s="233"/>
      <c r="AJ1059" s="233"/>
      <c r="AK1059" s="233"/>
      <c r="AL1059" s="233" t="s">
        <v>23</v>
      </c>
      <c r="AM1059" s="233"/>
      <c r="AN1059" s="233"/>
      <c r="AO1059" s="235"/>
      <c r="AP1059" s="243" t="s">
        <v>466</v>
      </c>
      <c r="AQ1059" s="243"/>
      <c r="AR1059" s="243"/>
      <c r="AS1059" s="243"/>
      <c r="AT1059" s="243"/>
      <c r="AU1059" s="243"/>
      <c r="AV1059" s="243"/>
      <c r="AW1059" s="243"/>
      <c r="AX1059" s="243"/>
    </row>
    <row r="1060" spans="1:50" ht="24" customHeight="1" x14ac:dyDescent="0.15">
      <c r="A1060" s="935">
        <v>1</v>
      </c>
      <c r="B1060" s="935">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5">
        <v>2</v>
      </c>
      <c r="B1061" s="935">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5">
        <v>3</v>
      </c>
      <c r="B1062" s="935">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5">
        <v>4</v>
      </c>
      <c r="B1063" s="935">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5">
        <v>5</v>
      </c>
      <c r="B1064" s="935">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5">
        <v>6</v>
      </c>
      <c r="B1065" s="935">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5">
        <v>7</v>
      </c>
      <c r="B1066" s="935">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5">
        <v>8</v>
      </c>
      <c r="B1067" s="935">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5">
        <v>9</v>
      </c>
      <c r="B1068" s="935">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5">
        <v>10</v>
      </c>
      <c r="B1069" s="935">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5">
        <v>11</v>
      </c>
      <c r="B1070" s="935">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5">
        <v>12</v>
      </c>
      <c r="B1071" s="935">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5">
        <v>13</v>
      </c>
      <c r="B1072" s="935">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5">
        <v>14</v>
      </c>
      <c r="B1073" s="935">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5">
        <v>15</v>
      </c>
      <c r="B1074" s="935">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5">
        <v>16</v>
      </c>
      <c r="B1075" s="935">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5">
        <v>17</v>
      </c>
      <c r="B1076" s="935">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5">
        <v>18</v>
      </c>
      <c r="B1077" s="935">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5">
        <v>19</v>
      </c>
      <c r="B1078" s="935">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5">
        <v>20</v>
      </c>
      <c r="B1079" s="935">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5">
        <v>21</v>
      </c>
      <c r="B1080" s="935">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5">
        <v>22</v>
      </c>
      <c r="B1081" s="935">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5">
        <v>23</v>
      </c>
      <c r="B1082" s="935">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5">
        <v>24</v>
      </c>
      <c r="B1083" s="935">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5">
        <v>25</v>
      </c>
      <c r="B1084" s="935">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5">
        <v>26</v>
      </c>
      <c r="B1085" s="935">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5">
        <v>27</v>
      </c>
      <c r="B1086" s="935">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5">
        <v>28</v>
      </c>
      <c r="B1087" s="935">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5">
        <v>29</v>
      </c>
      <c r="B1088" s="935">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5">
        <v>30</v>
      </c>
      <c r="B1089" s="935">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3" t="s">
        <v>30</v>
      </c>
      <c r="D1092" s="233"/>
      <c r="E1092" s="233"/>
      <c r="F1092" s="233"/>
      <c r="G1092" s="233"/>
      <c r="H1092" s="233"/>
      <c r="I1092" s="233"/>
      <c r="J1092" s="243" t="s">
        <v>465</v>
      </c>
      <c r="K1092" s="243"/>
      <c r="L1092" s="243"/>
      <c r="M1092" s="243"/>
      <c r="N1092" s="243"/>
      <c r="O1092" s="243"/>
      <c r="P1092" s="233" t="s">
        <v>400</v>
      </c>
      <c r="Q1092" s="233"/>
      <c r="R1092" s="233"/>
      <c r="S1092" s="233"/>
      <c r="T1092" s="233"/>
      <c r="U1092" s="233"/>
      <c r="V1092" s="233"/>
      <c r="W1092" s="233"/>
      <c r="X1092" s="233"/>
      <c r="Y1092" s="233" t="s">
        <v>461</v>
      </c>
      <c r="Z1092" s="233"/>
      <c r="AA1092" s="233"/>
      <c r="AB1092" s="233"/>
      <c r="AC1092" s="243" t="s">
        <v>399</v>
      </c>
      <c r="AD1092" s="243"/>
      <c r="AE1092" s="243"/>
      <c r="AF1092" s="243"/>
      <c r="AG1092" s="243"/>
      <c r="AH1092" s="233" t="s">
        <v>416</v>
      </c>
      <c r="AI1092" s="233"/>
      <c r="AJ1092" s="233"/>
      <c r="AK1092" s="233"/>
      <c r="AL1092" s="233" t="s">
        <v>23</v>
      </c>
      <c r="AM1092" s="233"/>
      <c r="AN1092" s="233"/>
      <c r="AO1092" s="235"/>
      <c r="AP1092" s="243" t="s">
        <v>466</v>
      </c>
      <c r="AQ1092" s="243"/>
      <c r="AR1092" s="243"/>
      <c r="AS1092" s="243"/>
      <c r="AT1092" s="243"/>
      <c r="AU1092" s="243"/>
      <c r="AV1092" s="243"/>
      <c r="AW1092" s="243"/>
      <c r="AX1092" s="243"/>
    </row>
    <row r="1093" spans="1:50" ht="24" customHeight="1" x14ac:dyDescent="0.15">
      <c r="A1093" s="935">
        <v>1</v>
      </c>
      <c r="B1093" s="935">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5">
        <v>2</v>
      </c>
      <c r="B1094" s="935">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5">
        <v>3</v>
      </c>
      <c r="B1095" s="935">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5">
        <v>4</v>
      </c>
      <c r="B1096" s="935">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5">
        <v>5</v>
      </c>
      <c r="B1097" s="935">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5">
        <v>6</v>
      </c>
      <c r="B1098" s="935">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5">
        <v>7</v>
      </c>
      <c r="B1099" s="935">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5">
        <v>8</v>
      </c>
      <c r="B1100" s="935">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5">
        <v>9</v>
      </c>
      <c r="B1101" s="935">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5">
        <v>10</v>
      </c>
      <c r="B1102" s="935">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5">
        <v>11</v>
      </c>
      <c r="B1103" s="935">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5">
        <v>12</v>
      </c>
      <c r="B1104" s="935">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5">
        <v>13</v>
      </c>
      <c r="B1105" s="935">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5">
        <v>14</v>
      </c>
      <c r="B1106" s="935">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5">
        <v>15</v>
      </c>
      <c r="B1107" s="935">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5">
        <v>16</v>
      </c>
      <c r="B1108" s="935">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5">
        <v>17</v>
      </c>
      <c r="B1109" s="935">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5">
        <v>18</v>
      </c>
      <c r="B1110" s="935">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5">
        <v>19</v>
      </c>
      <c r="B1111" s="935">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5">
        <v>20</v>
      </c>
      <c r="B1112" s="935">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5">
        <v>21</v>
      </c>
      <c r="B1113" s="935">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5">
        <v>22</v>
      </c>
      <c r="B1114" s="935">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5">
        <v>23</v>
      </c>
      <c r="B1115" s="935">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5">
        <v>24</v>
      </c>
      <c r="B1116" s="935">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5">
        <v>25</v>
      </c>
      <c r="B1117" s="935">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5">
        <v>26</v>
      </c>
      <c r="B1118" s="935">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5">
        <v>27</v>
      </c>
      <c r="B1119" s="935">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5">
        <v>28</v>
      </c>
      <c r="B1120" s="935">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5">
        <v>29</v>
      </c>
      <c r="B1121" s="935">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5">
        <v>30</v>
      </c>
      <c r="B1122" s="935">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3" t="s">
        <v>30</v>
      </c>
      <c r="D1125" s="233"/>
      <c r="E1125" s="233"/>
      <c r="F1125" s="233"/>
      <c r="G1125" s="233"/>
      <c r="H1125" s="233"/>
      <c r="I1125" s="233"/>
      <c r="J1125" s="243" t="s">
        <v>465</v>
      </c>
      <c r="K1125" s="243"/>
      <c r="L1125" s="243"/>
      <c r="M1125" s="243"/>
      <c r="N1125" s="243"/>
      <c r="O1125" s="243"/>
      <c r="P1125" s="233" t="s">
        <v>400</v>
      </c>
      <c r="Q1125" s="233"/>
      <c r="R1125" s="233"/>
      <c r="S1125" s="233"/>
      <c r="T1125" s="233"/>
      <c r="U1125" s="233"/>
      <c r="V1125" s="233"/>
      <c r="W1125" s="233"/>
      <c r="X1125" s="233"/>
      <c r="Y1125" s="233" t="s">
        <v>461</v>
      </c>
      <c r="Z1125" s="233"/>
      <c r="AA1125" s="233"/>
      <c r="AB1125" s="233"/>
      <c r="AC1125" s="243" t="s">
        <v>399</v>
      </c>
      <c r="AD1125" s="243"/>
      <c r="AE1125" s="243"/>
      <c r="AF1125" s="243"/>
      <c r="AG1125" s="243"/>
      <c r="AH1125" s="233" t="s">
        <v>416</v>
      </c>
      <c r="AI1125" s="233"/>
      <c r="AJ1125" s="233"/>
      <c r="AK1125" s="233"/>
      <c r="AL1125" s="233" t="s">
        <v>23</v>
      </c>
      <c r="AM1125" s="233"/>
      <c r="AN1125" s="233"/>
      <c r="AO1125" s="235"/>
      <c r="AP1125" s="243" t="s">
        <v>466</v>
      </c>
      <c r="AQ1125" s="243"/>
      <c r="AR1125" s="243"/>
      <c r="AS1125" s="243"/>
      <c r="AT1125" s="243"/>
      <c r="AU1125" s="243"/>
      <c r="AV1125" s="243"/>
      <c r="AW1125" s="243"/>
      <c r="AX1125" s="243"/>
    </row>
    <row r="1126" spans="1:50" ht="24" customHeight="1" x14ac:dyDescent="0.15">
      <c r="A1126" s="935">
        <v>1</v>
      </c>
      <c r="B1126" s="935">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5">
        <v>2</v>
      </c>
      <c r="B1127" s="935">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5">
        <v>3</v>
      </c>
      <c r="B1128" s="935">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5">
        <v>4</v>
      </c>
      <c r="B1129" s="935">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5">
        <v>5</v>
      </c>
      <c r="B1130" s="935">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5">
        <v>6</v>
      </c>
      <c r="B1131" s="935">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5">
        <v>7</v>
      </c>
      <c r="B1132" s="935">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5">
        <v>8</v>
      </c>
      <c r="B1133" s="935">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5">
        <v>9</v>
      </c>
      <c r="B1134" s="935">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5">
        <v>10</v>
      </c>
      <c r="B1135" s="935">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5">
        <v>11</v>
      </c>
      <c r="B1136" s="935">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5">
        <v>12</v>
      </c>
      <c r="B1137" s="935">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5">
        <v>13</v>
      </c>
      <c r="B1138" s="935">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5">
        <v>14</v>
      </c>
      <c r="B1139" s="935">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5">
        <v>15</v>
      </c>
      <c r="B1140" s="935">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5">
        <v>16</v>
      </c>
      <c r="B1141" s="935">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5">
        <v>17</v>
      </c>
      <c r="B1142" s="935">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5">
        <v>18</v>
      </c>
      <c r="B1143" s="935">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5">
        <v>19</v>
      </c>
      <c r="B1144" s="935">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5">
        <v>20</v>
      </c>
      <c r="B1145" s="935">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5">
        <v>21</v>
      </c>
      <c r="B1146" s="935">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5">
        <v>22</v>
      </c>
      <c r="B1147" s="935">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5">
        <v>23</v>
      </c>
      <c r="B1148" s="935">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5">
        <v>24</v>
      </c>
      <c r="B1149" s="935">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5">
        <v>25</v>
      </c>
      <c r="B1150" s="935">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5">
        <v>26</v>
      </c>
      <c r="B1151" s="935">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5">
        <v>27</v>
      </c>
      <c r="B1152" s="935">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5">
        <v>28</v>
      </c>
      <c r="B1153" s="935">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5">
        <v>29</v>
      </c>
      <c r="B1154" s="935">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5">
        <v>30</v>
      </c>
      <c r="B1155" s="935">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3" t="s">
        <v>30</v>
      </c>
      <c r="D1158" s="233"/>
      <c r="E1158" s="233"/>
      <c r="F1158" s="233"/>
      <c r="G1158" s="233"/>
      <c r="H1158" s="233"/>
      <c r="I1158" s="233"/>
      <c r="J1158" s="243" t="s">
        <v>465</v>
      </c>
      <c r="K1158" s="243"/>
      <c r="L1158" s="243"/>
      <c r="M1158" s="243"/>
      <c r="N1158" s="243"/>
      <c r="O1158" s="243"/>
      <c r="P1158" s="233" t="s">
        <v>400</v>
      </c>
      <c r="Q1158" s="233"/>
      <c r="R1158" s="233"/>
      <c r="S1158" s="233"/>
      <c r="T1158" s="233"/>
      <c r="U1158" s="233"/>
      <c r="V1158" s="233"/>
      <c r="W1158" s="233"/>
      <c r="X1158" s="233"/>
      <c r="Y1158" s="233" t="s">
        <v>461</v>
      </c>
      <c r="Z1158" s="233"/>
      <c r="AA1158" s="233"/>
      <c r="AB1158" s="233"/>
      <c r="AC1158" s="243" t="s">
        <v>399</v>
      </c>
      <c r="AD1158" s="243"/>
      <c r="AE1158" s="243"/>
      <c r="AF1158" s="243"/>
      <c r="AG1158" s="243"/>
      <c r="AH1158" s="233" t="s">
        <v>416</v>
      </c>
      <c r="AI1158" s="233"/>
      <c r="AJ1158" s="233"/>
      <c r="AK1158" s="233"/>
      <c r="AL1158" s="233" t="s">
        <v>23</v>
      </c>
      <c r="AM1158" s="233"/>
      <c r="AN1158" s="233"/>
      <c r="AO1158" s="235"/>
      <c r="AP1158" s="243" t="s">
        <v>466</v>
      </c>
      <c r="AQ1158" s="243"/>
      <c r="AR1158" s="243"/>
      <c r="AS1158" s="243"/>
      <c r="AT1158" s="243"/>
      <c r="AU1158" s="243"/>
      <c r="AV1158" s="243"/>
      <c r="AW1158" s="243"/>
      <c r="AX1158" s="243"/>
    </row>
    <row r="1159" spans="1:50" ht="24" customHeight="1" x14ac:dyDescent="0.15">
      <c r="A1159" s="935">
        <v>1</v>
      </c>
      <c r="B1159" s="935">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5">
        <v>2</v>
      </c>
      <c r="B1160" s="935">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5">
        <v>3</v>
      </c>
      <c r="B1161" s="935">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5">
        <v>4</v>
      </c>
      <c r="B1162" s="935">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5">
        <v>5</v>
      </c>
      <c r="B1163" s="935">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5">
        <v>6</v>
      </c>
      <c r="B1164" s="935">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5">
        <v>7</v>
      </c>
      <c r="B1165" s="935">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5">
        <v>8</v>
      </c>
      <c r="B1166" s="935">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5">
        <v>9</v>
      </c>
      <c r="B1167" s="935">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5">
        <v>10</v>
      </c>
      <c r="B1168" s="935">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5">
        <v>11</v>
      </c>
      <c r="B1169" s="935">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5">
        <v>12</v>
      </c>
      <c r="B1170" s="935">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5">
        <v>13</v>
      </c>
      <c r="B1171" s="935">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5">
        <v>14</v>
      </c>
      <c r="B1172" s="935">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5">
        <v>15</v>
      </c>
      <c r="B1173" s="935">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5">
        <v>16</v>
      </c>
      <c r="B1174" s="935">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5">
        <v>17</v>
      </c>
      <c r="B1175" s="935">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5">
        <v>18</v>
      </c>
      <c r="B1176" s="935">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5">
        <v>19</v>
      </c>
      <c r="B1177" s="935">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5">
        <v>20</v>
      </c>
      <c r="B1178" s="935">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5">
        <v>21</v>
      </c>
      <c r="B1179" s="935">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5">
        <v>22</v>
      </c>
      <c r="B1180" s="935">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5">
        <v>23</v>
      </c>
      <c r="B1181" s="935">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5">
        <v>24</v>
      </c>
      <c r="B1182" s="935">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5">
        <v>25</v>
      </c>
      <c r="B1183" s="935">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5">
        <v>26</v>
      </c>
      <c r="B1184" s="935">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5">
        <v>27</v>
      </c>
      <c r="B1185" s="935">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5">
        <v>28</v>
      </c>
      <c r="B1186" s="935">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5">
        <v>29</v>
      </c>
      <c r="B1187" s="935">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5">
        <v>30</v>
      </c>
      <c r="B1188" s="935">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3" t="s">
        <v>30</v>
      </c>
      <c r="D1191" s="233"/>
      <c r="E1191" s="233"/>
      <c r="F1191" s="233"/>
      <c r="G1191" s="233"/>
      <c r="H1191" s="233"/>
      <c r="I1191" s="233"/>
      <c r="J1191" s="243" t="s">
        <v>465</v>
      </c>
      <c r="K1191" s="243"/>
      <c r="L1191" s="243"/>
      <c r="M1191" s="243"/>
      <c r="N1191" s="243"/>
      <c r="O1191" s="243"/>
      <c r="P1191" s="233" t="s">
        <v>400</v>
      </c>
      <c r="Q1191" s="233"/>
      <c r="R1191" s="233"/>
      <c r="S1191" s="233"/>
      <c r="T1191" s="233"/>
      <c r="U1191" s="233"/>
      <c r="V1191" s="233"/>
      <c r="W1191" s="233"/>
      <c r="X1191" s="233"/>
      <c r="Y1191" s="233" t="s">
        <v>461</v>
      </c>
      <c r="Z1191" s="233"/>
      <c r="AA1191" s="233"/>
      <c r="AB1191" s="233"/>
      <c r="AC1191" s="243" t="s">
        <v>399</v>
      </c>
      <c r="AD1191" s="243"/>
      <c r="AE1191" s="243"/>
      <c r="AF1191" s="243"/>
      <c r="AG1191" s="243"/>
      <c r="AH1191" s="233" t="s">
        <v>416</v>
      </c>
      <c r="AI1191" s="233"/>
      <c r="AJ1191" s="233"/>
      <c r="AK1191" s="233"/>
      <c r="AL1191" s="233" t="s">
        <v>23</v>
      </c>
      <c r="AM1191" s="233"/>
      <c r="AN1191" s="233"/>
      <c r="AO1191" s="235"/>
      <c r="AP1191" s="243" t="s">
        <v>466</v>
      </c>
      <c r="AQ1191" s="243"/>
      <c r="AR1191" s="243"/>
      <c r="AS1191" s="243"/>
      <c r="AT1191" s="243"/>
      <c r="AU1191" s="243"/>
      <c r="AV1191" s="243"/>
      <c r="AW1191" s="243"/>
      <c r="AX1191" s="243"/>
    </row>
    <row r="1192" spans="1:50" ht="24" customHeight="1" x14ac:dyDescent="0.15">
      <c r="A1192" s="935">
        <v>1</v>
      </c>
      <c r="B1192" s="935">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5">
        <v>2</v>
      </c>
      <c r="B1193" s="935">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5">
        <v>3</v>
      </c>
      <c r="B1194" s="935">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5">
        <v>4</v>
      </c>
      <c r="B1195" s="935">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5">
        <v>5</v>
      </c>
      <c r="B1196" s="935">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5">
        <v>6</v>
      </c>
      <c r="B1197" s="935">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5">
        <v>7</v>
      </c>
      <c r="B1198" s="935">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5">
        <v>8</v>
      </c>
      <c r="B1199" s="935">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5">
        <v>9</v>
      </c>
      <c r="B1200" s="935">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5">
        <v>10</v>
      </c>
      <c r="B1201" s="935">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5">
        <v>11</v>
      </c>
      <c r="B1202" s="935">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5">
        <v>12</v>
      </c>
      <c r="B1203" s="935">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5">
        <v>13</v>
      </c>
      <c r="B1204" s="935">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5">
        <v>14</v>
      </c>
      <c r="B1205" s="935">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5">
        <v>15</v>
      </c>
      <c r="B1206" s="935">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5">
        <v>16</v>
      </c>
      <c r="B1207" s="935">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5">
        <v>17</v>
      </c>
      <c r="B1208" s="935">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5">
        <v>18</v>
      </c>
      <c r="B1209" s="935">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5">
        <v>19</v>
      </c>
      <c r="B1210" s="935">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5">
        <v>20</v>
      </c>
      <c r="B1211" s="935">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5">
        <v>21</v>
      </c>
      <c r="B1212" s="935">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5">
        <v>22</v>
      </c>
      <c r="B1213" s="935">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5">
        <v>23</v>
      </c>
      <c r="B1214" s="935">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5">
        <v>24</v>
      </c>
      <c r="B1215" s="935">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5">
        <v>25</v>
      </c>
      <c r="B1216" s="935">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5">
        <v>26</v>
      </c>
      <c r="B1217" s="935">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5">
        <v>27</v>
      </c>
      <c r="B1218" s="935">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5">
        <v>28</v>
      </c>
      <c r="B1219" s="935">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5">
        <v>29</v>
      </c>
      <c r="B1220" s="935">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5">
        <v>30</v>
      </c>
      <c r="B1221" s="935">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3" t="s">
        <v>30</v>
      </c>
      <c r="D1224" s="233"/>
      <c r="E1224" s="233"/>
      <c r="F1224" s="233"/>
      <c r="G1224" s="233"/>
      <c r="H1224" s="233"/>
      <c r="I1224" s="233"/>
      <c r="J1224" s="243" t="s">
        <v>465</v>
      </c>
      <c r="K1224" s="243"/>
      <c r="L1224" s="243"/>
      <c r="M1224" s="243"/>
      <c r="N1224" s="243"/>
      <c r="O1224" s="243"/>
      <c r="P1224" s="233" t="s">
        <v>400</v>
      </c>
      <c r="Q1224" s="233"/>
      <c r="R1224" s="233"/>
      <c r="S1224" s="233"/>
      <c r="T1224" s="233"/>
      <c r="U1224" s="233"/>
      <c r="V1224" s="233"/>
      <c r="W1224" s="233"/>
      <c r="X1224" s="233"/>
      <c r="Y1224" s="233" t="s">
        <v>461</v>
      </c>
      <c r="Z1224" s="233"/>
      <c r="AA1224" s="233"/>
      <c r="AB1224" s="233"/>
      <c r="AC1224" s="243" t="s">
        <v>399</v>
      </c>
      <c r="AD1224" s="243"/>
      <c r="AE1224" s="243"/>
      <c r="AF1224" s="243"/>
      <c r="AG1224" s="243"/>
      <c r="AH1224" s="233" t="s">
        <v>416</v>
      </c>
      <c r="AI1224" s="233"/>
      <c r="AJ1224" s="233"/>
      <c r="AK1224" s="233"/>
      <c r="AL1224" s="233" t="s">
        <v>23</v>
      </c>
      <c r="AM1224" s="233"/>
      <c r="AN1224" s="233"/>
      <c r="AO1224" s="235"/>
      <c r="AP1224" s="243" t="s">
        <v>466</v>
      </c>
      <c r="AQ1224" s="243"/>
      <c r="AR1224" s="243"/>
      <c r="AS1224" s="243"/>
      <c r="AT1224" s="243"/>
      <c r="AU1224" s="243"/>
      <c r="AV1224" s="243"/>
      <c r="AW1224" s="243"/>
      <c r="AX1224" s="243"/>
    </row>
    <row r="1225" spans="1:50" ht="24" customHeight="1" x14ac:dyDescent="0.15">
      <c r="A1225" s="935">
        <v>1</v>
      </c>
      <c r="B1225" s="935">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5">
        <v>2</v>
      </c>
      <c r="B1226" s="935">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5">
        <v>3</v>
      </c>
      <c r="B1227" s="935">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5">
        <v>4</v>
      </c>
      <c r="B1228" s="935">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5">
        <v>5</v>
      </c>
      <c r="B1229" s="935">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5">
        <v>6</v>
      </c>
      <c r="B1230" s="935">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5">
        <v>7</v>
      </c>
      <c r="B1231" s="935">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5">
        <v>8</v>
      </c>
      <c r="B1232" s="935">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5">
        <v>9</v>
      </c>
      <c r="B1233" s="935">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5">
        <v>10</v>
      </c>
      <c r="B1234" s="935">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5">
        <v>11</v>
      </c>
      <c r="B1235" s="935">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5">
        <v>12</v>
      </c>
      <c r="B1236" s="935">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5">
        <v>13</v>
      </c>
      <c r="B1237" s="935">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5">
        <v>14</v>
      </c>
      <c r="B1238" s="935">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5">
        <v>15</v>
      </c>
      <c r="B1239" s="935">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5">
        <v>16</v>
      </c>
      <c r="B1240" s="935">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5">
        <v>17</v>
      </c>
      <c r="B1241" s="935">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5">
        <v>18</v>
      </c>
      <c r="B1242" s="935">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5">
        <v>19</v>
      </c>
      <c r="B1243" s="935">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5">
        <v>20</v>
      </c>
      <c r="B1244" s="935">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5">
        <v>21</v>
      </c>
      <c r="B1245" s="935">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5">
        <v>22</v>
      </c>
      <c r="B1246" s="935">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5">
        <v>23</v>
      </c>
      <c r="B1247" s="935">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5">
        <v>24</v>
      </c>
      <c r="B1248" s="935">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5">
        <v>25</v>
      </c>
      <c r="B1249" s="935">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5">
        <v>26</v>
      </c>
      <c r="B1250" s="935">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5">
        <v>27</v>
      </c>
      <c r="B1251" s="935">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5">
        <v>28</v>
      </c>
      <c r="B1252" s="935">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5">
        <v>29</v>
      </c>
      <c r="B1253" s="935">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5">
        <v>30</v>
      </c>
      <c r="B1254" s="935">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3" t="s">
        <v>30</v>
      </c>
      <c r="D1257" s="233"/>
      <c r="E1257" s="233"/>
      <c r="F1257" s="233"/>
      <c r="G1257" s="233"/>
      <c r="H1257" s="233"/>
      <c r="I1257" s="233"/>
      <c r="J1257" s="243" t="s">
        <v>465</v>
      </c>
      <c r="K1257" s="243"/>
      <c r="L1257" s="243"/>
      <c r="M1257" s="243"/>
      <c r="N1257" s="243"/>
      <c r="O1257" s="243"/>
      <c r="P1257" s="233" t="s">
        <v>400</v>
      </c>
      <c r="Q1257" s="233"/>
      <c r="R1257" s="233"/>
      <c r="S1257" s="233"/>
      <c r="T1257" s="233"/>
      <c r="U1257" s="233"/>
      <c r="V1257" s="233"/>
      <c r="W1257" s="233"/>
      <c r="X1257" s="233"/>
      <c r="Y1257" s="233" t="s">
        <v>461</v>
      </c>
      <c r="Z1257" s="233"/>
      <c r="AA1257" s="233"/>
      <c r="AB1257" s="233"/>
      <c r="AC1257" s="243" t="s">
        <v>399</v>
      </c>
      <c r="AD1257" s="243"/>
      <c r="AE1257" s="243"/>
      <c r="AF1257" s="243"/>
      <c r="AG1257" s="243"/>
      <c r="AH1257" s="233" t="s">
        <v>416</v>
      </c>
      <c r="AI1257" s="233"/>
      <c r="AJ1257" s="233"/>
      <c r="AK1257" s="233"/>
      <c r="AL1257" s="233" t="s">
        <v>23</v>
      </c>
      <c r="AM1257" s="233"/>
      <c r="AN1257" s="233"/>
      <c r="AO1257" s="235"/>
      <c r="AP1257" s="243" t="s">
        <v>466</v>
      </c>
      <c r="AQ1257" s="243"/>
      <c r="AR1257" s="243"/>
      <c r="AS1257" s="243"/>
      <c r="AT1257" s="243"/>
      <c r="AU1257" s="243"/>
      <c r="AV1257" s="243"/>
      <c r="AW1257" s="243"/>
      <c r="AX1257" s="243"/>
    </row>
    <row r="1258" spans="1:50" ht="24" customHeight="1" x14ac:dyDescent="0.15">
      <c r="A1258" s="935">
        <v>1</v>
      </c>
      <c r="B1258" s="935">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5">
        <v>2</v>
      </c>
      <c r="B1259" s="935">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5">
        <v>3</v>
      </c>
      <c r="B1260" s="935">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5">
        <v>4</v>
      </c>
      <c r="B1261" s="935">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5">
        <v>5</v>
      </c>
      <c r="B1262" s="935">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5">
        <v>6</v>
      </c>
      <c r="B1263" s="935">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5">
        <v>7</v>
      </c>
      <c r="B1264" s="935">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5">
        <v>8</v>
      </c>
      <c r="B1265" s="935">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5">
        <v>9</v>
      </c>
      <c r="B1266" s="935">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5">
        <v>10</v>
      </c>
      <c r="B1267" s="935">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5">
        <v>11</v>
      </c>
      <c r="B1268" s="935">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5">
        <v>12</v>
      </c>
      <c r="B1269" s="935">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5">
        <v>13</v>
      </c>
      <c r="B1270" s="935">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5">
        <v>14</v>
      </c>
      <c r="B1271" s="935">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5">
        <v>15</v>
      </c>
      <c r="B1272" s="935">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5">
        <v>16</v>
      </c>
      <c r="B1273" s="935">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5">
        <v>17</v>
      </c>
      <c r="B1274" s="935">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5">
        <v>18</v>
      </c>
      <c r="B1275" s="935">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5">
        <v>19</v>
      </c>
      <c r="B1276" s="935">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5">
        <v>20</v>
      </c>
      <c r="B1277" s="935">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5">
        <v>21</v>
      </c>
      <c r="B1278" s="935">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5">
        <v>22</v>
      </c>
      <c r="B1279" s="935">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5">
        <v>23</v>
      </c>
      <c r="B1280" s="935">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5">
        <v>24</v>
      </c>
      <c r="B1281" s="935">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5">
        <v>25</v>
      </c>
      <c r="B1282" s="935">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5">
        <v>26</v>
      </c>
      <c r="B1283" s="935">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5">
        <v>27</v>
      </c>
      <c r="B1284" s="935">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5">
        <v>28</v>
      </c>
      <c r="B1285" s="935">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5">
        <v>29</v>
      </c>
      <c r="B1286" s="935">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5">
        <v>30</v>
      </c>
      <c r="B1287" s="935">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3" t="s">
        <v>30</v>
      </c>
      <c r="D1290" s="233"/>
      <c r="E1290" s="233"/>
      <c r="F1290" s="233"/>
      <c r="G1290" s="233"/>
      <c r="H1290" s="233"/>
      <c r="I1290" s="233"/>
      <c r="J1290" s="243" t="s">
        <v>465</v>
      </c>
      <c r="K1290" s="243"/>
      <c r="L1290" s="243"/>
      <c r="M1290" s="243"/>
      <c r="N1290" s="243"/>
      <c r="O1290" s="243"/>
      <c r="P1290" s="233" t="s">
        <v>400</v>
      </c>
      <c r="Q1290" s="233"/>
      <c r="R1290" s="233"/>
      <c r="S1290" s="233"/>
      <c r="T1290" s="233"/>
      <c r="U1290" s="233"/>
      <c r="V1290" s="233"/>
      <c r="W1290" s="233"/>
      <c r="X1290" s="233"/>
      <c r="Y1290" s="233" t="s">
        <v>461</v>
      </c>
      <c r="Z1290" s="233"/>
      <c r="AA1290" s="233"/>
      <c r="AB1290" s="233"/>
      <c r="AC1290" s="243" t="s">
        <v>399</v>
      </c>
      <c r="AD1290" s="243"/>
      <c r="AE1290" s="243"/>
      <c r="AF1290" s="243"/>
      <c r="AG1290" s="243"/>
      <c r="AH1290" s="233" t="s">
        <v>416</v>
      </c>
      <c r="AI1290" s="233"/>
      <c r="AJ1290" s="233"/>
      <c r="AK1290" s="233"/>
      <c r="AL1290" s="233" t="s">
        <v>23</v>
      </c>
      <c r="AM1290" s="233"/>
      <c r="AN1290" s="233"/>
      <c r="AO1290" s="235"/>
      <c r="AP1290" s="243" t="s">
        <v>466</v>
      </c>
      <c r="AQ1290" s="243"/>
      <c r="AR1290" s="243"/>
      <c r="AS1290" s="243"/>
      <c r="AT1290" s="243"/>
      <c r="AU1290" s="243"/>
      <c r="AV1290" s="243"/>
      <c r="AW1290" s="243"/>
      <c r="AX1290" s="243"/>
    </row>
    <row r="1291" spans="1:50" ht="24" customHeight="1" x14ac:dyDescent="0.15">
      <c r="A1291" s="935">
        <v>1</v>
      </c>
      <c r="B1291" s="935">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5">
        <v>2</v>
      </c>
      <c r="B1292" s="935">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5">
        <v>3</v>
      </c>
      <c r="B1293" s="935">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5">
        <v>4</v>
      </c>
      <c r="B1294" s="935">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5">
        <v>5</v>
      </c>
      <c r="B1295" s="935">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5">
        <v>6</v>
      </c>
      <c r="B1296" s="935">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5">
        <v>7</v>
      </c>
      <c r="B1297" s="935">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5">
        <v>8</v>
      </c>
      <c r="B1298" s="935">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5">
        <v>9</v>
      </c>
      <c r="B1299" s="935">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5">
        <v>10</v>
      </c>
      <c r="B1300" s="935">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5">
        <v>11</v>
      </c>
      <c r="B1301" s="935">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5">
        <v>12</v>
      </c>
      <c r="B1302" s="935">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5">
        <v>13</v>
      </c>
      <c r="B1303" s="935">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5">
        <v>14</v>
      </c>
      <c r="B1304" s="935">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5">
        <v>15</v>
      </c>
      <c r="B1305" s="935">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5">
        <v>16</v>
      </c>
      <c r="B1306" s="935">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5">
        <v>17</v>
      </c>
      <c r="B1307" s="935">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5">
        <v>18</v>
      </c>
      <c r="B1308" s="935">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5">
        <v>19</v>
      </c>
      <c r="B1309" s="935">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5">
        <v>20</v>
      </c>
      <c r="B1310" s="935">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5">
        <v>21</v>
      </c>
      <c r="B1311" s="935">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5">
        <v>22</v>
      </c>
      <c r="B1312" s="935">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5">
        <v>23</v>
      </c>
      <c r="B1313" s="935">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5">
        <v>24</v>
      </c>
      <c r="B1314" s="935">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5">
        <v>25</v>
      </c>
      <c r="B1315" s="935">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5">
        <v>26</v>
      </c>
      <c r="B1316" s="935">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5">
        <v>27</v>
      </c>
      <c r="B1317" s="935">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5">
        <v>28</v>
      </c>
      <c r="B1318" s="935">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5">
        <v>29</v>
      </c>
      <c r="B1319" s="935">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5">
        <v>30</v>
      </c>
      <c r="B1320" s="935">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2016-07-08T09:35:47Z</cp:lastPrinted>
  <dcterms:created xsi:type="dcterms:W3CDTF">2012-03-13T00:50:25Z</dcterms:created>
  <dcterms:modified xsi:type="dcterms:W3CDTF">2016-09-06T08:58:53Z</dcterms:modified>
</cp:coreProperties>
</file>