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1">入力規則等!$A$1:$T$36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<sst xmlns="http://schemas.openxmlformats.org/spreadsheetml/2006/main" count="2847" uniqueCount="620">
  <si>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</si>
  <si>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</si>
  <si>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</si>
  <si>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</si>
  <si>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</si>
  <si>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</si>
  <si>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</si>
  <si>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</si>
  <si>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</si>
  <si>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</si>
  <si>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</si>
  <si>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</si>
  <si>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</si>
  <si>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</si>
  <si>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</si>
  <si>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</si>
  <si>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</si>
  <si>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</si>
  <si>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</si>
  <si>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</si>
  <si>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</si>
  <si>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</si>
  <si>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</si>
  <si>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</si>
  <si>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</si>
  <si>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</si>
  <si>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</si>
  <si>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</si>
  <si>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</si>
  <si>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</si>
  <si>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</si>
  <si>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</si>
  <si>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</si>
  <si>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</si>
  <si>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</si>
  <si>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</si>
  <si>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</si>
  <si>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</si>
  <si>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</si>
  <si>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</si>
  <si>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</si>
  <si>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</si>
  <si>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</si>
  <si>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</si>
  <si>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</si>
  <si>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</si>
  <si>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</si>
  <si>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</si>
  <si>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</si>
  <si>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</si>
  <si>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</si>
  <si>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</si>
  <si>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</si>
  <si>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</si>
  <si>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</si>
  <si>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</si>
  <si>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</si>
  <si>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</si>
  <si>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</si>
  <si>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</si>
  <si>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</si>
  <si>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</si>
  <si>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</si>
  <si>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</si>
  <si>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</si>
  <si>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</si>
  <si>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</si>
  <si>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</si>
  <si>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</si>
  <si>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</si>
  <si>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</si>
  <si>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</si>
  <si>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</si>
  <si>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</si>
  <si>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</si>
  <si>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</si>
  <si>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</si>
  <si>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</si>
  <si>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</si>
  <si>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</si>
  <si>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</si>
  <si>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</si>
  <si>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</si>
  <si>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</si>
  <si>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</si>
  <si>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</si>
  <si>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</si>
  <si>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</si>
  <si>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</si>
  <si>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</si>
  <si>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</si>
  <si>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</si>
  <si>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</si>
  <si>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</si>
  <si>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</si>
  <si>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</si>
  <si>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</si>
  <si>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</si>
  <si>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</si>
  <si>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</si>
  <si>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</si>
  <si>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</si>
  <si>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</si>
  <si>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</si>
  <si>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</si>
  <si>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</si>
  <si>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</si>
  <si>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</si>
  <si>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</si>
  <si>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</si>
  <si>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</si>
  <si>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</si>
  <si>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</si>
  <si>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</si>
  <si>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</si>
  <si>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</si>
  <si>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</si>
  <si>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</si>
  <si>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</si>
  <si>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</si>
  <si>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</si>
  <si>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</si>
  <si>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</si>
  <si>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</si>
  <si>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</si>
  <si>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</si>
  <si>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</si>
  <si>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</si>
  <si>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</si>
  <si>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</si>
  <si>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</si>
  <si>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</si>
  <si>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</si>
  <si>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</si>
  <si>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</si>
  <si>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</si>
  <si>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</si>
  <si>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</si>
  <si>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</si>
  <si>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</si>
  <si>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</si>
  <si>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</si>
  <si>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</si>
  <si>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</si>
  <si>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</si>
  <si>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</si>
  <si>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</si>
  <si>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</si>
  <si>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</si>
  <si>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</si>
  <si>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</si>
  <si>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</si>
  <si>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</si>
  <si>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</si>
  <si>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</si>
  <si>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</si>
  <si>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</si>
  <si>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</si>
  <si>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</si>
  <si>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</si>
  <si>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</si>
  <si>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</si>
  <si>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</si>
  <si>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</si>
  <si>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</si>
  <si>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</si>
  <si>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</si>
  <si>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</si>
  <si>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</si>
  <si>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</si>
  <si>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</si>
  <si>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</si>
  <si>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</si>
  <si>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</si>
  <si>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</si>
  <si>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</si>
  <si>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</si>
  <si>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</si>
  <si>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</si>
  <si>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</si>
  <si>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</si>
  <si>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</si>
  <si>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</si>
  <si>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</si>
  <si>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</si>
  <si>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</si>
  <si>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</si>
  <si>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</si>
  <si>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</si>
  <si>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</si>
  <si>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</si>
  <si>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</si>
  <si>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</si>
  <si>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</si>
  <si>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</si>
  <si>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</si>
  <si>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</si>
  <si>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</si>
  <si>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</si>
  <si>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</si>
  <si>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</si>
  <si>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</si>
  <si>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</si>
  <si>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</si>
  <si>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</si>
  <si>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</si>
  <si>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</si>
  <si>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</si>
  <si>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</si>
  <si>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</si>
  <si>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</si>
  <si>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</si>
  <si>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</si>
  <si>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</si>
  <si>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</si>
  <si>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</si>
  <si>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</si>
  <si>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</si>
  <si>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</si>
  <si>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</si>
  <si>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</si>
  <si>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</si>
  <si>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</si>
  <si>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</si>
  <si>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</si>
  <si>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</si>
  <si>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</si>
  <si>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</si>
  <si>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</si>
  <si>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</si>
  <si>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</si>
  <si>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</si>
  <si>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</si>
  <si>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</si>
  <si>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</si>
  <si>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</si>
  <si>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</si>
  <si>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</si>
  <si>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</si>
  <si>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</si>
  <si>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</si>
  <si>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</si>
  <si>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</si>
  <si>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</si>
  <si>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</si>
  <si>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</si>
  <si>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</si>
  <si>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</si>
  <si>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</si>
  <si>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</si>
  <si>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</si>
  <si>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</si>
  <si>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</si>
  <si>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</si>
  <si>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</si>
  <si>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</si>
  <si>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</si>
  <si>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</si>
  <si>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</si>
  <si>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</si>
  <si>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</si>
  <si>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</si>
  <si>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</si>
  <si>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</si>
  <si>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</si>
  <si>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</si>
  <si>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</si>
  <si>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</si>
  <si>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</si>
  <si>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</si>
  <si>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</si>
  <si>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</si>
  <si>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</si>
  <si>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</si>
  <si>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</si>
  <si>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</si>
  <si>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</si>
  <si>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</si>
  <si>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</si>
  <si>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</si>
  <si>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</si>
  <si>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</si>
  <si>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</si>
  <si>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</si>
  <si>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</si>
  <si>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</si>
  <si>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</si>
  <si>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</si>
  <si>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</si>
  <si>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</si>
  <si>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</si>
  <si>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</si>
  <si>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</si>
  <si>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</si>
  <si>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</si>
  <si>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</si>
  <si>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</si>
  <si>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</si>
  <si>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</si>
  <si>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</si>
  <si>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</si>
  <si>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</si>
  <si>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</si>
  <si>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</si>
  <si>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</si>
  <si>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</si>
  <si>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</si>
  <si>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</si>
  <si>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</si>
  <si>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</si>
  <si>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</si>
  <si>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</si>
  <si>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</si>
  <si>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</si>
  <si>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</si>
  <si>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</si>
  <si>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</si>
  <si>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</si>
  <si>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</si>
  <si>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</si>
  <si>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</si>
  <si>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</si>
  <si>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</si>
  <si>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</si>
  <si>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</si>
  <si>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</si>
  <si>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</si>
  <si>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</si>
  <si>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</si>
  <si>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</si>
  <si>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</si>
  <si>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</si>
  <si>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</si>
  <si>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</si>
  <si>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</si>
  <si>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</si>
  <si>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</si>
  <si>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</si>
  <si>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</si>
  <si>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</si>
  <si>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</si>
  <si>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</si>
  <si>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</si>
  <si>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</si>
  <si>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</si>
  <si>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</si>
  <si>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</si>
  <si>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</si>
  <si>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</si>
  <si>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</si>
  <si>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</si>
  <si>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</si>
  <si>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</si>
  <si>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</si>
  <si>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</si>
  <si>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</si>
  <si>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</si>
  <si>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</si>
  <si>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</si>
  <si>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</si>
  <si>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</si>
  <si>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</si>
  <si>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</si>
  <si>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</si>
  <si>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</si>
  <si>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</si>
  <si>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</si>
  <si>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</si>
  <si>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</si>
  <si>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</si>
  <si>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</si>
  <si>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</si>
  <si>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</si>
  <si>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</si>
  <si>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</si>
  <si>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</si>
  <si>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</si>
  <si>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</si>
  <si>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</si>
  <si>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</si>
  <si>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</si>
  <si>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</si>
  <si>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</si>
  <si>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</si>
  <si>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</si>
  <si>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</si>
  <si>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</si>
  <si>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</si>
  <si>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</si>
  <si>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</si>
  <si>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</si>
  <si>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</si>
  <si>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</si>
  <si>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</si>
  <si>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</si>
  <si>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</si>
  <si>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</si>
  <si>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</si>
  <si>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</si>
  <si>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</si>
  <si>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</si>
  <si>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</si>
  <si>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</si>
  <si>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</si>
  <si>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</si>
  <si>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</si>
  <si>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</si>
  <si>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</si>
  <si>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</si>
  <si>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</si>
  <si>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</si>
  <si>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</si>
  <si>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</si>
  <si>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</si>
  <si>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</si>
  <si>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</si>
  <si>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</si>
  <si>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</si>
  <si>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</si>
  <si>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</si>
  <si>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</si>
  <si>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</si>
  <si>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</si>
  <si>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</si>
  <si>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</si>
  <si>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</si>
  <si>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</si>
  <si>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</si>
  <si>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</si>
  <si>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</si>
  <si>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</si>
  <si>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</si>
  <si>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</si>
  <si>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</si>
  <si>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</si>
  <si>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</si>
  <si>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</si>
  <si>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</si>
  <si>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</si>
  <si>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</si>
  <si>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</si>
  <si>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</si>
  <si>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</si>
  <si>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</si>
  <si>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</si>
  <si>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</si>
  <si>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</si>
  <si>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</si>
  <si>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</si>
  <si>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</si>
  <si>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</si>
  <si>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</si>
  <si>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</si>
  <si>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</si>
  <si>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</si>
  <si>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</si>
  <si>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</si>
  <si>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</si>
  <si>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</si>
  <si>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</si>
  <si>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</si>
  <si>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</si>
  <si>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</si>
  <si>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</si>
  <si>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</si>
  <si>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</si>
  <si>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</si>
  <si>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</si>
  <si>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</si>
  <si>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</si>
  <si>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</si>
  <si>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</si>
  <si>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</si>
  <si>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</si>
  <si>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</si>
  <si>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</si>
  <si>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</si>
  <si>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</si>
  <si>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</si>
  <si>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</si>
  <si>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</si>
  <si>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</si>
  <si>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</si>
  <si>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</si>
  <si>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</si>
  <si>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</si>
  <si>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</si>
  <si>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</si>
  <si>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</si>
  <si>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</si>
  <si>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</si>
  <si>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</si>
  <si>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</si>
  <si>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</si>
  <si>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</si>
  <si>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</si>
  <si>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</si>
  <si>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</si>
  <si>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</si>
  <si>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</si>
  <si>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</si>
  <si>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</si>
  <si>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</si>
  <si>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</si>
  <si>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</si>
  <si>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</si>
  <si>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</si>
  <si>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</si>
  <si>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</si>
  <si>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</si>
  <si>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</si>
  <si>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</si>
  <si>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</si>
  <si>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</si>
  <si>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</si>
  <si>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</si>
  <si>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</si>
  <si>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</si>
  <si>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</si>
  <si>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</si>
  <si>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</si>
  <si>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</si>
  <si>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</si>
  <si>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</si>
  <si>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</si>
  <si>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</si>
  <si>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</si>
  <si>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</si>
  <si>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</si>
  <si>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</si>
  <si>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</si>
  <si>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</si>
  <si>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</si>
  <si>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</si>
  <si>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</si>
  <si>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</si>
  <si>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</si>
  <si>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</si>
  <si>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</si>
  <si>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</si>
  <si>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</si>
  <si>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</si>
  <si>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</si>
  <si>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</si>
  <si>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</si>
  <si>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</si>
  <si>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先駆的空き家対策モデル事業</t>
    <phoneticPr fontId="5"/>
  </si>
  <si>
    <t>住宅局</t>
    <rPh sb="0" eb="3">
      <t>ジュウタクキョク</t>
    </rPh>
    <phoneticPr fontId="5"/>
  </si>
  <si>
    <t>住宅総合整備課
住環境整備室</t>
    <rPh sb="0" eb="2">
      <t>ジュウタク</t>
    </rPh>
    <rPh sb="2" eb="4">
      <t>ソウゴウ</t>
    </rPh>
    <rPh sb="4" eb="7">
      <t>セイビカ</t>
    </rPh>
    <rPh sb="8" eb="11">
      <t>ジュウカンキョウ</t>
    </rPh>
    <rPh sb="11" eb="14">
      <t>セイビシツ</t>
    </rPh>
    <phoneticPr fontId="5"/>
  </si>
  <si>
    <t>住宅市場整備推進等事業費補助金交付要綱</t>
    <phoneticPr fontId="5"/>
  </si>
  <si>
    <t>○</t>
  </si>
  <si>
    <t>-</t>
    <phoneticPr fontId="5"/>
  </si>
  <si>
    <t>-</t>
    <phoneticPr fontId="5"/>
  </si>
  <si>
    <t>％</t>
    <phoneticPr fontId="5"/>
  </si>
  <si>
    <t>実施団体数</t>
    <rPh sb="0" eb="2">
      <t>ジッシ</t>
    </rPh>
    <rPh sb="2" eb="4">
      <t>ダンタイ</t>
    </rPh>
    <rPh sb="4" eb="5">
      <t>スウ</t>
    </rPh>
    <phoneticPr fontId="5"/>
  </si>
  <si>
    <t>百万円/団体</t>
  </si>
  <si>
    <t>　Ｘ/Ｙ</t>
  </si>
  <si>
    <t>（項）住宅市場整備推進費</t>
    <rPh sb="1" eb="2">
      <t>コウ</t>
    </rPh>
    <rPh sb="3" eb="5">
      <t>ジュウタク</t>
    </rPh>
    <rPh sb="5" eb="7">
      <t>シジョウ</t>
    </rPh>
    <rPh sb="7" eb="9">
      <t>セイビ</t>
    </rPh>
    <rPh sb="9" eb="12">
      <t>スイシンヒ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</si>
  <si>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</si>
  <si>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無</t>
  </si>
  <si>
    <t>募集要領に定める審査基準に基づき、適切に選定している。</t>
    <phoneticPr fontId="5"/>
  </si>
  <si>
    <t>新28-0001</t>
    <rPh sb="0" eb="1">
      <t>シン</t>
    </rPh>
    <phoneticPr fontId="5"/>
  </si>
  <si>
    <t>補助金等交付</t>
  </si>
  <si>
    <t>徳島県住宅供給公社</t>
    <rPh sb="0" eb="3">
      <t>トクシマケン</t>
    </rPh>
    <rPh sb="3" eb="5">
      <t>ジュウタク</t>
    </rPh>
    <rPh sb="5" eb="7">
      <t>キョウキュウ</t>
    </rPh>
    <rPh sb="7" eb="9">
      <t>コウシャ</t>
    </rPh>
    <phoneticPr fontId="5"/>
  </si>
  <si>
    <t>公益財団法人鹿児島県住宅・建築総合センター</t>
    <rPh sb="0" eb="2">
      <t>コウエキ</t>
    </rPh>
    <rPh sb="2" eb="6">
      <t>ザイダンホウジン</t>
    </rPh>
    <rPh sb="6" eb="10">
      <t>カゴシマケン</t>
    </rPh>
    <rPh sb="10" eb="12">
      <t>ジュウタク</t>
    </rPh>
    <rPh sb="13" eb="15">
      <t>ケンチク</t>
    </rPh>
    <rPh sb="15" eb="17">
      <t>ソウゴウ</t>
    </rPh>
    <phoneticPr fontId="5"/>
  </si>
  <si>
    <t>株式会社ゼンリン</t>
    <rPh sb="0" eb="4">
      <t>カブシキガイシャ</t>
    </rPh>
    <phoneticPr fontId="5"/>
  </si>
  <si>
    <t>特定非営利活動法人兵庫空き家相談センター</t>
    <rPh sb="0" eb="2">
      <t>トクテイ</t>
    </rPh>
    <rPh sb="2" eb="5">
      <t>ヒエイリ</t>
    </rPh>
    <rPh sb="5" eb="7">
      <t>カツドウ</t>
    </rPh>
    <rPh sb="7" eb="9">
      <t>ホウジン</t>
    </rPh>
    <rPh sb="9" eb="11">
      <t>ヒョウゴ</t>
    </rPh>
    <rPh sb="11" eb="12">
      <t>ア</t>
    </rPh>
    <rPh sb="13" eb="14">
      <t>ヤ</t>
    </rPh>
    <rPh sb="14" eb="16">
      <t>ソウダン</t>
    </rPh>
    <phoneticPr fontId="5"/>
  </si>
  <si>
    <t>一般財団法人島根県建築住宅センター</t>
    <rPh sb="0" eb="2">
      <t>イッパン</t>
    </rPh>
    <rPh sb="2" eb="4">
      <t>ザイダン</t>
    </rPh>
    <rPh sb="4" eb="6">
      <t>ホウジン</t>
    </rPh>
    <rPh sb="6" eb="9">
      <t>シマネケン</t>
    </rPh>
    <rPh sb="9" eb="11">
      <t>ケンチク</t>
    </rPh>
    <rPh sb="11" eb="13">
      <t>ジュウタク</t>
    </rPh>
    <phoneticPr fontId="5"/>
  </si>
  <si>
    <t>一般財団法人下川町ふるさと開発振興公社</t>
    <rPh sb="0" eb="2">
      <t>イッパン</t>
    </rPh>
    <rPh sb="2" eb="6">
      <t>ザイダンホウジン</t>
    </rPh>
    <rPh sb="6" eb="9">
      <t>シモカワチョウ</t>
    </rPh>
    <rPh sb="13" eb="15">
      <t>カイハツ</t>
    </rPh>
    <rPh sb="15" eb="17">
      <t>シンコウ</t>
    </rPh>
    <rPh sb="17" eb="19">
      <t>コウシャ</t>
    </rPh>
    <phoneticPr fontId="5"/>
  </si>
  <si>
    <t>神奈川県居住支援協議会</t>
    <rPh sb="0" eb="4">
      <t>カナガワケン</t>
    </rPh>
    <rPh sb="4" eb="6">
      <t>キョジュウ</t>
    </rPh>
    <rPh sb="6" eb="8">
      <t>シエン</t>
    </rPh>
    <rPh sb="8" eb="11">
      <t>キョウギカイ</t>
    </rPh>
    <phoneticPr fontId="5"/>
  </si>
  <si>
    <t>京都市</t>
    <rPh sb="0" eb="3">
      <t>キョウトシ</t>
    </rPh>
    <phoneticPr fontId="5"/>
  </si>
  <si>
    <t>大和・町屋バンクネットワーク協議会</t>
    <rPh sb="0" eb="2">
      <t>ヤマト</t>
    </rPh>
    <rPh sb="3" eb="5">
      <t>マチヤ</t>
    </rPh>
    <rPh sb="14" eb="17">
      <t>キョウギカイ</t>
    </rPh>
    <phoneticPr fontId="5"/>
  </si>
  <si>
    <t>一般社団法人岡山住まいと暮らしの相談センター</t>
    <rPh sb="0" eb="2">
      <t>イッパン</t>
    </rPh>
    <rPh sb="2" eb="6">
      <t>シャダンホウジン</t>
    </rPh>
    <rPh sb="6" eb="8">
      <t>オカヤマ</t>
    </rPh>
    <rPh sb="8" eb="9">
      <t>ス</t>
    </rPh>
    <rPh sb="12" eb="13">
      <t>ク</t>
    </rPh>
    <rPh sb="16" eb="18">
      <t>ソウダン</t>
    </rPh>
    <phoneticPr fontId="5"/>
  </si>
  <si>
    <t>官民連携による空き家流通方策＝買取・再販の仕組み（実証実験含む）、特定空家の判断基準の作成</t>
    <phoneticPr fontId="5"/>
  </si>
  <si>
    <t>既存の空き家特定マニュアルの改訂、保安上危険状態の判定に限定した特定空家等の判定基準の作成</t>
    <phoneticPr fontId="5"/>
  </si>
  <si>
    <t>筑西市全域の実態調査に基づく確度の高い空き家判定項目の特定と調査票（コスト別3パターン）の作成、調査結果を踏まえた利活用方法確定の手引きの作成</t>
    <phoneticPr fontId="5"/>
  </si>
  <si>
    <t>特定空家の判断基準、遠方居住所有者へ適正管理の促進、空き家活用判断に関するマニュアル、動産処分、財産管理人制度に係る事例集</t>
    <phoneticPr fontId="5"/>
  </si>
  <si>
    <t>特定空家等の判断基準の作成、実態調査結果等のデータベース化項目と公表データに係る検討</t>
    <phoneticPr fontId="5"/>
  </si>
  <si>
    <t>特定空家の判断基準、所有者特定の調査方法、内部動産の処分マニュアルの作成</t>
    <phoneticPr fontId="5"/>
  </si>
  <si>
    <t>建築士会、司法書士会と連携した相談・苦情案件の実態把握と所有者特定調査の実施</t>
    <phoneticPr fontId="5"/>
  </si>
  <si>
    <t>伝統的建物（町家等）の保全・活用に関わる地域団体向けの町家等の管理代行マニュアルの作成</t>
    <phoneticPr fontId="5"/>
  </si>
  <si>
    <t>113/20</t>
    <phoneticPr fontId="5"/>
  </si>
  <si>
    <t>‐</t>
  </si>
  <si>
    <t>団体</t>
    <rPh sb="0" eb="2">
      <t>ダンタイ</t>
    </rPh>
    <phoneticPr fontId="5"/>
  </si>
  <si>
    <t>138/23</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</si>
  <si>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</si>
  <si>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</si>
  <si>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その他</t>
    <rPh sb="2" eb="3">
      <t>タ</t>
    </rPh>
    <phoneticPr fontId="5"/>
  </si>
  <si>
    <t>市町村向けの特定空家の判断基準、所有者特定の調査方法、空き家所有者や地域団体向けの空き家活用の啓発パンフレット作成</t>
    <rPh sb="55" eb="57">
      <t>サクセイ</t>
    </rPh>
    <phoneticPr fontId="5"/>
  </si>
  <si>
    <t>市区町村の取組を一層促進するための先駆的な取組について、必要な費用に限定して支出しており、受益者との負担関係は妥当である。</t>
    <rPh sb="17" eb="20">
      <t>センクテキ</t>
    </rPh>
    <rPh sb="21" eb="23">
      <t>トリクミ</t>
    </rPh>
    <rPh sb="28" eb="30">
      <t>ヒツヨウ</t>
    </rPh>
    <rPh sb="31" eb="33">
      <t>ヒヨウ</t>
    </rPh>
    <rPh sb="34" eb="36">
      <t>ゲンテイ</t>
    </rPh>
    <rPh sb="38" eb="40">
      <t>シシュツ</t>
    </rPh>
    <rPh sb="45" eb="48">
      <t>ジュエキシャ</t>
    </rPh>
    <rPh sb="50" eb="52">
      <t>フタン</t>
    </rPh>
    <rPh sb="52" eb="54">
      <t>カンケイ</t>
    </rPh>
    <rPh sb="55" eb="57">
      <t>ダトウ</t>
    </rPh>
    <phoneticPr fontId="5"/>
  </si>
  <si>
    <t>-</t>
    <phoneticPr fontId="5"/>
  </si>
  <si>
    <t>％</t>
    <phoneticPr fontId="5"/>
  </si>
  <si>
    <t>外部委託</t>
    <rPh sb="0" eb="2">
      <t>ガイブ</t>
    </rPh>
    <rPh sb="2" eb="4">
      <t>イタク</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</si>
  <si>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</si>
  <si>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骨太方針等において空き家対策の取組推進が掲げられており、優先度が高い。</t>
    <rPh sb="0" eb="2">
      <t>ホネブト</t>
    </rPh>
    <rPh sb="2" eb="4">
      <t>ホウシン</t>
    </rPh>
    <rPh sb="4" eb="5">
      <t>トウ</t>
    </rPh>
    <rPh sb="9" eb="10">
      <t>ア</t>
    </rPh>
    <rPh sb="11" eb="12">
      <t>ヤ</t>
    </rPh>
    <rPh sb="12" eb="14">
      <t>タイサク</t>
    </rPh>
    <rPh sb="15" eb="16">
      <t>ト</t>
    </rPh>
    <rPh sb="16" eb="17">
      <t>ク</t>
    </rPh>
    <rPh sb="17" eb="19">
      <t>スイシン</t>
    </rPh>
    <rPh sb="20" eb="21">
      <t>カカ</t>
    </rPh>
    <rPh sb="28" eb="31">
      <t>ユウセンド</t>
    </rPh>
    <rPh sb="32" eb="33">
      <t>タカ</t>
    </rPh>
    <phoneticPr fontId="5"/>
  </si>
  <si>
    <t>-</t>
    <phoneticPr fontId="5"/>
  </si>
  <si>
    <t>補助事業者の特定や交付決定にあたっては、事業内容が予算規模に見合ったものになっているか等の審査を行っており、妥当である。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4" eb="56">
      <t>ダトウ</t>
    </rPh>
    <phoneticPr fontId="5"/>
  </si>
  <si>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イエ</t>
    </rPh>
    <rPh sb="63" eb="65">
      <t>タイサク</t>
    </rPh>
    <rPh sb="66" eb="68">
      <t>イッソウ</t>
    </rPh>
    <rPh sb="68" eb="70">
      <t>ソクシン</t>
    </rPh>
    <rPh sb="82" eb="84">
      <t>ハンエイ</t>
    </rPh>
    <phoneticPr fontId="5"/>
  </si>
  <si>
    <t>成果物は国土交通省のホームページ等で公開しており、優良事例は説明会等において周知することとしている。</t>
    <rPh sb="0" eb="2">
      <t>セイカ</t>
    </rPh>
    <rPh sb="2" eb="3">
      <t>ブツ</t>
    </rPh>
    <rPh sb="4" eb="6">
      <t>コクド</t>
    </rPh>
    <rPh sb="6" eb="9">
      <t>コウツウショウ</t>
    </rPh>
    <rPh sb="16" eb="17">
      <t>トウ</t>
    </rPh>
    <rPh sb="18" eb="20">
      <t>コウカイ</t>
    </rPh>
    <rPh sb="25" eb="27">
      <t>ユウリョウ</t>
    </rPh>
    <rPh sb="27" eb="29">
      <t>ジレイ</t>
    </rPh>
    <rPh sb="30" eb="33">
      <t>セツメイカイ</t>
    </rPh>
    <rPh sb="33" eb="34">
      <t>トウ</t>
    </rPh>
    <rPh sb="38" eb="40">
      <t>シュウチ</t>
    </rPh>
    <phoneticPr fontId="5"/>
  </si>
  <si>
    <t>室長　内田　純夫</t>
    <rPh sb="0" eb="2">
      <t>シツチョウ</t>
    </rPh>
    <phoneticPr fontId="5"/>
  </si>
  <si>
    <t>本事業で空き家対策の先駆的な取組の成果を全国的に展開することにより、平成27年5月に全面施行された空家法に基づく空家等対策計画に沿った空き家対策に市区町村が取組むための参考となり、取組が促進され、居住の安定確保と暮らしやすい居住環境の形成に寄与する。</t>
    <rPh sb="0" eb="1">
      <t>ホン</t>
    </rPh>
    <rPh sb="1" eb="3">
      <t>ジギョウ</t>
    </rPh>
    <rPh sb="4" eb="5">
      <t>ア</t>
    </rPh>
    <rPh sb="6" eb="7">
      <t>ヤ</t>
    </rPh>
    <rPh sb="7" eb="9">
      <t>タイサク</t>
    </rPh>
    <rPh sb="10" eb="13">
      <t>センクテキ</t>
    </rPh>
    <rPh sb="14" eb="16">
      <t>トリクミ</t>
    </rPh>
    <rPh sb="17" eb="19">
      <t>セイカ</t>
    </rPh>
    <rPh sb="20" eb="23">
      <t>ゼンコクテキ</t>
    </rPh>
    <rPh sb="24" eb="26">
      <t>テンカイ</t>
    </rPh>
    <rPh sb="34" eb="36">
      <t>ヘイセイ</t>
    </rPh>
    <rPh sb="38" eb="39">
      <t>ネン</t>
    </rPh>
    <rPh sb="40" eb="41">
      <t>ガツ</t>
    </rPh>
    <rPh sb="42" eb="44">
      <t>ゼンメン</t>
    </rPh>
    <rPh sb="44" eb="46">
      <t>セコウ</t>
    </rPh>
    <rPh sb="49" eb="50">
      <t>ア</t>
    </rPh>
    <rPh sb="50" eb="51">
      <t>イエ</t>
    </rPh>
    <rPh sb="53" eb="54">
      <t>モト</t>
    </rPh>
    <rPh sb="56" eb="63">
      <t>ア</t>
    </rPh>
    <rPh sb="64" eb="65">
      <t>ソ</t>
    </rPh>
    <rPh sb="67" eb="68">
      <t>ア</t>
    </rPh>
    <rPh sb="69" eb="70">
      <t>ヤ</t>
    </rPh>
    <rPh sb="70" eb="72">
      <t>タイサク</t>
    </rPh>
    <rPh sb="73" eb="77">
      <t>シクチョウソン</t>
    </rPh>
    <rPh sb="78" eb="79">
      <t>ト</t>
    </rPh>
    <rPh sb="79" eb="80">
      <t>ク</t>
    </rPh>
    <rPh sb="84" eb="86">
      <t>サンコウ</t>
    </rPh>
    <rPh sb="90" eb="92">
      <t>トリクミ</t>
    </rPh>
    <rPh sb="93" eb="95">
      <t>ソクシン</t>
    </rPh>
    <rPh sb="98" eb="100">
      <t>キョジュウ</t>
    </rPh>
    <rPh sb="101" eb="103">
      <t>アンテイ</t>
    </rPh>
    <rPh sb="103" eb="105">
      <t>カクホ</t>
    </rPh>
    <rPh sb="106" eb="107">
      <t>ク</t>
    </rPh>
    <rPh sb="112" eb="114">
      <t>キョジュウ</t>
    </rPh>
    <rPh sb="114" eb="116">
      <t>カンキョウ</t>
    </rPh>
    <rPh sb="117" eb="119">
      <t>ケイセイ</t>
    </rPh>
    <rPh sb="120" eb="122">
      <t>キヨ</t>
    </rPh>
    <phoneticPr fontId="5"/>
  </si>
  <si>
    <t>空家法が平成27年に施行され、市区町村が同法に基づく具体的対策に取り組みはじめたところであり、未だそのノウハウ等の蓄積が十分でない。このため、空き家対策に関する取組を支援するとともに、その成果の全国への展開を効率的に行うため、国が支援する必要がある。</t>
    <rPh sb="4" eb="6">
      <t>ヘイセイ</t>
    </rPh>
    <rPh sb="8" eb="9">
      <t>ネン</t>
    </rPh>
    <rPh sb="10" eb="12">
      <t>セコウ</t>
    </rPh>
    <rPh sb="15" eb="19">
      <t>シクチョウソン</t>
    </rPh>
    <rPh sb="23" eb="24">
      <t>モト</t>
    </rPh>
    <rPh sb="57" eb="59">
      <t>チクセキ</t>
    </rPh>
    <rPh sb="60" eb="62">
      <t>ジュウブン</t>
    </rPh>
    <rPh sb="71" eb="72">
      <t>ア</t>
    </rPh>
    <rPh sb="73" eb="74">
      <t>ヤ</t>
    </rPh>
    <rPh sb="74" eb="76">
      <t>タイサク</t>
    </rPh>
    <rPh sb="77" eb="78">
      <t>カン</t>
    </rPh>
    <rPh sb="83" eb="85">
      <t>シエン</t>
    </rPh>
    <rPh sb="94" eb="96">
      <t>セイカ</t>
    </rPh>
    <rPh sb="97" eb="99">
      <t>ゼンコク</t>
    </rPh>
    <rPh sb="101" eb="103">
      <t>テンカイ</t>
    </rPh>
    <rPh sb="104" eb="107">
      <t>コウリツテキ</t>
    </rPh>
    <rPh sb="108" eb="109">
      <t>オコナ</t>
    </rPh>
    <rPh sb="113" eb="114">
      <t>クニ</t>
    </rPh>
    <rPh sb="115" eb="117">
      <t>シエン</t>
    </rPh>
    <rPh sb="119" eb="121">
      <t>ヒツヨウ</t>
    </rPh>
    <phoneticPr fontId="5"/>
  </si>
  <si>
    <t>補助事業者の特定や交付決定にあたっては、費目・使途が事業目的に即しているか等の審査を行っており、妥当である。</t>
    <rPh sb="0" eb="2">
      <t>ホジョ</t>
    </rPh>
    <rPh sb="2" eb="4">
      <t>ジギョウ</t>
    </rPh>
    <rPh sb="4" eb="5">
      <t>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rPh sb="48" eb="50">
      <t>ダトウ</t>
    </rPh>
    <phoneticPr fontId="5"/>
  </si>
  <si>
    <t>空家法に基づく空家等対策計画を策定した市区町村数の全市区町村数に対する割合</t>
    <rPh sb="0" eb="3">
      <t>アキヤホウ</t>
    </rPh>
    <rPh sb="4" eb="5">
      <t>モト</t>
    </rPh>
    <rPh sb="20" eb="21">
      <t>ク</t>
    </rPh>
    <phoneticPr fontId="5"/>
  </si>
  <si>
    <t>平成28年度は特定空き家の判断基準、財産管理人制度の活用、空き家の利活用・管理方策などの成果が得られ、これを情報提供することにより、市区町村が取組を進める上での参考となっており、本事業の一定の効果が見られる。各市区町村の空き家対策を進めるためには、今後他のテーマについても引き続きモデル的に支援し、その成果を情報提供していくことが必要である。</t>
    <rPh sb="0" eb="2">
      <t>ヘイセイ</t>
    </rPh>
    <rPh sb="4" eb="6">
      <t>ネンド</t>
    </rPh>
    <rPh sb="44" eb="46">
      <t>セイカ</t>
    </rPh>
    <rPh sb="47" eb="48">
      <t>エ</t>
    </rPh>
    <rPh sb="54" eb="56">
      <t>ジョウホウ</t>
    </rPh>
    <rPh sb="56" eb="58">
      <t>テイキョウ</t>
    </rPh>
    <rPh sb="71" eb="73">
      <t>トリクミ</t>
    </rPh>
    <rPh sb="74" eb="75">
      <t>スス</t>
    </rPh>
    <rPh sb="77" eb="78">
      <t>ウエ</t>
    </rPh>
    <rPh sb="80" eb="82">
      <t>サンコウ</t>
    </rPh>
    <rPh sb="89" eb="90">
      <t>ホン</t>
    </rPh>
    <rPh sb="90" eb="92">
      <t>ジギョウ</t>
    </rPh>
    <rPh sb="93" eb="95">
      <t>イッテイ</t>
    </rPh>
    <rPh sb="96" eb="98">
      <t>コウカ</t>
    </rPh>
    <rPh sb="99" eb="100">
      <t>ミ</t>
    </rPh>
    <rPh sb="124" eb="126">
      <t>コンゴ</t>
    </rPh>
    <rPh sb="126" eb="127">
      <t>タ</t>
    </rPh>
    <rPh sb="143" eb="144">
      <t>テキ</t>
    </rPh>
    <rPh sb="145" eb="147">
      <t>シエン</t>
    </rPh>
    <rPh sb="151" eb="153">
      <t>セイカ</t>
    </rPh>
    <rPh sb="154" eb="156">
      <t>ジョウホウ</t>
    </rPh>
    <rPh sb="156" eb="158">
      <t>テイキョウ</t>
    </rPh>
    <rPh sb="165" eb="167">
      <t>ヒツヨウ</t>
    </rPh>
    <phoneticPr fontId="5"/>
  </si>
  <si>
    <t>今年度は、今後空き家対策を進めて行く上で特に重要な観点（発生防止、所有者不明の空き家、流通促進、情報共有に関する取組）を重点的に支援するテーマとして、募集を行っている。</t>
    <rPh sb="0" eb="3">
      <t>コンネンド</t>
    </rPh>
    <rPh sb="5" eb="7">
      <t>コンゴ</t>
    </rPh>
    <rPh sb="7" eb="8">
      <t>ア</t>
    </rPh>
    <rPh sb="9" eb="10">
      <t>ヤ</t>
    </rPh>
    <rPh sb="10" eb="12">
      <t>タイサク</t>
    </rPh>
    <rPh sb="13" eb="14">
      <t>スス</t>
    </rPh>
    <rPh sb="16" eb="17">
      <t>イ</t>
    </rPh>
    <rPh sb="18" eb="19">
      <t>ウエ</t>
    </rPh>
    <rPh sb="20" eb="21">
      <t>トク</t>
    </rPh>
    <rPh sb="22" eb="24">
      <t>ジュウヨウ</t>
    </rPh>
    <rPh sb="25" eb="27">
      <t>カンテン</t>
    </rPh>
    <rPh sb="28" eb="30">
      <t>ハッセイ</t>
    </rPh>
    <rPh sb="30" eb="32">
      <t>ボウシ</t>
    </rPh>
    <rPh sb="33" eb="36">
      <t>ショユウシャ</t>
    </rPh>
    <rPh sb="36" eb="38">
      <t>フメイ</t>
    </rPh>
    <rPh sb="39" eb="40">
      <t>ア</t>
    </rPh>
    <rPh sb="41" eb="42">
      <t>ヤ</t>
    </rPh>
    <rPh sb="43" eb="45">
      <t>リュウツウ</t>
    </rPh>
    <rPh sb="45" eb="47">
      <t>ソクシン</t>
    </rPh>
    <rPh sb="48" eb="50">
      <t>ジョウホウ</t>
    </rPh>
    <rPh sb="50" eb="52">
      <t>キョウユウ</t>
    </rPh>
    <rPh sb="53" eb="54">
      <t>カン</t>
    </rPh>
    <rPh sb="56" eb="58">
      <t>トリクミ</t>
    </rPh>
    <rPh sb="60" eb="63">
      <t>ジュウテンテキ</t>
    </rPh>
    <rPh sb="64" eb="66">
      <t>シエン</t>
    </rPh>
    <rPh sb="75" eb="77">
      <t>ボシュウ</t>
    </rPh>
    <rPh sb="78" eb="79">
      <t>オコナ</t>
    </rPh>
    <phoneticPr fontId="5"/>
  </si>
  <si>
    <t>マニュアル作成、システム作成</t>
    <rPh sb="5" eb="7">
      <t>サクセイ</t>
    </rPh>
    <rPh sb="12" eb="14">
      <t>サクセイ</t>
    </rPh>
    <phoneticPr fontId="5"/>
  </si>
  <si>
    <t>委員会開催経費（会場借料、謝金、委員等旅費）、需用費、役務費</t>
    <rPh sb="0" eb="3">
      <t>イインカイ</t>
    </rPh>
    <rPh sb="3" eb="5">
      <t>カイサイ</t>
    </rPh>
    <rPh sb="5" eb="7">
      <t>ケイヒ</t>
    </rPh>
    <rPh sb="8" eb="10">
      <t>カイジョウ</t>
    </rPh>
    <rPh sb="10" eb="12">
      <t>シャクリョウ</t>
    </rPh>
    <rPh sb="13" eb="15">
      <t>シャキン</t>
    </rPh>
    <rPh sb="16" eb="19">
      <t>イインナド</t>
    </rPh>
    <rPh sb="19" eb="21">
      <t>リョヒ</t>
    </rPh>
    <rPh sb="23" eb="26">
      <t>ジュヨウヒ</t>
    </rPh>
    <rPh sb="27" eb="29">
      <t>エキム</t>
    </rPh>
    <rPh sb="29" eb="30">
      <t>ヒ</t>
    </rPh>
    <phoneticPr fontId="5"/>
  </si>
  <si>
    <t>空き家情報データベースの開発、空き家の適正管理・利活用方法の検討、法的処理マニュアルの作成</t>
    <rPh sb="0" eb="1">
      <t>ア</t>
    </rPh>
    <rPh sb="2" eb="3">
      <t>ヤ</t>
    </rPh>
    <rPh sb="3" eb="5">
      <t>ジョウホウ</t>
    </rPh>
    <rPh sb="12" eb="14">
      <t>カイハツ</t>
    </rPh>
    <rPh sb="15" eb="16">
      <t>ア</t>
    </rPh>
    <rPh sb="17" eb="18">
      <t>ヤ</t>
    </rPh>
    <rPh sb="19" eb="21">
      <t>テキセイ</t>
    </rPh>
    <rPh sb="21" eb="23">
      <t>カンリ</t>
    </rPh>
    <rPh sb="24" eb="27">
      <t>リカツヨウ</t>
    </rPh>
    <rPh sb="27" eb="29">
      <t>ホウホウ</t>
    </rPh>
    <rPh sb="30" eb="32">
      <t>ケントウ</t>
    </rPh>
    <rPh sb="33" eb="35">
      <t>ホウテキ</t>
    </rPh>
    <rPh sb="35" eb="37">
      <t>ショリ</t>
    </rPh>
    <rPh sb="43" eb="45">
      <t>サクセイ</t>
    </rPh>
    <phoneticPr fontId="5"/>
  </si>
  <si>
    <t>-</t>
    <phoneticPr fontId="5"/>
  </si>
  <si>
    <t>成果実績は着実に増加している。</t>
    <rPh sb="0" eb="2">
      <t>セイカ</t>
    </rPh>
    <rPh sb="2" eb="4">
      <t>ジッセキ</t>
    </rPh>
    <rPh sb="5" eb="7">
      <t>チャクジツ</t>
    </rPh>
    <rPh sb="8" eb="10">
      <t>ゾウカ</t>
    </rPh>
    <phoneticPr fontId="5"/>
  </si>
  <si>
    <t>人件費</t>
    <rPh sb="0" eb="3">
      <t>ジンケンヒ</t>
    </rPh>
    <phoneticPr fontId="5"/>
  </si>
  <si>
    <t>空き家調査</t>
    <rPh sb="0" eb="1">
      <t>ア</t>
    </rPh>
    <rPh sb="2" eb="3">
      <t>ヤ</t>
    </rPh>
    <rPh sb="3" eb="5">
      <t>チョウサ</t>
    </rPh>
    <phoneticPr fontId="5"/>
  </si>
  <si>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0" eb="12">
      <t>テイジ</t>
    </rPh>
    <rPh sb="19" eb="20">
      <t>カン</t>
    </rPh>
    <rPh sb="22" eb="24">
      <t>トリクミ</t>
    </rPh>
    <rPh sb="25" eb="26">
      <t>スベ</t>
    </rPh>
    <rPh sb="27" eb="29">
      <t>ジッシ</t>
    </rPh>
    <rPh sb="34" eb="36">
      <t>ミコ</t>
    </rPh>
    <rPh sb="41" eb="43">
      <t>カツドウ</t>
    </rPh>
    <rPh sb="44" eb="46">
      <t>ジッシ</t>
    </rPh>
    <phoneticPr fontId="5"/>
  </si>
  <si>
    <t>特定空家等の判断基準、財産管理人制度の活用、空き家の利活用・管理方策など、市区町村等における空き家対策に関し、民間事業者、法務や不動産の専門家、市区町村等が連携して、関連法令・事例等の整理、取組スキームや運用方針等の作成を行い、これを実際の空き家に適用しうる先駆的な取組について、国がその実施に要する費用の一部を補助する。事業の成果は公表し、全国の市区町村等への展開を図る。
補助率：定額補助</t>
    <rPh sb="83" eb="85">
      <t>カンレン</t>
    </rPh>
    <rPh sb="85" eb="87">
      <t>ホウレイ</t>
    </rPh>
    <rPh sb="88" eb="90">
      <t>ジレイ</t>
    </rPh>
    <rPh sb="90" eb="91">
      <t>トウ</t>
    </rPh>
    <rPh sb="92" eb="94">
      <t>セイリ</t>
    </rPh>
    <rPh sb="95" eb="97">
      <t>トリクミ</t>
    </rPh>
    <rPh sb="102" eb="104">
      <t>ウンヨウ</t>
    </rPh>
    <rPh sb="104" eb="106">
      <t>ホウシン</t>
    </rPh>
    <rPh sb="106" eb="107">
      <t>トウ</t>
    </rPh>
    <rPh sb="108" eb="110">
      <t>サクセイ</t>
    </rPh>
    <rPh sb="111" eb="112">
      <t>オコナ</t>
    </rPh>
    <rPh sb="117" eb="119">
      <t>ジッサイ</t>
    </rPh>
    <rPh sb="120" eb="121">
      <t>ア</t>
    </rPh>
    <rPh sb="122" eb="123">
      <t>ヤ</t>
    </rPh>
    <rPh sb="124" eb="126">
      <t>テキヨウ</t>
    </rPh>
    <rPh sb="129" eb="132">
      <t>センクテキ</t>
    </rPh>
    <rPh sb="133" eb="135">
      <t>トリクミ</t>
    </rPh>
    <rPh sb="140" eb="141">
      <t>クニ</t>
    </rPh>
    <rPh sb="144" eb="146">
      <t>ジッシ</t>
    </rPh>
    <rPh sb="147" eb="148">
      <t>ヨウ</t>
    </rPh>
    <rPh sb="150" eb="152">
      <t>ヒヨウ</t>
    </rPh>
    <rPh sb="153" eb="155">
      <t>イチブ</t>
    </rPh>
    <rPh sb="156" eb="158">
      <t>ホジョ</t>
    </rPh>
    <rPh sb="161" eb="163">
      <t>ジギョウ</t>
    </rPh>
    <rPh sb="164" eb="166">
      <t>セイカ</t>
    </rPh>
    <rPh sb="167" eb="169">
      <t>コウヒョウ</t>
    </rPh>
    <rPh sb="171" eb="173">
      <t>ゼンコク</t>
    </rPh>
    <rPh sb="174" eb="178">
      <t>シクチョウソン</t>
    </rPh>
    <rPh sb="178" eb="179">
      <t>トウ</t>
    </rPh>
    <rPh sb="181" eb="183">
      <t>テンカイ</t>
    </rPh>
    <rPh sb="184" eb="185">
      <t>ハカ</t>
    </rPh>
    <rPh sb="188" eb="191">
      <t>ホジョリツ</t>
    </rPh>
    <phoneticPr fontId="5"/>
  </si>
  <si>
    <t>住生活基本計画（平成28年3月18日）</t>
    <rPh sb="0" eb="3">
      <t>ジュウセイカツ</t>
    </rPh>
    <rPh sb="3" eb="5">
      <t>キホン</t>
    </rPh>
    <rPh sb="5" eb="7">
      <t>ケイカク</t>
    </rPh>
    <rPh sb="8" eb="10">
      <t>ヘイセイ</t>
    </rPh>
    <rPh sb="12" eb="13">
      <t>ネン</t>
    </rPh>
    <rPh sb="14" eb="15">
      <t>ガツ</t>
    </rPh>
    <rPh sb="17" eb="18">
      <t>ニチ</t>
    </rPh>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</si>
  <si>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</si>
  <si>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</si>
  <si>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Ｘ：実績額（百万円）／Ｙ：実施団体数　　　</t>
    <rPh sb="15" eb="17">
      <t>ダンタイ</t>
    </rPh>
    <phoneticPr fontId="5"/>
  </si>
  <si>
    <t>空家等対策の推進に関する特別措置法（空家法）に基づき、市区町村の空家等対策計画の策定等を促進するため、市区町村等にノウハウの蓄積が十分ではない事務等について、先駆的に実施される取組を支援し、その成果の全国への展開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</si>
</sst>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44825</xdr:colOff>
      <xdr:row>742</xdr:row>
      <xdr:rowOff>1</xdr:rowOff>
    </xdr:from>
    <xdr:to>
      <xdr:col>38</xdr:col>
      <xdr:colOff>31857</xdr:colOff>
      <xdr:row>744</xdr:row>
      <xdr:rowOff>35801</xdr:rowOff>
    </xdr:to>
    <xdr:sp macro="" textlink="">
      <xdr:nvSpPr>
        <xdr:cNvPr id="2" name="正方形/長方形 1"/>
        <xdr:cNvSpPr/>
      </xdr:nvSpPr>
      <xdr:spPr bwMode="auto">
        <a:xfrm>
          <a:off x="4045325" y="227571301"/>
          <a:ext cx="3587482"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120</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19</xdr:col>
      <xdr:colOff>164454</xdr:colOff>
      <xdr:row>747</xdr:row>
      <xdr:rowOff>57635</xdr:rowOff>
    </xdr:from>
    <xdr:to>
      <xdr:col>38</xdr:col>
      <xdr:colOff>100854</xdr:colOff>
      <xdr:row>749</xdr:row>
      <xdr:rowOff>93435</xdr:rowOff>
    </xdr:to>
    <xdr:sp macro="" textlink="">
      <xdr:nvSpPr>
        <xdr:cNvPr id="3" name="正方形/長方形 2"/>
        <xdr:cNvSpPr/>
      </xdr:nvSpPr>
      <xdr:spPr bwMode="auto">
        <a:xfrm>
          <a:off x="3964929" y="229391060"/>
          <a:ext cx="3736875"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地方公共団体</a:t>
          </a:r>
          <a:r>
            <a:rPr kumimoji="1" lang="en-US" altLang="ja-JP" sz="1100">
              <a:solidFill>
                <a:schemeClr val="tx1"/>
              </a:solidFill>
              <a:latin typeface="ＭＳ Ｐゴシック" pitchFamily="50" charset="-128"/>
              <a:ea typeface="ＭＳ Ｐゴシック" pitchFamily="50" charset="-128"/>
            </a:rPr>
            <a:t>6</a:t>
          </a:r>
          <a:r>
            <a:rPr kumimoji="1" lang="ja-JP" altLang="en-US" sz="1100">
              <a:solidFill>
                <a:schemeClr val="tx1"/>
              </a:solidFill>
              <a:latin typeface="ＭＳ Ｐゴシック" pitchFamily="50" charset="-128"/>
              <a:ea typeface="ＭＳ Ｐゴシック" pitchFamily="50" charset="-128"/>
            </a:rPr>
            <a:t>団体、一般社団法人等</a:t>
          </a:r>
          <a:r>
            <a:rPr kumimoji="1" lang="en-US" altLang="ja-JP" sz="1100">
              <a:solidFill>
                <a:schemeClr val="tx1"/>
              </a:solidFill>
              <a:latin typeface="ＭＳ Ｐゴシック" pitchFamily="50" charset="-128"/>
              <a:ea typeface="ＭＳ Ｐゴシック" pitchFamily="50" charset="-128"/>
            </a:rPr>
            <a:t>14</a:t>
          </a:r>
          <a:r>
            <a:rPr kumimoji="1" lang="ja-JP" altLang="en-US" sz="1100">
              <a:solidFill>
                <a:schemeClr val="tx1"/>
              </a:solidFill>
              <a:latin typeface="ＭＳ Ｐゴシック" pitchFamily="50" charset="-128"/>
              <a:ea typeface="ＭＳ Ｐゴシック" pitchFamily="50" charset="-128"/>
            </a:rPr>
            <a:t>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113</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29</xdr:col>
      <xdr:colOff>38103</xdr:colOff>
      <xdr:row>744</xdr:row>
      <xdr:rowOff>35801</xdr:rowOff>
    </xdr:from>
    <xdr:to>
      <xdr:col>29</xdr:col>
      <xdr:colOff>38341</xdr:colOff>
      <xdr:row>746</xdr:row>
      <xdr:rowOff>76203</xdr:rowOff>
    </xdr:to>
    <xdr:cxnSp macro="">
      <xdr:nvCxnSpPr>
        <xdr:cNvPr id="4" name="図形 13"/>
        <xdr:cNvCxnSpPr>
          <a:stCxn id="2" idx="2"/>
        </xdr:cNvCxnSpPr>
      </xdr:nvCxnSpPr>
      <xdr:spPr bwMode="auto">
        <a:xfrm rot="5400000">
          <a:off x="5466321" y="38108258"/>
          <a:ext cx="745252" cy="2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134158</xdr:colOff>
      <xdr:row>749</xdr:row>
      <xdr:rowOff>145690</xdr:rowOff>
    </xdr:from>
    <xdr:to>
      <xdr:col>40</xdr:col>
      <xdr:colOff>145678</xdr:colOff>
      <xdr:row>751</xdr:row>
      <xdr:rowOff>238125</xdr:rowOff>
    </xdr:to>
    <xdr:sp macro="" textlink="">
      <xdr:nvSpPr>
        <xdr:cNvPr id="6" name="大かっこ 5"/>
        <xdr:cNvSpPr/>
      </xdr:nvSpPr>
      <xdr:spPr bwMode="auto">
        <a:xfrm>
          <a:off x="3334558" y="39550615"/>
          <a:ext cx="4812120" cy="7972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特定空き家の判断基準、財産管理人制度の活用、空き家の利活用・管理方策など、市区町村等における先駆的な空き家対策の取組を実施</a:t>
          </a:r>
          <a:endParaRPr lang="ja-JP" altLang="ja-JP">
            <a:effectLst/>
          </a:endParaRPr>
        </a:p>
      </xdr:txBody>
    </xdr:sp>
    <xdr:clientData/>
  </xdr:twoCellAnchor>
  <xdr:twoCellAnchor>
    <xdr:from>
      <xdr:col>55</xdr:col>
      <xdr:colOff>123265</xdr:colOff>
      <xdr:row>101</xdr:row>
      <xdr:rowOff>0</xdr:rowOff>
    </xdr:from>
    <xdr:to>
      <xdr:col>57</xdr:col>
      <xdr:colOff>156882</xdr:colOff>
      <xdr:row>114</xdr:row>
      <xdr:rowOff>33616</xdr:rowOff>
    </xdr:to>
    <xdr:sp macro="" textlink="">
      <xdr:nvSpPr>
        <xdr:cNvPr id="7" name="正方形/長方形 6"/>
        <xdr:cNvSpPr/>
      </xdr:nvSpPr>
      <xdr:spPr>
        <a:xfrm>
          <a:off x="11351559" y="14354735"/>
          <a:ext cx="369794" cy="32496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0000"/>
              </a:solidFill>
            </a:rPr>
            <a:t>P</a:t>
          </a:r>
          <a:endParaRPr kumimoji="1" lang="ja-JP" altLang="en-US" sz="1600">
            <a:solidFill>
              <a:srgbClr val="FF0000"/>
            </a:solidFill>
          </a:endParaRPr>
        </a:p>
      </xdr:txBody>
    </xdr:sp>
    <xdr:clientData/>
  </xdr:twoCellAnchor>
  <xdr:twoCellAnchor>
    <xdr:from>
      <xdr:col>55</xdr:col>
      <xdr:colOff>126627</xdr:colOff>
      <xdr:row>114</xdr:row>
      <xdr:rowOff>266700</xdr:rowOff>
    </xdr:from>
    <xdr:to>
      <xdr:col>57</xdr:col>
      <xdr:colOff>160244</xdr:colOff>
      <xdr:row>116</xdr:row>
      <xdr:rowOff>5041</xdr:rowOff>
    </xdr:to>
    <xdr:sp macro="" textlink="">
      <xdr:nvSpPr>
        <xdr:cNvPr id="8" name="正方形/長方形 7"/>
        <xdr:cNvSpPr/>
      </xdr:nvSpPr>
      <xdr:spPr>
        <a:xfrm>
          <a:off x="11289927" y="14925675"/>
          <a:ext cx="376517" cy="3288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rgbClr val="FF0000"/>
              </a:solidFill>
            </a:rPr>
            <a:t>P</a:t>
          </a:r>
          <a:endParaRPr kumimoji="1" lang="ja-JP" altLang="en-US" sz="1600">
            <a:solidFill>
              <a:srgbClr val="FF0000"/>
            </a:solidFill>
          </a:endParaRPr>
        </a:p>
      </xdr:txBody>
    </xdr:sp>
    <xdr:clientData/>
  </xdr:twoCellAnchor>
  <xdr:twoCellAnchor>
    <xdr:from>
      <xdr:col>24</xdr:col>
      <xdr:colOff>123825</xdr:colOff>
      <xdr:row>746</xdr:row>
      <xdr:rowOff>142876</xdr:rowOff>
    </xdr:from>
    <xdr:to>
      <xdr:col>33</xdr:col>
      <xdr:colOff>124907</xdr:colOff>
      <xdr:row>747</xdr:row>
      <xdr:rowOff>36949</xdr:rowOff>
    </xdr:to>
    <xdr:sp macro="" textlink="">
      <xdr:nvSpPr>
        <xdr:cNvPr id="9" name="正方形/長方形 8"/>
        <xdr:cNvSpPr/>
      </xdr:nvSpPr>
      <xdr:spPr bwMode="auto">
        <a:xfrm>
          <a:off x="4924425" y="38547676"/>
          <a:ext cx="1801307" cy="24649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補助金交付（公募）</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21</v>
      </c>
      <c r="AT2" s="190"/>
      <c r="AU2" s="190"/>
      <c r="AV2" s="52" t="str">
        <f>IF(AW2="", "", "-")</f>
        <v/>
      </c>
      <c r="AW2" s="392"/>
      <c r="AX2" s="392"/>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545</v>
      </c>
      <c r="AK3" s="505"/>
      <c r="AL3" s="505"/>
      <c r="AM3" s="505"/>
      <c r="AN3" s="505"/>
      <c r="AO3" s="505"/>
      <c r="AP3" s="505"/>
      <c r="AQ3" s="505"/>
      <c r="AR3" s="505"/>
      <c r="AS3" s="505"/>
      <c r="AT3" s="505"/>
      <c r="AU3" s="505"/>
      <c r="AV3" s="505"/>
      <c r="AW3" s="505"/>
      <c r="AX3" s="24" t="s">
        <v>66</v>
      </c>
    </row>
    <row r="4" spans="1:50" ht="24.75" customHeight="1" x14ac:dyDescent="0.15">
      <c r="A4" s="720" t="s">
        <v>26</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76</v>
      </c>
      <c r="H5" s="538"/>
      <c r="I5" s="538"/>
      <c r="J5" s="538"/>
      <c r="K5" s="538"/>
      <c r="L5" s="538"/>
      <c r="M5" s="539" t="s">
        <v>67</v>
      </c>
      <c r="N5" s="540"/>
      <c r="O5" s="540"/>
      <c r="P5" s="540"/>
      <c r="Q5" s="540"/>
      <c r="R5" s="541"/>
      <c r="S5" s="542" t="s">
        <v>78</v>
      </c>
      <c r="T5" s="538"/>
      <c r="U5" s="538"/>
      <c r="V5" s="538"/>
      <c r="W5" s="538"/>
      <c r="X5" s="543"/>
      <c r="Y5" s="712" t="s">
        <v>3</v>
      </c>
      <c r="Z5" s="713"/>
      <c r="AA5" s="713"/>
      <c r="AB5" s="713"/>
      <c r="AC5" s="713"/>
      <c r="AD5" s="714"/>
      <c r="AE5" s="715" t="s">
        <v>548</v>
      </c>
      <c r="AF5" s="715"/>
      <c r="AG5" s="715"/>
      <c r="AH5" s="715"/>
      <c r="AI5" s="715"/>
      <c r="AJ5" s="715"/>
      <c r="AK5" s="715"/>
      <c r="AL5" s="715"/>
      <c r="AM5" s="715"/>
      <c r="AN5" s="715"/>
      <c r="AO5" s="715"/>
      <c r="AP5" s="716"/>
      <c r="AQ5" s="717" t="s">
        <v>599</v>
      </c>
      <c r="AR5" s="718"/>
      <c r="AS5" s="718"/>
      <c r="AT5" s="718"/>
      <c r="AU5" s="718"/>
      <c r="AV5" s="718"/>
      <c r="AW5" s="718"/>
      <c r="AX5" s="719"/>
    </row>
    <row r="6" spans="1:50" ht="39" customHeight="1" x14ac:dyDescent="0.15">
      <c r="A6" s="722" t="s">
        <v>4</v>
      </c>
      <c r="B6" s="723"/>
      <c r="C6" s="723"/>
      <c r="D6" s="723"/>
      <c r="E6" s="723"/>
      <c r="F6" s="72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6" t="s">
        <v>23</v>
      </c>
      <c r="B7" s="827"/>
      <c r="C7" s="827"/>
      <c r="D7" s="827"/>
      <c r="E7" s="827"/>
      <c r="F7" s="828"/>
      <c r="G7" s="829" t="s">
        <v>609</v>
      </c>
      <c r="H7" s="830"/>
      <c r="I7" s="830"/>
      <c r="J7" s="830"/>
      <c r="K7" s="830"/>
      <c r="L7" s="830"/>
      <c r="M7" s="830"/>
      <c r="N7" s="830"/>
      <c r="O7" s="830"/>
      <c r="P7" s="830"/>
      <c r="Q7" s="830"/>
      <c r="R7" s="830"/>
      <c r="S7" s="830"/>
      <c r="T7" s="830"/>
      <c r="U7" s="830"/>
      <c r="V7" s="830"/>
      <c r="W7" s="830"/>
      <c r="X7" s="831"/>
      <c r="Y7" s="390" t="s">
        <v>5</v>
      </c>
      <c r="Z7" s="278"/>
      <c r="AA7" s="278"/>
      <c r="AB7" s="278"/>
      <c r="AC7" s="278"/>
      <c r="AD7" s="391"/>
      <c r="AE7" s="380" t="s">
        <v>549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391</v>
      </c>
      <c r="B8" s="827"/>
      <c r="C8" s="827"/>
      <c r="D8" s="827"/>
      <c r="E8" s="827"/>
      <c r="F8" s="828"/>
      <c r="G8" s="196" t="str">
        <f>入力規則等!A26</f>
        <v>-</v>
      </c>
      <c r="H8" s="197"/>
      <c r="I8" s="197"/>
      <c r="J8" s="197"/>
      <c r="K8" s="197"/>
      <c r="L8" s="197"/>
      <c r="M8" s="197"/>
      <c r="N8" s="197"/>
      <c r="O8" s="197"/>
      <c r="P8" s="197"/>
      <c r="Q8" s="197"/>
      <c r="R8" s="197"/>
      <c r="S8" s="197"/>
      <c r="T8" s="197"/>
      <c r="U8" s="197"/>
      <c r="V8" s="197"/>
      <c r="W8" s="197"/>
      <c r="X8" s="198"/>
      <c r="Y8" s="556" t="s">
        <v>392</v>
      </c>
      <c r="Z8" s="557"/>
      <c r="AA8" s="557"/>
      <c r="AB8" s="557"/>
      <c r="AC8" s="557"/>
      <c r="AD8" s="558"/>
      <c r="AE8" s="73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8"/>
    </row>
    <row r="9" spans="1:50" ht="69" customHeight="1" x14ac:dyDescent="0.15">
      <c r="A9" s="105" t="s">
        <v>24</v>
      </c>
      <c r="B9" s="106"/>
      <c r="C9" s="106"/>
      <c r="D9" s="106"/>
      <c r="E9" s="106"/>
      <c r="F9" s="106"/>
      <c r="G9" s="559" t="s">
        <v>619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9" t="s">
        <v>31</v>
      </c>
      <c r="B10" s="740"/>
      <c r="C10" s="740"/>
      <c r="D10" s="740"/>
      <c r="E10" s="740"/>
      <c r="F10" s="740"/>
      <c r="G10" s="673" t="s">
        <v>614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9"/>
      <c r="H12" s="680"/>
      <c r="I12" s="680"/>
      <c r="J12" s="680"/>
      <c r="K12" s="680"/>
      <c r="L12" s="680"/>
      <c r="M12" s="680"/>
      <c r="N12" s="680"/>
      <c r="O12" s="680"/>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1"/>
    </row>
    <row r="13" spans="1:50" ht="21" customHeight="1" x14ac:dyDescent="0.15">
      <c r="A13" s="102"/>
      <c r="B13" s="103"/>
      <c r="C13" s="103"/>
      <c r="D13" s="103"/>
      <c r="E13" s="103"/>
      <c r="F13" s="104"/>
      <c r="G13" s="742" t="s">
        <v>7</v>
      </c>
      <c r="H13" s="743"/>
      <c r="I13" s="638" t="s">
        <v>8</v>
      </c>
      <c r="J13" s="639"/>
      <c r="K13" s="639"/>
      <c r="L13" s="639"/>
      <c r="M13" s="639"/>
      <c r="N13" s="639"/>
      <c r="O13" s="640"/>
      <c r="P13" s="185" t="s">
        <v>551</v>
      </c>
      <c r="Q13" s="186"/>
      <c r="R13" s="186"/>
      <c r="S13" s="186"/>
      <c r="T13" s="186"/>
      <c r="U13" s="186"/>
      <c r="V13" s="187"/>
      <c r="W13" s="185" t="s">
        <v>552</v>
      </c>
      <c r="X13" s="186"/>
      <c r="Y13" s="186"/>
      <c r="Z13" s="186"/>
      <c r="AA13" s="186"/>
      <c r="AB13" s="186"/>
      <c r="AC13" s="187"/>
      <c r="AD13" s="185">
        <v>120</v>
      </c>
      <c r="AE13" s="186"/>
      <c r="AF13" s="186"/>
      <c r="AG13" s="186"/>
      <c r="AH13" s="186"/>
      <c r="AI13" s="186"/>
      <c r="AJ13" s="187"/>
      <c r="AK13" s="185">
        <v>138</v>
      </c>
      <c r="AL13" s="186"/>
      <c r="AM13" s="186"/>
      <c r="AN13" s="186"/>
      <c r="AO13" s="186"/>
      <c r="AP13" s="186"/>
      <c r="AQ13" s="187"/>
      <c r="AR13" s="182" t="s">
        <v>552</v>
      </c>
      <c r="AS13" s="183"/>
      <c r="AT13" s="183"/>
      <c r="AU13" s="183"/>
      <c r="AV13" s="183"/>
      <c r="AW13" s="183"/>
      <c r="AX13" s="389"/>
    </row>
    <row r="14" spans="1:50" ht="21" customHeight="1" x14ac:dyDescent="0.15">
      <c r="A14" s="102"/>
      <c r="B14" s="103"/>
      <c r="C14" s="103"/>
      <c r="D14" s="103"/>
      <c r="E14" s="103"/>
      <c r="F14" s="104"/>
      <c r="G14" s="744"/>
      <c r="H14" s="745"/>
      <c r="I14" s="562" t="s">
        <v>9</v>
      </c>
      <c r="J14" s="629"/>
      <c r="K14" s="629"/>
      <c r="L14" s="629"/>
      <c r="M14" s="629"/>
      <c r="N14" s="629"/>
      <c r="O14" s="630"/>
      <c r="P14" s="185" t="s">
        <v>552</v>
      </c>
      <c r="Q14" s="186"/>
      <c r="R14" s="186"/>
      <c r="S14" s="186"/>
      <c r="T14" s="186"/>
      <c r="U14" s="186"/>
      <c r="V14" s="187"/>
      <c r="W14" s="185" t="s">
        <v>552</v>
      </c>
      <c r="X14" s="186"/>
      <c r="Y14" s="186"/>
      <c r="Z14" s="186"/>
      <c r="AA14" s="186"/>
      <c r="AB14" s="186"/>
      <c r="AC14" s="187"/>
      <c r="AD14" s="185" t="s">
        <v>552</v>
      </c>
      <c r="AE14" s="186"/>
      <c r="AF14" s="186"/>
      <c r="AG14" s="186"/>
      <c r="AH14" s="186"/>
      <c r="AI14" s="186"/>
      <c r="AJ14" s="187"/>
      <c r="AK14" s="185" t="s">
        <v>552</v>
      </c>
      <c r="AL14" s="186"/>
      <c r="AM14" s="186"/>
      <c r="AN14" s="186"/>
      <c r="AO14" s="186"/>
      <c r="AP14" s="186"/>
      <c r="AQ14" s="187"/>
      <c r="AR14" s="665"/>
      <c r="AS14" s="665"/>
      <c r="AT14" s="665"/>
      <c r="AU14" s="665"/>
      <c r="AV14" s="665"/>
      <c r="AW14" s="665"/>
      <c r="AX14" s="666"/>
    </row>
    <row r="15" spans="1:50" ht="21" customHeight="1" x14ac:dyDescent="0.15">
      <c r="A15" s="102"/>
      <c r="B15" s="103"/>
      <c r="C15" s="103"/>
      <c r="D15" s="103"/>
      <c r="E15" s="103"/>
      <c r="F15" s="104"/>
      <c r="G15" s="744"/>
      <c r="H15" s="745"/>
      <c r="I15" s="562" t="s">
        <v>52</v>
      </c>
      <c r="J15" s="563"/>
      <c r="K15" s="563"/>
      <c r="L15" s="563"/>
      <c r="M15" s="563"/>
      <c r="N15" s="563"/>
      <c r="O15" s="564"/>
      <c r="P15" s="185" t="s">
        <v>552</v>
      </c>
      <c r="Q15" s="186"/>
      <c r="R15" s="186"/>
      <c r="S15" s="186"/>
      <c r="T15" s="186"/>
      <c r="U15" s="186"/>
      <c r="V15" s="187"/>
      <c r="W15" s="185" t="s">
        <v>552</v>
      </c>
      <c r="X15" s="186"/>
      <c r="Y15" s="186"/>
      <c r="Z15" s="186"/>
      <c r="AA15" s="186"/>
      <c r="AB15" s="186"/>
      <c r="AC15" s="187"/>
      <c r="AD15" s="185" t="s">
        <v>552</v>
      </c>
      <c r="AE15" s="186"/>
      <c r="AF15" s="186"/>
      <c r="AG15" s="186"/>
      <c r="AH15" s="186"/>
      <c r="AI15" s="186"/>
      <c r="AJ15" s="187"/>
      <c r="AK15" s="185" t="s">
        <v>552</v>
      </c>
      <c r="AL15" s="186"/>
      <c r="AM15" s="186"/>
      <c r="AN15" s="186"/>
      <c r="AO15" s="186"/>
      <c r="AP15" s="186"/>
      <c r="AQ15" s="187"/>
      <c r="AR15" s="185" t="s">
        <v>552</v>
      </c>
      <c r="AS15" s="186"/>
      <c r="AT15" s="186"/>
      <c r="AU15" s="186"/>
      <c r="AV15" s="186"/>
      <c r="AW15" s="186"/>
      <c r="AX15" s="628"/>
    </row>
    <row r="16" spans="1:50" ht="21" customHeight="1" x14ac:dyDescent="0.15">
      <c r="A16" s="102"/>
      <c r="B16" s="103"/>
      <c r="C16" s="103"/>
      <c r="D16" s="103"/>
      <c r="E16" s="103"/>
      <c r="F16" s="104"/>
      <c r="G16" s="744"/>
      <c r="H16" s="745"/>
      <c r="I16" s="562" t="s">
        <v>53</v>
      </c>
      <c r="J16" s="563"/>
      <c r="K16" s="563"/>
      <c r="L16" s="563"/>
      <c r="M16" s="563"/>
      <c r="N16" s="563"/>
      <c r="O16" s="564"/>
      <c r="P16" s="185" t="s">
        <v>552</v>
      </c>
      <c r="Q16" s="186"/>
      <c r="R16" s="186"/>
      <c r="S16" s="186"/>
      <c r="T16" s="186"/>
      <c r="U16" s="186"/>
      <c r="V16" s="187"/>
      <c r="W16" s="185" t="s">
        <v>552</v>
      </c>
      <c r="X16" s="186"/>
      <c r="Y16" s="186"/>
      <c r="Z16" s="186"/>
      <c r="AA16" s="186"/>
      <c r="AB16" s="186"/>
      <c r="AC16" s="187"/>
      <c r="AD16" s="185" t="s">
        <v>552</v>
      </c>
      <c r="AE16" s="186"/>
      <c r="AF16" s="186"/>
      <c r="AG16" s="186"/>
      <c r="AH16" s="186"/>
      <c r="AI16" s="186"/>
      <c r="AJ16" s="187"/>
      <c r="AK16" s="185" t="s">
        <v>552</v>
      </c>
      <c r="AL16" s="186"/>
      <c r="AM16" s="186"/>
      <c r="AN16" s="186"/>
      <c r="AO16" s="186"/>
      <c r="AP16" s="186"/>
      <c r="AQ16" s="187"/>
      <c r="AR16" s="676"/>
      <c r="AS16" s="677"/>
      <c r="AT16" s="677"/>
      <c r="AU16" s="677"/>
      <c r="AV16" s="677"/>
      <c r="AW16" s="677"/>
      <c r="AX16" s="678"/>
    </row>
    <row r="17" spans="1:50" ht="24.75" customHeight="1" x14ac:dyDescent="0.15">
      <c r="A17" s="102"/>
      <c r="B17" s="103"/>
      <c r="C17" s="103"/>
      <c r="D17" s="103"/>
      <c r="E17" s="103"/>
      <c r="F17" s="104"/>
      <c r="G17" s="744"/>
      <c r="H17" s="745"/>
      <c r="I17" s="562" t="s">
        <v>51</v>
      </c>
      <c r="J17" s="629"/>
      <c r="K17" s="629"/>
      <c r="L17" s="629"/>
      <c r="M17" s="629"/>
      <c r="N17" s="629"/>
      <c r="O17" s="630"/>
      <c r="P17" s="185" t="s">
        <v>552</v>
      </c>
      <c r="Q17" s="186"/>
      <c r="R17" s="186"/>
      <c r="S17" s="186"/>
      <c r="T17" s="186"/>
      <c r="U17" s="186"/>
      <c r="V17" s="187"/>
      <c r="W17" s="185" t="s">
        <v>552</v>
      </c>
      <c r="X17" s="186"/>
      <c r="Y17" s="186"/>
      <c r="Z17" s="186"/>
      <c r="AA17" s="186"/>
      <c r="AB17" s="186"/>
      <c r="AC17" s="187"/>
      <c r="AD17" s="185" t="s">
        <v>552</v>
      </c>
      <c r="AE17" s="186"/>
      <c r="AF17" s="186"/>
      <c r="AG17" s="186"/>
      <c r="AH17" s="186"/>
      <c r="AI17" s="186"/>
      <c r="AJ17" s="187"/>
      <c r="AK17" s="185" t="s">
        <v>552</v>
      </c>
      <c r="AL17" s="186"/>
      <c r="AM17" s="186"/>
      <c r="AN17" s="186"/>
      <c r="AO17" s="186"/>
      <c r="AP17" s="186"/>
      <c r="AQ17" s="187"/>
      <c r="AR17" s="387"/>
      <c r="AS17" s="387"/>
      <c r="AT17" s="387"/>
      <c r="AU17" s="387"/>
      <c r="AV17" s="387"/>
      <c r="AW17" s="387"/>
      <c r="AX17" s="388"/>
    </row>
    <row r="18" spans="1:50" ht="24.75" customHeight="1" x14ac:dyDescent="0.15">
      <c r="A18" s="102"/>
      <c r="B18" s="103"/>
      <c r="C18" s="103"/>
      <c r="D18" s="103"/>
      <c r="E18" s="103"/>
      <c r="F18" s="104"/>
      <c r="G18" s="746"/>
      <c r="H18" s="747"/>
      <c r="I18" s="734" t="s">
        <v>21</v>
      </c>
      <c r="J18" s="735"/>
      <c r="K18" s="735"/>
      <c r="L18" s="735"/>
      <c r="M18" s="735"/>
      <c r="N18" s="735"/>
      <c r="O18" s="736"/>
      <c r="P18" s="206">
        <f>SUM(P13:V17)</f>
        <v>0</v>
      </c>
      <c r="Q18" s="207"/>
      <c r="R18" s="207"/>
      <c r="S18" s="207"/>
      <c r="T18" s="207"/>
      <c r="U18" s="207"/>
      <c r="V18" s="208"/>
      <c r="W18" s="206">
        <f>SUM(W13:AC17)</f>
        <v>0</v>
      </c>
      <c r="X18" s="207"/>
      <c r="Y18" s="207"/>
      <c r="Z18" s="207"/>
      <c r="AA18" s="207"/>
      <c r="AB18" s="207"/>
      <c r="AC18" s="208"/>
      <c r="AD18" s="206">
        <f>SUM(AD13:AJ17)</f>
        <v>120</v>
      </c>
      <c r="AE18" s="207"/>
      <c r="AF18" s="207"/>
      <c r="AG18" s="207"/>
      <c r="AH18" s="207"/>
      <c r="AI18" s="207"/>
      <c r="AJ18" s="208"/>
      <c r="AK18" s="206">
        <f>SUM(AK13:AQ17)</f>
        <v>138</v>
      </c>
      <c r="AL18" s="207"/>
      <c r="AM18" s="207"/>
      <c r="AN18" s="207"/>
      <c r="AO18" s="207"/>
      <c r="AP18" s="207"/>
      <c r="AQ18" s="208"/>
      <c r="AR18" s="206">
        <f>SUM(AR13:AX17)</f>
        <v>0</v>
      </c>
      <c r="AS18" s="207"/>
      <c r="AT18" s="207"/>
      <c r="AU18" s="207"/>
      <c r="AV18" s="207"/>
      <c r="AW18" s="207"/>
      <c r="AX18" s="518"/>
    </row>
    <row r="19" spans="1:50" ht="24.75" customHeight="1" x14ac:dyDescent="0.15">
      <c r="A19" s="102"/>
      <c r="B19" s="103"/>
      <c r="C19" s="103"/>
      <c r="D19" s="103"/>
      <c r="E19" s="103"/>
      <c r="F19" s="104"/>
      <c r="G19" s="515" t="s">
        <v>10</v>
      </c>
      <c r="H19" s="516"/>
      <c r="I19" s="516"/>
      <c r="J19" s="516"/>
      <c r="K19" s="516"/>
      <c r="L19" s="516"/>
      <c r="M19" s="516"/>
      <c r="N19" s="516"/>
      <c r="O19" s="516"/>
      <c r="P19" s="185"/>
      <c r="Q19" s="186"/>
      <c r="R19" s="186"/>
      <c r="S19" s="186"/>
      <c r="T19" s="186"/>
      <c r="U19" s="186"/>
      <c r="V19" s="187"/>
      <c r="W19" s="185"/>
      <c r="X19" s="186"/>
      <c r="Y19" s="186"/>
      <c r="Z19" s="186"/>
      <c r="AA19" s="186"/>
      <c r="AB19" s="186"/>
      <c r="AC19" s="187"/>
      <c r="AD19" s="185">
        <v>113</v>
      </c>
      <c r="AE19" s="186"/>
      <c r="AF19" s="186"/>
      <c r="AG19" s="186"/>
      <c r="AH19" s="186"/>
      <c r="AI19" s="186"/>
      <c r="AJ19" s="187"/>
      <c r="AK19" s="517"/>
      <c r="AL19" s="517"/>
      <c r="AM19" s="517"/>
      <c r="AN19" s="517"/>
      <c r="AO19" s="517"/>
      <c r="AP19" s="517"/>
      <c r="AQ19" s="517"/>
      <c r="AR19" s="517"/>
      <c r="AS19" s="517"/>
      <c r="AT19" s="517"/>
      <c r="AU19" s="517"/>
      <c r="AV19" s="517"/>
      <c r="AW19" s="517"/>
      <c r="AX19" s="519"/>
    </row>
    <row r="20" spans="1:50" ht="24.75" customHeight="1" x14ac:dyDescent="0.15">
      <c r="A20" s="102"/>
      <c r="B20" s="103"/>
      <c r="C20" s="103"/>
      <c r="D20" s="103"/>
      <c r="E20" s="103"/>
      <c r="F20" s="104"/>
      <c r="G20" s="515" t="s">
        <v>11</v>
      </c>
      <c r="H20" s="516"/>
      <c r="I20" s="516"/>
      <c r="J20" s="516"/>
      <c r="K20" s="516"/>
      <c r="L20" s="516"/>
      <c r="M20" s="516"/>
      <c r="N20" s="516"/>
      <c r="O20" s="516"/>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0.94166666666666665</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05"/>
      <c r="B21" s="106"/>
      <c r="C21" s="106"/>
      <c r="D21" s="106"/>
      <c r="E21" s="106"/>
      <c r="F21" s="107"/>
      <c r="G21" s="916" t="s">
        <v>508</v>
      </c>
      <c r="H21" s="917"/>
      <c r="I21" s="917"/>
      <c r="J21" s="917"/>
      <c r="K21" s="917"/>
      <c r="L21" s="917"/>
      <c r="M21" s="917"/>
      <c r="N21" s="917"/>
      <c r="O21" s="917"/>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0.94166666666666665</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557</v>
      </c>
      <c r="H23" s="148"/>
      <c r="I23" s="148"/>
      <c r="J23" s="148"/>
      <c r="K23" s="148"/>
      <c r="L23" s="148"/>
      <c r="M23" s="148"/>
      <c r="N23" s="148"/>
      <c r="O23" s="149"/>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1.5" customHeight="1" x14ac:dyDescent="0.15">
      <c r="A24" s="165"/>
      <c r="B24" s="166"/>
      <c r="C24" s="166"/>
      <c r="D24" s="166"/>
      <c r="E24" s="166"/>
      <c r="F24" s="167"/>
      <c r="G24" s="150" t="s">
        <v>593</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558</v>
      </c>
      <c r="H25" s="151"/>
      <c r="I25" s="151"/>
      <c r="J25" s="151"/>
      <c r="K25" s="151"/>
      <c r="L25" s="151"/>
      <c r="M25" s="151"/>
      <c r="N25" s="151"/>
      <c r="O25" s="152"/>
      <c r="P25" s="185">
        <v>138</v>
      </c>
      <c r="Q25" s="186"/>
      <c r="R25" s="186"/>
      <c r="S25" s="186"/>
      <c r="T25" s="186"/>
      <c r="U25" s="186"/>
      <c r="V25" s="187"/>
      <c r="W25" s="185" t="s">
        <v>590</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t="e">
        <f>W29-SUM(W23:W27)</f>
        <v>#VALUE!</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138</v>
      </c>
      <c r="Q29" s="210"/>
      <c r="R29" s="210"/>
      <c r="S29" s="210"/>
      <c r="T29" s="210"/>
      <c r="U29" s="210"/>
      <c r="V29" s="211"/>
      <c r="W29" s="209" t="str">
        <f>AR13</f>
        <v>-</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0" t="s">
        <v>501</v>
      </c>
      <c r="B30" s="571"/>
      <c r="C30" s="571"/>
      <c r="D30" s="571"/>
      <c r="E30" s="571"/>
      <c r="F30" s="572"/>
      <c r="G30" s="650" t="s">
        <v>266</v>
      </c>
      <c r="H30" s="385"/>
      <c r="I30" s="385"/>
      <c r="J30" s="385"/>
      <c r="K30" s="385"/>
      <c r="L30" s="385"/>
      <c r="M30" s="385"/>
      <c r="N30" s="385"/>
      <c r="O30" s="566"/>
      <c r="P30" s="565" t="s">
        <v>60</v>
      </c>
      <c r="Q30" s="385"/>
      <c r="R30" s="385"/>
      <c r="S30" s="385"/>
      <c r="T30" s="385"/>
      <c r="U30" s="385"/>
      <c r="V30" s="385"/>
      <c r="W30" s="385"/>
      <c r="X30" s="566"/>
      <c r="Y30" s="460"/>
      <c r="Z30" s="461"/>
      <c r="AA30" s="462"/>
      <c r="AB30" s="384" t="s">
        <v>12</v>
      </c>
      <c r="AC30" s="568"/>
      <c r="AD30" s="569"/>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463"/>
      <c r="Z31" s="464"/>
      <c r="AA31" s="465"/>
      <c r="AB31" s="335"/>
      <c r="AC31" s="336"/>
      <c r="AD31" s="337"/>
      <c r="AE31" s="373"/>
      <c r="AF31" s="373"/>
      <c r="AG31" s="373"/>
      <c r="AH31" s="373"/>
      <c r="AI31" s="373"/>
      <c r="AJ31" s="373"/>
      <c r="AK31" s="373"/>
      <c r="AL31" s="373"/>
      <c r="AM31" s="373"/>
      <c r="AN31" s="373"/>
      <c r="AO31" s="373"/>
      <c r="AP31" s="335"/>
      <c r="AQ31" s="212"/>
      <c r="AR31" s="201"/>
      <c r="AS31" s="132" t="s">
        <v>357</v>
      </c>
      <c r="AT31" s="133"/>
      <c r="AU31" s="268">
        <v>37</v>
      </c>
      <c r="AV31" s="268"/>
      <c r="AW31" s="374" t="s">
        <v>301</v>
      </c>
      <c r="AX31" s="375"/>
    </row>
    <row r="32" spans="1:50" ht="23.25" customHeight="1" x14ac:dyDescent="0.15">
      <c r="A32" s="547"/>
      <c r="B32" s="545"/>
      <c r="C32" s="545"/>
      <c r="D32" s="545"/>
      <c r="E32" s="545"/>
      <c r="F32" s="546"/>
      <c r="G32" s="521" t="s">
        <v>616</v>
      </c>
      <c r="H32" s="522"/>
      <c r="I32" s="522"/>
      <c r="J32" s="522"/>
      <c r="K32" s="522"/>
      <c r="L32" s="522"/>
      <c r="M32" s="522"/>
      <c r="N32" s="522"/>
      <c r="O32" s="523"/>
      <c r="P32" s="121" t="s">
        <v>617</v>
      </c>
      <c r="Q32" s="121"/>
      <c r="R32" s="121"/>
      <c r="S32" s="121"/>
      <c r="T32" s="121"/>
      <c r="U32" s="121"/>
      <c r="V32" s="121"/>
      <c r="W32" s="121"/>
      <c r="X32" s="215"/>
      <c r="Y32" s="341" t="s">
        <v>13</v>
      </c>
      <c r="Z32" s="530"/>
      <c r="AA32" s="531"/>
      <c r="AB32" s="532" t="s">
        <v>591</v>
      </c>
      <c r="AC32" s="532"/>
      <c r="AD32" s="532"/>
      <c r="AE32" s="354" t="s">
        <v>590</v>
      </c>
      <c r="AF32" s="355"/>
      <c r="AG32" s="355"/>
      <c r="AH32" s="355"/>
      <c r="AI32" s="354">
        <v>3.5</v>
      </c>
      <c r="AJ32" s="355"/>
      <c r="AK32" s="355"/>
      <c r="AL32" s="355"/>
      <c r="AM32" s="354">
        <v>20.5</v>
      </c>
      <c r="AN32" s="355"/>
      <c r="AO32" s="355"/>
      <c r="AP32" s="355"/>
      <c r="AQ32" s="192" t="s">
        <v>552</v>
      </c>
      <c r="AR32" s="193"/>
      <c r="AS32" s="193"/>
      <c r="AT32" s="194"/>
      <c r="AU32" s="355" t="s">
        <v>552</v>
      </c>
      <c r="AV32" s="355"/>
      <c r="AW32" s="355"/>
      <c r="AX32" s="371"/>
    </row>
    <row r="33" spans="1:50" ht="23.25" customHeight="1" x14ac:dyDescent="0.15">
      <c r="A33" s="548"/>
      <c r="B33" s="549"/>
      <c r="C33" s="549"/>
      <c r="D33" s="549"/>
      <c r="E33" s="549"/>
      <c r="F33" s="550"/>
      <c r="G33" s="524"/>
      <c r="H33" s="525"/>
      <c r="I33" s="525"/>
      <c r="J33" s="525"/>
      <c r="K33" s="525"/>
      <c r="L33" s="525"/>
      <c r="M33" s="525"/>
      <c r="N33" s="525"/>
      <c r="O33" s="526"/>
      <c r="P33" s="217"/>
      <c r="Q33" s="217"/>
      <c r="R33" s="217"/>
      <c r="S33" s="217"/>
      <c r="T33" s="217"/>
      <c r="U33" s="217"/>
      <c r="V33" s="217"/>
      <c r="W33" s="217"/>
      <c r="X33" s="218"/>
      <c r="Y33" s="285" t="s">
        <v>55</v>
      </c>
      <c r="Z33" s="280"/>
      <c r="AA33" s="281"/>
      <c r="AB33" s="502" t="s">
        <v>553</v>
      </c>
      <c r="AC33" s="502"/>
      <c r="AD33" s="502"/>
      <c r="AE33" s="354" t="s">
        <v>552</v>
      </c>
      <c r="AF33" s="355"/>
      <c r="AG33" s="355"/>
      <c r="AH33" s="355"/>
      <c r="AI33" s="354" t="s">
        <v>552</v>
      </c>
      <c r="AJ33" s="355"/>
      <c r="AK33" s="355"/>
      <c r="AL33" s="355"/>
      <c r="AM33" s="354" t="s">
        <v>552</v>
      </c>
      <c r="AN33" s="355"/>
      <c r="AO33" s="355"/>
      <c r="AP33" s="355"/>
      <c r="AQ33" s="192" t="s">
        <v>590</v>
      </c>
      <c r="AR33" s="193"/>
      <c r="AS33" s="193"/>
      <c r="AT33" s="194"/>
      <c r="AU33" s="355">
        <v>80</v>
      </c>
      <c r="AV33" s="355"/>
      <c r="AW33" s="355"/>
      <c r="AX33" s="371"/>
    </row>
    <row r="34" spans="1:50" ht="32.25" customHeight="1" x14ac:dyDescent="0.15">
      <c r="A34" s="547"/>
      <c r="B34" s="545"/>
      <c r="C34" s="545"/>
      <c r="D34" s="545"/>
      <c r="E34" s="545"/>
      <c r="F34" s="546"/>
      <c r="G34" s="527"/>
      <c r="H34" s="528"/>
      <c r="I34" s="528"/>
      <c r="J34" s="528"/>
      <c r="K34" s="528"/>
      <c r="L34" s="528"/>
      <c r="M34" s="528"/>
      <c r="N34" s="528"/>
      <c r="O34" s="529"/>
      <c r="P34" s="124"/>
      <c r="Q34" s="124"/>
      <c r="R34" s="124"/>
      <c r="S34" s="124"/>
      <c r="T34" s="124"/>
      <c r="U34" s="124"/>
      <c r="V34" s="124"/>
      <c r="W34" s="124"/>
      <c r="X34" s="220"/>
      <c r="Y34" s="285" t="s">
        <v>14</v>
      </c>
      <c r="Z34" s="280"/>
      <c r="AA34" s="281"/>
      <c r="AB34" s="487" t="s">
        <v>302</v>
      </c>
      <c r="AC34" s="487"/>
      <c r="AD34" s="487"/>
      <c r="AE34" s="354" t="s">
        <v>590</v>
      </c>
      <c r="AF34" s="355"/>
      <c r="AG34" s="355"/>
      <c r="AH34" s="355"/>
      <c r="AI34" s="354">
        <v>4.4000000000000004</v>
      </c>
      <c r="AJ34" s="355"/>
      <c r="AK34" s="355"/>
      <c r="AL34" s="355"/>
      <c r="AM34" s="354">
        <v>25.6</v>
      </c>
      <c r="AN34" s="355"/>
      <c r="AO34" s="355"/>
      <c r="AP34" s="355"/>
      <c r="AQ34" s="192" t="s">
        <v>552</v>
      </c>
      <c r="AR34" s="193"/>
      <c r="AS34" s="193"/>
      <c r="AT34" s="194"/>
      <c r="AU34" s="355" t="s">
        <v>552</v>
      </c>
      <c r="AV34" s="355"/>
      <c r="AW34" s="355"/>
      <c r="AX34" s="371"/>
    </row>
    <row r="35" spans="1:50" ht="23.25" customHeight="1" x14ac:dyDescent="0.15">
      <c r="A35" s="890" t="s">
        <v>538</v>
      </c>
      <c r="B35" s="891"/>
      <c r="C35" s="891"/>
      <c r="D35" s="891"/>
      <c r="E35" s="891"/>
      <c r="F35" s="892"/>
      <c r="G35" s="896" t="s">
        <v>615</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44" t="s">
        <v>501</v>
      </c>
      <c r="B37" s="645"/>
      <c r="C37" s="645"/>
      <c r="D37" s="645"/>
      <c r="E37" s="645"/>
      <c r="F37" s="646"/>
      <c r="G37" s="757"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2" t="s">
        <v>356</v>
      </c>
      <c r="AR37" s="263"/>
      <c r="AS37" s="263"/>
      <c r="AT37" s="264"/>
      <c r="AU37" s="378" t="s">
        <v>254</v>
      </c>
      <c r="AV37" s="378"/>
      <c r="AW37" s="378"/>
      <c r="AX37" s="379"/>
    </row>
    <row r="38" spans="1:50" ht="18.75" hidden="1"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463"/>
      <c r="Z38" s="464"/>
      <c r="AA38" s="465"/>
      <c r="AB38" s="335"/>
      <c r="AC38" s="336"/>
      <c r="AD38" s="337"/>
      <c r="AE38" s="373"/>
      <c r="AF38" s="373"/>
      <c r="AG38" s="373"/>
      <c r="AH38" s="373"/>
      <c r="AI38" s="373"/>
      <c r="AJ38" s="373"/>
      <c r="AK38" s="373"/>
      <c r="AL38" s="373"/>
      <c r="AM38" s="373"/>
      <c r="AN38" s="373"/>
      <c r="AO38" s="373"/>
      <c r="AP38" s="335"/>
      <c r="AQ38" s="212"/>
      <c r="AR38" s="201"/>
      <c r="AS38" s="132" t="s">
        <v>357</v>
      </c>
      <c r="AT38" s="133"/>
      <c r="AU38" s="268"/>
      <c r="AV38" s="268"/>
      <c r="AW38" s="374" t="s">
        <v>301</v>
      </c>
      <c r="AX38" s="375"/>
    </row>
    <row r="39" spans="1:50" ht="23.25" hidden="1" customHeight="1" x14ac:dyDescent="0.15">
      <c r="A39" s="547"/>
      <c r="B39" s="545"/>
      <c r="C39" s="545"/>
      <c r="D39" s="545"/>
      <c r="E39" s="545"/>
      <c r="F39" s="546"/>
      <c r="G39" s="521"/>
      <c r="H39" s="522"/>
      <c r="I39" s="522"/>
      <c r="J39" s="522"/>
      <c r="K39" s="522"/>
      <c r="L39" s="522"/>
      <c r="M39" s="522"/>
      <c r="N39" s="522"/>
      <c r="O39" s="523"/>
      <c r="P39" s="121"/>
      <c r="Q39" s="121"/>
      <c r="R39" s="121"/>
      <c r="S39" s="121"/>
      <c r="T39" s="121"/>
      <c r="U39" s="121"/>
      <c r="V39" s="121"/>
      <c r="W39" s="121"/>
      <c r="X39" s="215"/>
      <c r="Y39" s="341" t="s">
        <v>13</v>
      </c>
      <c r="Z39" s="530"/>
      <c r="AA39" s="531"/>
      <c r="AB39" s="532"/>
      <c r="AC39" s="532"/>
      <c r="AD39" s="532"/>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3.25" hidden="1" customHeight="1" x14ac:dyDescent="0.15">
      <c r="A40" s="548"/>
      <c r="B40" s="549"/>
      <c r="C40" s="549"/>
      <c r="D40" s="549"/>
      <c r="E40" s="549"/>
      <c r="F40" s="550"/>
      <c r="G40" s="524"/>
      <c r="H40" s="525"/>
      <c r="I40" s="525"/>
      <c r="J40" s="525"/>
      <c r="K40" s="525"/>
      <c r="L40" s="525"/>
      <c r="M40" s="525"/>
      <c r="N40" s="525"/>
      <c r="O40" s="526"/>
      <c r="P40" s="217"/>
      <c r="Q40" s="217"/>
      <c r="R40" s="217"/>
      <c r="S40" s="217"/>
      <c r="T40" s="217"/>
      <c r="U40" s="217"/>
      <c r="V40" s="217"/>
      <c r="W40" s="217"/>
      <c r="X40" s="218"/>
      <c r="Y40" s="285" t="s">
        <v>55</v>
      </c>
      <c r="Z40" s="280"/>
      <c r="AA40" s="281"/>
      <c r="AB40" s="502"/>
      <c r="AC40" s="502"/>
      <c r="AD40" s="502"/>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3.25" hidden="1" customHeight="1" x14ac:dyDescent="0.15">
      <c r="A41" s="647"/>
      <c r="B41" s="648"/>
      <c r="C41" s="648"/>
      <c r="D41" s="648"/>
      <c r="E41" s="648"/>
      <c r="F41" s="649"/>
      <c r="G41" s="527"/>
      <c r="H41" s="528"/>
      <c r="I41" s="528"/>
      <c r="J41" s="528"/>
      <c r="K41" s="528"/>
      <c r="L41" s="528"/>
      <c r="M41" s="528"/>
      <c r="N41" s="528"/>
      <c r="O41" s="529"/>
      <c r="P41" s="124"/>
      <c r="Q41" s="124"/>
      <c r="R41" s="124"/>
      <c r="S41" s="124"/>
      <c r="T41" s="124"/>
      <c r="U41" s="124"/>
      <c r="V41" s="124"/>
      <c r="W41" s="124"/>
      <c r="X41" s="220"/>
      <c r="Y41" s="285" t="s">
        <v>14</v>
      </c>
      <c r="Z41" s="280"/>
      <c r="AA41" s="281"/>
      <c r="AB41" s="487" t="s">
        <v>302</v>
      </c>
      <c r="AC41" s="487"/>
      <c r="AD41" s="487"/>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ht="23.25" hidden="1"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4" t="s">
        <v>501</v>
      </c>
      <c r="B44" s="645"/>
      <c r="C44" s="645"/>
      <c r="D44" s="645"/>
      <c r="E44" s="645"/>
      <c r="F44" s="646"/>
      <c r="G44" s="757"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2" t="s">
        <v>356</v>
      </c>
      <c r="AR44" s="263"/>
      <c r="AS44" s="263"/>
      <c r="AT44" s="264"/>
      <c r="AU44" s="378" t="s">
        <v>254</v>
      </c>
      <c r="AV44" s="378"/>
      <c r="AW44" s="378"/>
      <c r="AX44" s="379"/>
    </row>
    <row r="45" spans="1:50" ht="18.75" hidden="1"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463"/>
      <c r="Z45" s="464"/>
      <c r="AA45" s="465"/>
      <c r="AB45" s="335"/>
      <c r="AC45" s="336"/>
      <c r="AD45" s="337"/>
      <c r="AE45" s="373"/>
      <c r="AF45" s="373"/>
      <c r="AG45" s="373"/>
      <c r="AH45" s="373"/>
      <c r="AI45" s="373"/>
      <c r="AJ45" s="373"/>
      <c r="AK45" s="373"/>
      <c r="AL45" s="373"/>
      <c r="AM45" s="373"/>
      <c r="AN45" s="373"/>
      <c r="AO45" s="373"/>
      <c r="AP45" s="335"/>
      <c r="AQ45" s="212"/>
      <c r="AR45" s="201"/>
      <c r="AS45" s="132" t="s">
        <v>357</v>
      </c>
      <c r="AT45" s="133"/>
      <c r="AU45" s="268"/>
      <c r="AV45" s="268"/>
      <c r="AW45" s="374" t="s">
        <v>301</v>
      </c>
      <c r="AX45" s="375"/>
    </row>
    <row r="46" spans="1:50" ht="23.25" hidden="1" customHeight="1" x14ac:dyDescent="0.15">
      <c r="A46" s="547"/>
      <c r="B46" s="545"/>
      <c r="C46" s="545"/>
      <c r="D46" s="545"/>
      <c r="E46" s="545"/>
      <c r="F46" s="546"/>
      <c r="G46" s="521"/>
      <c r="H46" s="522"/>
      <c r="I46" s="522"/>
      <c r="J46" s="522"/>
      <c r="K46" s="522"/>
      <c r="L46" s="522"/>
      <c r="M46" s="522"/>
      <c r="N46" s="522"/>
      <c r="O46" s="523"/>
      <c r="P46" s="121"/>
      <c r="Q46" s="121"/>
      <c r="R46" s="121"/>
      <c r="S46" s="121"/>
      <c r="T46" s="121"/>
      <c r="U46" s="121"/>
      <c r="V46" s="121"/>
      <c r="W46" s="121"/>
      <c r="X46" s="215"/>
      <c r="Y46" s="341" t="s">
        <v>13</v>
      </c>
      <c r="Z46" s="530"/>
      <c r="AA46" s="531"/>
      <c r="AB46" s="532"/>
      <c r="AC46" s="532"/>
      <c r="AD46" s="532"/>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3.25" hidden="1" customHeight="1" x14ac:dyDescent="0.15">
      <c r="A47" s="548"/>
      <c r="B47" s="549"/>
      <c r="C47" s="549"/>
      <c r="D47" s="549"/>
      <c r="E47" s="549"/>
      <c r="F47" s="550"/>
      <c r="G47" s="524"/>
      <c r="H47" s="525"/>
      <c r="I47" s="525"/>
      <c r="J47" s="525"/>
      <c r="K47" s="525"/>
      <c r="L47" s="525"/>
      <c r="M47" s="525"/>
      <c r="N47" s="525"/>
      <c r="O47" s="526"/>
      <c r="P47" s="217"/>
      <c r="Q47" s="217"/>
      <c r="R47" s="217"/>
      <c r="S47" s="217"/>
      <c r="T47" s="217"/>
      <c r="U47" s="217"/>
      <c r="V47" s="217"/>
      <c r="W47" s="217"/>
      <c r="X47" s="218"/>
      <c r="Y47" s="285" t="s">
        <v>55</v>
      </c>
      <c r="Z47" s="280"/>
      <c r="AA47" s="281"/>
      <c r="AB47" s="502"/>
      <c r="AC47" s="502"/>
      <c r="AD47" s="502"/>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3.25" hidden="1" customHeight="1" x14ac:dyDescent="0.15">
      <c r="A48" s="647"/>
      <c r="B48" s="648"/>
      <c r="C48" s="648"/>
      <c r="D48" s="648"/>
      <c r="E48" s="648"/>
      <c r="F48" s="649"/>
      <c r="G48" s="527"/>
      <c r="H48" s="528"/>
      <c r="I48" s="528"/>
      <c r="J48" s="528"/>
      <c r="K48" s="528"/>
      <c r="L48" s="528"/>
      <c r="M48" s="528"/>
      <c r="N48" s="528"/>
      <c r="O48" s="529"/>
      <c r="P48" s="124"/>
      <c r="Q48" s="124"/>
      <c r="R48" s="124"/>
      <c r="S48" s="124"/>
      <c r="T48" s="124"/>
      <c r="U48" s="124"/>
      <c r="V48" s="124"/>
      <c r="W48" s="124"/>
      <c r="X48" s="220"/>
      <c r="Y48" s="285" t="s">
        <v>14</v>
      </c>
      <c r="Z48" s="280"/>
      <c r="AA48" s="281"/>
      <c r="AB48" s="487" t="s">
        <v>302</v>
      </c>
      <c r="AC48" s="487"/>
      <c r="AD48" s="487"/>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ht="23.25" hidden="1"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463"/>
      <c r="Z51" s="464"/>
      <c r="AA51" s="465"/>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463"/>
      <c r="Z52" s="464"/>
      <c r="AA52" s="465"/>
      <c r="AB52" s="335"/>
      <c r="AC52" s="336"/>
      <c r="AD52" s="337"/>
      <c r="AE52" s="373"/>
      <c r="AF52" s="373"/>
      <c r="AG52" s="373"/>
      <c r="AH52" s="373"/>
      <c r="AI52" s="373"/>
      <c r="AJ52" s="373"/>
      <c r="AK52" s="373"/>
      <c r="AL52" s="373"/>
      <c r="AM52" s="373"/>
      <c r="AN52" s="373"/>
      <c r="AO52" s="373"/>
      <c r="AP52" s="335"/>
      <c r="AQ52" s="212"/>
      <c r="AR52" s="201"/>
      <c r="AS52" s="132" t="s">
        <v>357</v>
      </c>
      <c r="AT52" s="133"/>
      <c r="AU52" s="268"/>
      <c r="AV52" s="268"/>
      <c r="AW52" s="374" t="s">
        <v>301</v>
      </c>
      <c r="AX52" s="375"/>
    </row>
    <row r="53" spans="1:50" ht="23.25" hidden="1" customHeight="1" x14ac:dyDescent="0.15">
      <c r="A53" s="547"/>
      <c r="B53" s="545"/>
      <c r="C53" s="545"/>
      <c r="D53" s="545"/>
      <c r="E53" s="545"/>
      <c r="F53" s="546"/>
      <c r="G53" s="521"/>
      <c r="H53" s="522"/>
      <c r="I53" s="522"/>
      <c r="J53" s="522"/>
      <c r="K53" s="522"/>
      <c r="L53" s="522"/>
      <c r="M53" s="522"/>
      <c r="N53" s="522"/>
      <c r="O53" s="523"/>
      <c r="P53" s="121"/>
      <c r="Q53" s="121"/>
      <c r="R53" s="121"/>
      <c r="S53" s="121"/>
      <c r="T53" s="121"/>
      <c r="U53" s="121"/>
      <c r="V53" s="121"/>
      <c r="W53" s="121"/>
      <c r="X53" s="215"/>
      <c r="Y53" s="341" t="s">
        <v>13</v>
      </c>
      <c r="Z53" s="530"/>
      <c r="AA53" s="531"/>
      <c r="AB53" s="532"/>
      <c r="AC53" s="532"/>
      <c r="AD53" s="532"/>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3.25" hidden="1" customHeight="1" x14ac:dyDescent="0.15">
      <c r="A54" s="548"/>
      <c r="B54" s="549"/>
      <c r="C54" s="549"/>
      <c r="D54" s="549"/>
      <c r="E54" s="549"/>
      <c r="F54" s="550"/>
      <c r="G54" s="524"/>
      <c r="H54" s="525"/>
      <c r="I54" s="525"/>
      <c r="J54" s="525"/>
      <c r="K54" s="525"/>
      <c r="L54" s="525"/>
      <c r="M54" s="525"/>
      <c r="N54" s="525"/>
      <c r="O54" s="526"/>
      <c r="P54" s="217"/>
      <c r="Q54" s="217"/>
      <c r="R54" s="217"/>
      <c r="S54" s="217"/>
      <c r="T54" s="217"/>
      <c r="U54" s="217"/>
      <c r="V54" s="217"/>
      <c r="W54" s="217"/>
      <c r="X54" s="218"/>
      <c r="Y54" s="285" t="s">
        <v>55</v>
      </c>
      <c r="Z54" s="280"/>
      <c r="AA54" s="281"/>
      <c r="AB54" s="502"/>
      <c r="AC54" s="502"/>
      <c r="AD54" s="502"/>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3.25" hidden="1" customHeight="1" x14ac:dyDescent="0.15">
      <c r="A55" s="647"/>
      <c r="B55" s="648"/>
      <c r="C55" s="648"/>
      <c r="D55" s="648"/>
      <c r="E55" s="648"/>
      <c r="F55" s="649"/>
      <c r="G55" s="527"/>
      <c r="H55" s="528"/>
      <c r="I55" s="528"/>
      <c r="J55" s="528"/>
      <c r="K55" s="528"/>
      <c r="L55" s="528"/>
      <c r="M55" s="528"/>
      <c r="N55" s="528"/>
      <c r="O55" s="529"/>
      <c r="P55" s="124"/>
      <c r="Q55" s="124"/>
      <c r="R55" s="124"/>
      <c r="S55" s="124"/>
      <c r="T55" s="124"/>
      <c r="U55" s="124"/>
      <c r="V55" s="124"/>
      <c r="W55" s="124"/>
      <c r="X55" s="220"/>
      <c r="Y55" s="285" t="s">
        <v>14</v>
      </c>
      <c r="Z55" s="280"/>
      <c r="AA55" s="281"/>
      <c r="AB55" s="456" t="s">
        <v>15</v>
      </c>
      <c r="AC55" s="456"/>
      <c r="AD55" s="456"/>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ht="23.25" hidden="1"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463"/>
      <c r="Z58" s="464"/>
      <c r="AA58" s="465"/>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463"/>
      <c r="Z59" s="464"/>
      <c r="AA59" s="465"/>
      <c r="AB59" s="335"/>
      <c r="AC59" s="336"/>
      <c r="AD59" s="337"/>
      <c r="AE59" s="373"/>
      <c r="AF59" s="373"/>
      <c r="AG59" s="373"/>
      <c r="AH59" s="373"/>
      <c r="AI59" s="373"/>
      <c r="AJ59" s="373"/>
      <c r="AK59" s="373"/>
      <c r="AL59" s="373"/>
      <c r="AM59" s="373"/>
      <c r="AN59" s="373"/>
      <c r="AO59" s="373"/>
      <c r="AP59" s="335"/>
      <c r="AQ59" s="212"/>
      <c r="AR59" s="201"/>
      <c r="AS59" s="132" t="s">
        <v>357</v>
      </c>
      <c r="AT59" s="133"/>
      <c r="AU59" s="268"/>
      <c r="AV59" s="268"/>
      <c r="AW59" s="374" t="s">
        <v>301</v>
      </c>
      <c r="AX59" s="375"/>
    </row>
    <row r="60" spans="1:50" ht="23.25" hidden="1" customHeight="1" x14ac:dyDescent="0.15">
      <c r="A60" s="547"/>
      <c r="B60" s="545"/>
      <c r="C60" s="545"/>
      <c r="D60" s="545"/>
      <c r="E60" s="545"/>
      <c r="F60" s="546"/>
      <c r="G60" s="521"/>
      <c r="H60" s="522"/>
      <c r="I60" s="522"/>
      <c r="J60" s="522"/>
      <c r="K60" s="522"/>
      <c r="L60" s="522"/>
      <c r="M60" s="522"/>
      <c r="N60" s="522"/>
      <c r="O60" s="523"/>
      <c r="P60" s="121"/>
      <c r="Q60" s="121"/>
      <c r="R60" s="121"/>
      <c r="S60" s="121"/>
      <c r="T60" s="121"/>
      <c r="U60" s="121"/>
      <c r="V60" s="121"/>
      <c r="W60" s="121"/>
      <c r="X60" s="215"/>
      <c r="Y60" s="341" t="s">
        <v>13</v>
      </c>
      <c r="Z60" s="530"/>
      <c r="AA60" s="531"/>
      <c r="AB60" s="532"/>
      <c r="AC60" s="532"/>
      <c r="AD60" s="532"/>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3.25" hidden="1" customHeight="1" x14ac:dyDescent="0.15">
      <c r="A61" s="548"/>
      <c r="B61" s="549"/>
      <c r="C61" s="549"/>
      <c r="D61" s="549"/>
      <c r="E61" s="549"/>
      <c r="F61" s="550"/>
      <c r="G61" s="524"/>
      <c r="H61" s="525"/>
      <c r="I61" s="525"/>
      <c r="J61" s="525"/>
      <c r="K61" s="525"/>
      <c r="L61" s="525"/>
      <c r="M61" s="525"/>
      <c r="N61" s="525"/>
      <c r="O61" s="526"/>
      <c r="P61" s="217"/>
      <c r="Q61" s="217"/>
      <c r="R61" s="217"/>
      <c r="S61" s="217"/>
      <c r="T61" s="217"/>
      <c r="U61" s="217"/>
      <c r="V61" s="217"/>
      <c r="W61" s="217"/>
      <c r="X61" s="218"/>
      <c r="Y61" s="285" t="s">
        <v>55</v>
      </c>
      <c r="Z61" s="280"/>
      <c r="AA61" s="281"/>
      <c r="AB61" s="502"/>
      <c r="AC61" s="502"/>
      <c r="AD61" s="502"/>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3.25" hidden="1" customHeight="1" x14ac:dyDescent="0.15">
      <c r="A62" s="548"/>
      <c r="B62" s="549"/>
      <c r="C62" s="549"/>
      <c r="D62" s="549"/>
      <c r="E62" s="549"/>
      <c r="F62" s="550"/>
      <c r="G62" s="527"/>
      <c r="H62" s="528"/>
      <c r="I62" s="528"/>
      <c r="J62" s="528"/>
      <c r="K62" s="528"/>
      <c r="L62" s="528"/>
      <c r="M62" s="528"/>
      <c r="N62" s="528"/>
      <c r="O62" s="529"/>
      <c r="P62" s="124"/>
      <c r="Q62" s="124"/>
      <c r="R62" s="124"/>
      <c r="S62" s="124"/>
      <c r="T62" s="124"/>
      <c r="U62" s="124"/>
      <c r="V62" s="124"/>
      <c r="W62" s="124"/>
      <c r="X62" s="220"/>
      <c r="Y62" s="285" t="s">
        <v>14</v>
      </c>
      <c r="Z62" s="280"/>
      <c r="AA62" s="281"/>
      <c r="AB62" s="487" t="s">
        <v>15</v>
      </c>
      <c r="AC62" s="487"/>
      <c r="AD62" s="487"/>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ht="23.25" hidden="1"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7"/>
      <c r="AR66" s="268"/>
      <c r="AS66" s="960" t="s">
        <v>357</v>
      </c>
      <c r="AT66" s="961"/>
      <c r="AU66" s="268"/>
      <c r="AV66" s="268"/>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528</v>
      </c>
      <c r="AC67" s="993"/>
      <c r="AD67" s="993"/>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528</v>
      </c>
      <c r="AC68" s="994"/>
      <c r="AD68" s="994"/>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529</v>
      </c>
      <c r="AC69" s="885"/>
      <c r="AD69" s="885"/>
      <c r="AE69" s="887"/>
      <c r="AF69" s="888"/>
      <c r="AG69" s="888"/>
      <c r="AH69" s="888"/>
      <c r="AI69" s="887"/>
      <c r="AJ69" s="888"/>
      <c r="AK69" s="888"/>
      <c r="AL69" s="888"/>
      <c r="AM69" s="887"/>
      <c r="AN69" s="888"/>
      <c r="AO69" s="888"/>
      <c r="AP69" s="888"/>
      <c r="AQ69" s="354"/>
      <c r="AR69" s="355"/>
      <c r="AS69" s="355"/>
      <c r="AT69" s="356"/>
      <c r="AU69" s="355"/>
      <c r="AV69" s="355"/>
      <c r="AW69" s="355"/>
      <c r="AX69" s="371"/>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527</v>
      </c>
      <c r="X70" s="999"/>
      <c r="Y70" s="991" t="s">
        <v>13</v>
      </c>
      <c r="Z70" s="991"/>
      <c r="AA70" s="992"/>
      <c r="AB70" s="993" t="s">
        <v>528</v>
      </c>
      <c r="AC70" s="993"/>
      <c r="AD70" s="993"/>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528</v>
      </c>
      <c r="AC71" s="994"/>
      <c r="AD71" s="994"/>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529</v>
      </c>
      <c r="AC72" s="885"/>
      <c r="AD72" s="885"/>
      <c r="AE72" s="887"/>
      <c r="AF72" s="888"/>
      <c r="AG72" s="888"/>
      <c r="AH72" s="888"/>
      <c r="AI72" s="887"/>
      <c r="AJ72" s="888"/>
      <c r="AK72" s="888"/>
      <c r="AL72" s="888"/>
      <c r="AM72" s="887"/>
      <c r="AN72" s="888"/>
      <c r="AO72" s="888"/>
      <c r="AP72" s="888"/>
      <c r="AQ72" s="354"/>
      <c r="AR72" s="355"/>
      <c r="AS72" s="355"/>
      <c r="AT72" s="356"/>
      <c r="AU72" s="355"/>
      <c r="AV72" s="355"/>
      <c r="AW72" s="355"/>
      <c r="AX72" s="371"/>
    </row>
    <row r="73" spans="1:50" ht="18.75" hidden="1" customHeight="1" x14ac:dyDescent="0.15">
      <c r="A73" s="837" t="s">
        <v>502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2" t="s">
        <v>254</v>
      </c>
      <c r="AV73" s="199"/>
      <c r="AW73" s="199"/>
      <c r="AX73" s="200"/>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5"/>
      <c r="AF74" s="336"/>
      <c r="AG74" s="336"/>
      <c r="AH74" s="337"/>
      <c r="AI74" s="335"/>
      <c r="AJ74" s="336"/>
      <c r="AK74" s="336"/>
      <c r="AL74" s="337"/>
      <c r="AM74" s="335"/>
      <c r="AN74" s="336"/>
      <c r="AO74" s="336"/>
      <c r="AP74" s="337"/>
      <c r="AQ74" s="212"/>
      <c r="AR74" s="201"/>
      <c r="AS74" s="132" t="s">
        <v>357</v>
      </c>
      <c r="AT74" s="133"/>
      <c r="AU74" s="212"/>
      <c r="AV74" s="201"/>
      <c r="AW74" s="132" t="s">
        <v>301</v>
      </c>
      <c r="AX74" s="213"/>
    </row>
    <row r="75" spans="1:50" ht="23.25" hidden="1" customHeight="1" x14ac:dyDescent="0.15">
      <c r="A75" s="840"/>
      <c r="B75" s="841"/>
      <c r="C75" s="841"/>
      <c r="D75" s="841"/>
      <c r="E75" s="841"/>
      <c r="F75" s="842"/>
      <c r="G75" s="78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5"/>
      <c r="AV75" s="355"/>
      <c r="AW75" s="355"/>
      <c r="AX75" s="371"/>
    </row>
    <row r="76" spans="1:50" ht="23.25" hidden="1" customHeight="1" x14ac:dyDescent="0.15">
      <c r="A76" s="840"/>
      <c r="B76" s="841"/>
      <c r="C76" s="841"/>
      <c r="D76" s="841"/>
      <c r="E76" s="841"/>
      <c r="F76" s="842"/>
      <c r="G76" s="78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5"/>
      <c r="AV76" s="355"/>
      <c r="AW76" s="355"/>
      <c r="AX76" s="371"/>
    </row>
    <row r="77" spans="1:50" ht="23.25" hidden="1" customHeight="1" x14ac:dyDescent="0.15">
      <c r="A77" s="840"/>
      <c r="B77" s="841"/>
      <c r="C77" s="841"/>
      <c r="D77" s="841"/>
      <c r="E77" s="841"/>
      <c r="F77" s="842"/>
      <c r="G77" s="78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7"/>
      <c r="AF77" s="368"/>
      <c r="AG77" s="368"/>
      <c r="AH77" s="368"/>
      <c r="AI77" s="367"/>
      <c r="AJ77" s="368"/>
      <c r="AK77" s="368"/>
      <c r="AL77" s="368"/>
      <c r="AM77" s="367"/>
      <c r="AN77" s="368"/>
      <c r="AO77" s="368"/>
      <c r="AP77" s="368"/>
      <c r="AQ77" s="192"/>
      <c r="AR77" s="193"/>
      <c r="AS77" s="193"/>
      <c r="AT77" s="194"/>
      <c r="AU77" s="355"/>
      <c r="AV77" s="355"/>
      <c r="AW77" s="355"/>
      <c r="AX77" s="371"/>
    </row>
    <row r="78" spans="1:50" ht="69.75" hidden="1" customHeight="1" x14ac:dyDescent="0.15">
      <c r="A78" s="904" t="s">
        <v>541</v>
      </c>
      <c r="B78" s="905"/>
      <c r="C78" s="905"/>
      <c r="D78" s="905"/>
      <c r="E78" s="902" t="s">
        <v>467</v>
      </c>
      <c r="F78" s="903"/>
      <c r="G78" s="58" t="s">
        <v>367</v>
      </c>
      <c r="H78" s="797"/>
      <c r="I78" s="231"/>
      <c r="J78" s="231"/>
      <c r="K78" s="231"/>
      <c r="L78" s="231"/>
      <c r="M78" s="231"/>
      <c r="N78" s="231"/>
      <c r="O78" s="798"/>
      <c r="P78" s="252"/>
      <c r="Q78" s="252"/>
      <c r="R78" s="252"/>
      <c r="S78" s="252"/>
      <c r="T78" s="252"/>
      <c r="U78" s="252"/>
      <c r="V78" s="252"/>
      <c r="W78" s="252"/>
      <c r="X78" s="252"/>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hidden="1" customHeight="1" x14ac:dyDescent="0.15">
      <c r="A80" s="499" t="s">
        <v>267</v>
      </c>
      <c r="B80" s="845" t="s">
        <v>493</v>
      </c>
      <c r="C80" s="846"/>
      <c r="D80" s="846"/>
      <c r="E80" s="846"/>
      <c r="F80" s="847"/>
      <c r="G80" s="552" t="s">
        <v>259</v>
      </c>
      <c r="H80" s="552"/>
      <c r="I80" s="552"/>
      <c r="J80" s="552"/>
      <c r="K80" s="552"/>
      <c r="L80" s="552"/>
      <c r="M80" s="552"/>
      <c r="N80" s="552"/>
      <c r="O80" s="552"/>
      <c r="P80" s="552"/>
      <c r="Q80" s="552"/>
      <c r="R80" s="552"/>
      <c r="S80" s="552"/>
      <c r="T80" s="552"/>
      <c r="U80" s="552"/>
      <c r="V80" s="552"/>
      <c r="W80" s="552"/>
      <c r="X80" s="552"/>
      <c r="Y80" s="552"/>
      <c r="Z80" s="552"/>
      <c r="AA80" s="553"/>
      <c r="AB80" s="761"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5"/>
    </row>
    <row r="81" spans="1:60" ht="22.5" hidden="1" customHeight="1" x14ac:dyDescent="0.15">
      <c r="A81" s="500"/>
      <c r="B81" s="848"/>
      <c r="C81" s="533"/>
      <c r="D81" s="533"/>
      <c r="E81" s="533"/>
      <c r="F81" s="534"/>
      <c r="G81" s="374"/>
      <c r="H81" s="374"/>
      <c r="I81" s="374"/>
      <c r="J81" s="374"/>
      <c r="K81" s="374"/>
      <c r="L81" s="374"/>
      <c r="M81" s="374"/>
      <c r="N81" s="374"/>
      <c r="O81" s="374"/>
      <c r="P81" s="374"/>
      <c r="Q81" s="374"/>
      <c r="R81" s="374"/>
      <c r="S81" s="374"/>
      <c r="T81" s="374"/>
      <c r="U81" s="374"/>
      <c r="V81" s="374"/>
      <c r="W81" s="374"/>
      <c r="X81" s="374"/>
      <c r="Y81" s="374"/>
      <c r="Z81" s="374"/>
      <c r="AA81" s="555"/>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00"/>
      <c r="B82" s="848"/>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8"/>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9"/>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61" t="s">
        <v>64</v>
      </c>
      <c r="Q85" s="552"/>
      <c r="R85" s="552"/>
      <c r="S85" s="552"/>
      <c r="T85" s="552"/>
      <c r="U85" s="552"/>
      <c r="V85" s="552"/>
      <c r="W85" s="552"/>
      <c r="X85" s="553"/>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500"/>
      <c r="B86" s="533"/>
      <c r="C86" s="533"/>
      <c r="D86" s="533"/>
      <c r="E86" s="533"/>
      <c r="F86" s="534"/>
      <c r="G86" s="554"/>
      <c r="H86" s="374"/>
      <c r="I86" s="374"/>
      <c r="J86" s="374"/>
      <c r="K86" s="374"/>
      <c r="L86" s="374"/>
      <c r="M86" s="374"/>
      <c r="N86" s="374"/>
      <c r="O86" s="555"/>
      <c r="P86" s="567"/>
      <c r="Q86" s="374"/>
      <c r="R86" s="374"/>
      <c r="S86" s="374"/>
      <c r="T86" s="374"/>
      <c r="U86" s="374"/>
      <c r="V86" s="374"/>
      <c r="W86" s="374"/>
      <c r="X86" s="555"/>
      <c r="Y86" s="134"/>
      <c r="Z86" s="135"/>
      <c r="AA86" s="136"/>
      <c r="AB86" s="335"/>
      <c r="AC86" s="336"/>
      <c r="AD86" s="337"/>
      <c r="AE86" s="373"/>
      <c r="AF86" s="373"/>
      <c r="AG86" s="373"/>
      <c r="AH86" s="373"/>
      <c r="AI86" s="373"/>
      <c r="AJ86" s="373"/>
      <c r="AK86" s="373"/>
      <c r="AL86" s="373"/>
      <c r="AM86" s="373"/>
      <c r="AN86" s="373"/>
      <c r="AO86" s="373"/>
      <c r="AP86" s="335"/>
      <c r="AQ86" s="267"/>
      <c r="AR86" s="268"/>
      <c r="AS86" s="132" t="s">
        <v>357</v>
      </c>
      <c r="AT86" s="133"/>
      <c r="AU86" s="268"/>
      <c r="AV86" s="268"/>
      <c r="AW86" s="374" t="s">
        <v>301</v>
      </c>
      <c r="AX86" s="375"/>
      <c r="AY86" s="10"/>
      <c r="AZ86" s="10"/>
      <c r="BA86" s="10"/>
      <c r="BB86" s="10"/>
      <c r="BC86" s="10"/>
      <c r="BD86" s="10"/>
      <c r="BE86" s="10"/>
      <c r="BF86" s="10"/>
      <c r="BG86" s="10"/>
      <c r="BH86" s="10"/>
    </row>
    <row r="87" spans="1:60" ht="23.25" hidden="1" customHeight="1" x14ac:dyDescent="0.15">
      <c r="A87" s="500"/>
      <c r="B87" s="533"/>
      <c r="C87" s="533"/>
      <c r="D87" s="533"/>
      <c r="E87" s="533"/>
      <c r="F87" s="534"/>
      <c r="G87" s="214"/>
      <c r="H87" s="121"/>
      <c r="I87" s="121"/>
      <c r="J87" s="121"/>
      <c r="K87" s="121"/>
      <c r="L87" s="121"/>
      <c r="M87" s="121"/>
      <c r="N87" s="121"/>
      <c r="O87" s="215"/>
      <c r="P87" s="121"/>
      <c r="Q87" s="812"/>
      <c r="R87" s="812"/>
      <c r="S87" s="812"/>
      <c r="T87" s="812"/>
      <c r="U87" s="812"/>
      <c r="V87" s="812"/>
      <c r="W87" s="812"/>
      <c r="X87" s="813"/>
      <c r="Y87" s="758" t="s">
        <v>63</v>
      </c>
      <c r="Z87" s="759"/>
      <c r="AA87" s="760"/>
      <c r="AB87" s="532"/>
      <c r="AC87" s="532"/>
      <c r="AD87" s="532"/>
      <c r="AE87" s="354"/>
      <c r="AF87" s="355"/>
      <c r="AG87" s="355"/>
      <c r="AH87" s="355"/>
      <c r="AI87" s="354"/>
      <c r="AJ87" s="355"/>
      <c r="AK87" s="355"/>
      <c r="AL87" s="355"/>
      <c r="AM87" s="354"/>
      <c r="AN87" s="355"/>
      <c r="AO87" s="355"/>
      <c r="AP87" s="355"/>
      <c r="AQ87" s="192"/>
      <c r="AR87" s="193"/>
      <c r="AS87" s="193"/>
      <c r="AT87" s="194"/>
      <c r="AU87" s="355"/>
      <c r="AV87" s="355"/>
      <c r="AW87" s="355"/>
      <c r="AX87" s="371"/>
    </row>
    <row r="88" spans="1:60" ht="23.25" hidden="1" customHeight="1" x14ac:dyDescent="0.15">
      <c r="A88" s="500"/>
      <c r="B88" s="533"/>
      <c r="C88" s="533"/>
      <c r="D88" s="533"/>
      <c r="E88" s="533"/>
      <c r="F88" s="534"/>
      <c r="G88" s="216"/>
      <c r="H88" s="217"/>
      <c r="I88" s="217"/>
      <c r="J88" s="217"/>
      <c r="K88" s="217"/>
      <c r="L88" s="217"/>
      <c r="M88" s="217"/>
      <c r="N88" s="217"/>
      <c r="O88" s="218"/>
      <c r="P88" s="814"/>
      <c r="Q88" s="814"/>
      <c r="R88" s="814"/>
      <c r="S88" s="814"/>
      <c r="T88" s="814"/>
      <c r="U88" s="814"/>
      <c r="V88" s="814"/>
      <c r="W88" s="814"/>
      <c r="X88" s="815"/>
      <c r="Y88" s="729" t="s">
        <v>55</v>
      </c>
      <c r="Z88" s="730"/>
      <c r="AA88" s="731"/>
      <c r="AB88" s="502"/>
      <c r="AC88" s="502"/>
      <c r="AD88" s="502"/>
      <c r="AE88" s="354"/>
      <c r="AF88" s="355"/>
      <c r="AG88" s="355"/>
      <c r="AH88" s="355"/>
      <c r="AI88" s="354"/>
      <c r="AJ88" s="355"/>
      <c r="AK88" s="355"/>
      <c r="AL88" s="355"/>
      <c r="AM88" s="354"/>
      <c r="AN88" s="355"/>
      <c r="AO88" s="355"/>
      <c r="AP88" s="355"/>
      <c r="AQ88" s="192"/>
      <c r="AR88" s="193"/>
      <c r="AS88" s="193"/>
      <c r="AT88" s="194"/>
      <c r="AU88" s="355"/>
      <c r="AV88" s="355"/>
      <c r="AW88" s="355"/>
      <c r="AX88" s="371"/>
      <c r="AY88" s="10"/>
      <c r="AZ88" s="10"/>
      <c r="BA88" s="10"/>
      <c r="BB88" s="10"/>
      <c r="BC88" s="10"/>
    </row>
    <row r="89" spans="1:60" ht="23.25" hidden="1" customHeight="1" x14ac:dyDescent="0.15">
      <c r="A89" s="500"/>
      <c r="B89" s="535"/>
      <c r="C89" s="535"/>
      <c r="D89" s="535"/>
      <c r="E89" s="535"/>
      <c r="F89" s="536"/>
      <c r="G89" s="219"/>
      <c r="H89" s="124"/>
      <c r="I89" s="124"/>
      <c r="J89" s="124"/>
      <c r="K89" s="124"/>
      <c r="L89" s="124"/>
      <c r="M89" s="124"/>
      <c r="N89" s="124"/>
      <c r="O89" s="220"/>
      <c r="P89" s="286"/>
      <c r="Q89" s="286"/>
      <c r="R89" s="286"/>
      <c r="S89" s="286"/>
      <c r="T89" s="286"/>
      <c r="U89" s="286"/>
      <c r="V89" s="286"/>
      <c r="W89" s="286"/>
      <c r="X89" s="816"/>
      <c r="Y89" s="729" t="s">
        <v>14</v>
      </c>
      <c r="Z89" s="730"/>
      <c r="AA89" s="731"/>
      <c r="AB89" s="456" t="s">
        <v>15</v>
      </c>
      <c r="AC89" s="456"/>
      <c r="AD89" s="456"/>
      <c r="AE89" s="354"/>
      <c r="AF89" s="355"/>
      <c r="AG89" s="355"/>
      <c r="AH89" s="355"/>
      <c r="AI89" s="354"/>
      <c r="AJ89" s="355"/>
      <c r="AK89" s="355"/>
      <c r="AL89" s="355"/>
      <c r="AM89" s="354"/>
      <c r="AN89" s="355"/>
      <c r="AO89" s="355"/>
      <c r="AP89" s="355"/>
      <c r="AQ89" s="192"/>
      <c r="AR89" s="193"/>
      <c r="AS89" s="193"/>
      <c r="AT89" s="194"/>
      <c r="AU89" s="355"/>
      <c r="AV89" s="355"/>
      <c r="AW89" s="355"/>
      <c r="AX89" s="371"/>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61" t="s">
        <v>64</v>
      </c>
      <c r="Q90" s="552"/>
      <c r="R90" s="552"/>
      <c r="S90" s="552"/>
      <c r="T90" s="552"/>
      <c r="U90" s="552"/>
      <c r="V90" s="552"/>
      <c r="W90" s="552"/>
      <c r="X90" s="553"/>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500"/>
      <c r="B91" s="533"/>
      <c r="C91" s="533"/>
      <c r="D91" s="533"/>
      <c r="E91" s="533"/>
      <c r="F91" s="534"/>
      <c r="G91" s="554"/>
      <c r="H91" s="374"/>
      <c r="I91" s="374"/>
      <c r="J91" s="374"/>
      <c r="K91" s="374"/>
      <c r="L91" s="374"/>
      <c r="M91" s="374"/>
      <c r="N91" s="374"/>
      <c r="O91" s="555"/>
      <c r="P91" s="567"/>
      <c r="Q91" s="374"/>
      <c r="R91" s="374"/>
      <c r="S91" s="374"/>
      <c r="T91" s="374"/>
      <c r="U91" s="374"/>
      <c r="V91" s="374"/>
      <c r="W91" s="374"/>
      <c r="X91" s="555"/>
      <c r="Y91" s="134"/>
      <c r="Z91" s="135"/>
      <c r="AA91" s="136"/>
      <c r="AB91" s="335"/>
      <c r="AC91" s="336"/>
      <c r="AD91" s="337"/>
      <c r="AE91" s="373"/>
      <c r="AF91" s="373"/>
      <c r="AG91" s="373"/>
      <c r="AH91" s="373"/>
      <c r="AI91" s="373"/>
      <c r="AJ91" s="373"/>
      <c r="AK91" s="373"/>
      <c r="AL91" s="373"/>
      <c r="AM91" s="373"/>
      <c r="AN91" s="373"/>
      <c r="AO91" s="373"/>
      <c r="AP91" s="335"/>
      <c r="AQ91" s="267"/>
      <c r="AR91" s="268"/>
      <c r="AS91" s="132" t="s">
        <v>357</v>
      </c>
      <c r="AT91" s="133"/>
      <c r="AU91" s="268"/>
      <c r="AV91" s="268"/>
      <c r="AW91" s="374" t="s">
        <v>301</v>
      </c>
      <c r="AX91" s="375"/>
      <c r="AY91" s="10"/>
      <c r="AZ91" s="10"/>
      <c r="BA91" s="10"/>
      <c r="BB91" s="10"/>
      <c r="BC91" s="10"/>
    </row>
    <row r="92" spans="1:60" ht="23.25" hidden="1" customHeight="1" x14ac:dyDescent="0.15">
      <c r="A92" s="500"/>
      <c r="B92" s="533"/>
      <c r="C92" s="533"/>
      <c r="D92" s="533"/>
      <c r="E92" s="533"/>
      <c r="F92" s="534"/>
      <c r="G92" s="214"/>
      <c r="H92" s="121"/>
      <c r="I92" s="121"/>
      <c r="J92" s="121"/>
      <c r="K92" s="121"/>
      <c r="L92" s="121"/>
      <c r="M92" s="121"/>
      <c r="N92" s="121"/>
      <c r="O92" s="215"/>
      <c r="P92" s="121"/>
      <c r="Q92" s="812"/>
      <c r="R92" s="812"/>
      <c r="S92" s="812"/>
      <c r="T92" s="812"/>
      <c r="U92" s="812"/>
      <c r="V92" s="812"/>
      <c r="W92" s="812"/>
      <c r="X92" s="813"/>
      <c r="Y92" s="758" t="s">
        <v>63</v>
      </c>
      <c r="Z92" s="759"/>
      <c r="AA92" s="760"/>
      <c r="AB92" s="532"/>
      <c r="AC92" s="532"/>
      <c r="AD92" s="532"/>
      <c r="AE92" s="354"/>
      <c r="AF92" s="355"/>
      <c r="AG92" s="355"/>
      <c r="AH92" s="355"/>
      <c r="AI92" s="354"/>
      <c r="AJ92" s="355"/>
      <c r="AK92" s="355"/>
      <c r="AL92" s="355"/>
      <c r="AM92" s="354"/>
      <c r="AN92" s="355"/>
      <c r="AO92" s="355"/>
      <c r="AP92" s="355"/>
      <c r="AQ92" s="192"/>
      <c r="AR92" s="193"/>
      <c r="AS92" s="193"/>
      <c r="AT92" s="194"/>
      <c r="AU92" s="355"/>
      <c r="AV92" s="355"/>
      <c r="AW92" s="355"/>
      <c r="AX92" s="371"/>
      <c r="AY92" s="10"/>
      <c r="AZ92" s="10"/>
      <c r="BA92" s="10"/>
      <c r="BB92" s="10"/>
      <c r="BC92" s="10"/>
      <c r="BD92" s="10"/>
      <c r="BE92" s="10"/>
      <c r="BF92" s="10"/>
      <c r="BG92" s="10"/>
      <c r="BH92" s="10"/>
    </row>
    <row r="93" spans="1:60" ht="23.25" hidden="1" customHeight="1" x14ac:dyDescent="0.15">
      <c r="A93" s="500"/>
      <c r="B93" s="533"/>
      <c r="C93" s="533"/>
      <c r="D93" s="533"/>
      <c r="E93" s="533"/>
      <c r="F93" s="534"/>
      <c r="G93" s="216"/>
      <c r="H93" s="217"/>
      <c r="I93" s="217"/>
      <c r="J93" s="217"/>
      <c r="K93" s="217"/>
      <c r="L93" s="217"/>
      <c r="M93" s="217"/>
      <c r="N93" s="217"/>
      <c r="O93" s="218"/>
      <c r="P93" s="814"/>
      <c r="Q93" s="814"/>
      <c r="R93" s="814"/>
      <c r="S93" s="814"/>
      <c r="T93" s="814"/>
      <c r="U93" s="814"/>
      <c r="V93" s="814"/>
      <c r="W93" s="814"/>
      <c r="X93" s="815"/>
      <c r="Y93" s="729" t="s">
        <v>55</v>
      </c>
      <c r="Z93" s="730"/>
      <c r="AA93" s="731"/>
      <c r="AB93" s="502"/>
      <c r="AC93" s="502"/>
      <c r="AD93" s="502"/>
      <c r="AE93" s="354"/>
      <c r="AF93" s="355"/>
      <c r="AG93" s="355"/>
      <c r="AH93" s="355"/>
      <c r="AI93" s="354"/>
      <c r="AJ93" s="355"/>
      <c r="AK93" s="355"/>
      <c r="AL93" s="355"/>
      <c r="AM93" s="354"/>
      <c r="AN93" s="355"/>
      <c r="AO93" s="355"/>
      <c r="AP93" s="355"/>
      <c r="AQ93" s="192"/>
      <c r="AR93" s="193"/>
      <c r="AS93" s="193"/>
      <c r="AT93" s="194"/>
      <c r="AU93" s="355"/>
      <c r="AV93" s="355"/>
      <c r="AW93" s="355"/>
      <c r="AX93" s="371"/>
    </row>
    <row r="94" spans="1:60" ht="23.25" hidden="1" customHeight="1" x14ac:dyDescent="0.15">
      <c r="A94" s="500"/>
      <c r="B94" s="535"/>
      <c r="C94" s="535"/>
      <c r="D94" s="535"/>
      <c r="E94" s="535"/>
      <c r="F94" s="536"/>
      <c r="G94" s="219"/>
      <c r="H94" s="124"/>
      <c r="I94" s="124"/>
      <c r="J94" s="124"/>
      <c r="K94" s="124"/>
      <c r="L94" s="124"/>
      <c r="M94" s="124"/>
      <c r="N94" s="124"/>
      <c r="O94" s="220"/>
      <c r="P94" s="286"/>
      <c r="Q94" s="286"/>
      <c r="R94" s="286"/>
      <c r="S94" s="286"/>
      <c r="T94" s="286"/>
      <c r="U94" s="286"/>
      <c r="V94" s="286"/>
      <c r="W94" s="286"/>
      <c r="X94" s="816"/>
      <c r="Y94" s="729" t="s">
        <v>14</v>
      </c>
      <c r="Z94" s="730"/>
      <c r="AA94" s="731"/>
      <c r="AB94" s="456" t="s">
        <v>15</v>
      </c>
      <c r="AC94" s="456"/>
      <c r="AD94" s="456"/>
      <c r="AE94" s="354"/>
      <c r="AF94" s="355"/>
      <c r="AG94" s="355"/>
      <c r="AH94" s="355"/>
      <c r="AI94" s="354"/>
      <c r="AJ94" s="355"/>
      <c r="AK94" s="355"/>
      <c r="AL94" s="355"/>
      <c r="AM94" s="354"/>
      <c r="AN94" s="355"/>
      <c r="AO94" s="355"/>
      <c r="AP94" s="355"/>
      <c r="AQ94" s="192"/>
      <c r="AR94" s="193"/>
      <c r="AS94" s="193"/>
      <c r="AT94" s="194"/>
      <c r="AU94" s="355"/>
      <c r="AV94" s="355"/>
      <c r="AW94" s="355"/>
      <c r="AX94" s="371"/>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61" t="s">
        <v>64</v>
      </c>
      <c r="Q95" s="552"/>
      <c r="R95" s="552"/>
      <c r="S95" s="552"/>
      <c r="T95" s="552"/>
      <c r="U95" s="552"/>
      <c r="V95" s="552"/>
      <c r="W95" s="552"/>
      <c r="X95" s="553"/>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74"/>
      <c r="I96" s="374"/>
      <c r="J96" s="374"/>
      <c r="K96" s="374"/>
      <c r="L96" s="374"/>
      <c r="M96" s="374"/>
      <c r="N96" s="374"/>
      <c r="O96" s="555"/>
      <c r="P96" s="567"/>
      <c r="Q96" s="374"/>
      <c r="R96" s="374"/>
      <c r="S96" s="374"/>
      <c r="T96" s="374"/>
      <c r="U96" s="374"/>
      <c r="V96" s="374"/>
      <c r="W96" s="374"/>
      <c r="X96" s="555"/>
      <c r="Y96" s="134"/>
      <c r="Z96" s="135"/>
      <c r="AA96" s="136"/>
      <c r="AB96" s="335"/>
      <c r="AC96" s="336"/>
      <c r="AD96" s="337"/>
      <c r="AE96" s="373"/>
      <c r="AF96" s="373"/>
      <c r="AG96" s="373"/>
      <c r="AH96" s="373"/>
      <c r="AI96" s="373"/>
      <c r="AJ96" s="373"/>
      <c r="AK96" s="373"/>
      <c r="AL96" s="373"/>
      <c r="AM96" s="373"/>
      <c r="AN96" s="373"/>
      <c r="AO96" s="373"/>
      <c r="AP96" s="335"/>
      <c r="AQ96" s="267"/>
      <c r="AR96" s="268"/>
      <c r="AS96" s="132" t="s">
        <v>357</v>
      </c>
      <c r="AT96" s="133"/>
      <c r="AU96" s="268"/>
      <c r="AV96" s="268"/>
      <c r="AW96" s="374" t="s">
        <v>301</v>
      </c>
      <c r="AX96" s="375"/>
    </row>
    <row r="97" spans="1:60" ht="23.25" hidden="1" customHeight="1" x14ac:dyDescent="0.15">
      <c r="A97" s="500"/>
      <c r="B97" s="533"/>
      <c r="C97" s="533"/>
      <c r="D97" s="533"/>
      <c r="E97" s="533"/>
      <c r="F97" s="534"/>
      <c r="G97" s="214"/>
      <c r="H97" s="121"/>
      <c r="I97" s="121"/>
      <c r="J97" s="121"/>
      <c r="K97" s="121"/>
      <c r="L97" s="121"/>
      <c r="M97" s="121"/>
      <c r="N97" s="121"/>
      <c r="O97" s="215"/>
      <c r="P97" s="121"/>
      <c r="Q97" s="812"/>
      <c r="R97" s="812"/>
      <c r="S97" s="812"/>
      <c r="T97" s="812"/>
      <c r="U97" s="812"/>
      <c r="V97" s="812"/>
      <c r="W97" s="812"/>
      <c r="X97" s="813"/>
      <c r="Y97" s="758" t="s">
        <v>63</v>
      </c>
      <c r="Z97" s="759"/>
      <c r="AA97" s="760"/>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71"/>
      <c r="AY97" s="10"/>
      <c r="AZ97" s="10"/>
      <c r="BA97" s="10"/>
      <c r="BB97" s="10"/>
      <c r="BC97" s="10"/>
    </row>
    <row r="98" spans="1:60" ht="23.25" hidden="1" customHeight="1" x14ac:dyDescent="0.15">
      <c r="A98" s="500"/>
      <c r="B98" s="533"/>
      <c r="C98" s="533"/>
      <c r="D98" s="533"/>
      <c r="E98" s="533"/>
      <c r="F98" s="534"/>
      <c r="G98" s="216"/>
      <c r="H98" s="217"/>
      <c r="I98" s="217"/>
      <c r="J98" s="217"/>
      <c r="K98" s="217"/>
      <c r="L98" s="217"/>
      <c r="M98" s="217"/>
      <c r="N98" s="217"/>
      <c r="O98" s="218"/>
      <c r="P98" s="814"/>
      <c r="Q98" s="814"/>
      <c r="R98" s="814"/>
      <c r="S98" s="814"/>
      <c r="T98" s="814"/>
      <c r="U98" s="814"/>
      <c r="V98" s="814"/>
      <c r="W98" s="814"/>
      <c r="X98" s="815"/>
      <c r="Y98" s="729" t="s">
        <v>55</v>
      </c>
      <c r="Z98" s="730"/>
      <c r="AA98" s="731"/>
      <c r="AB98" s="809"/>
      <c r="AC98" s="810"/>
      <c r="AD98" s="811"/>
      <c r="AE98" s="354"/>
      <c r="AF98" s="355"/>
      <c r="AG98" s="355"/>
      <c r="AH98" s="356"/>
      <c r="AI98" s="354"/>
      <c r="AJ98" s="355"/>
      <c r="AK98" s="355"/>
      <c r="AL98" s="356"/>
      <c r="AM98" s="354"/>
      <c r="AN98" s="355"/>
      <c r="AO98" s="355"/>
      <c r="AP98" s="355"/>
      <c r="AQ98" s="192"/>
      <c r="AR98" s="193"/>
      <c r="AS98" s="193"/>
      <c r="AT98" s="194"/>
      <c r="AU98" s="355"/>
      <c r="AV98" s="355"/>
      <c r="AW98" s="355"/>
      <c r="AX98" s="371"/>
      <c r="AY98" s="10"/>
      <c r="AZ98" s="10"/>
      <c r="BA98" s="10"/>
      <c r="BB98" s="10"/>
      <c r="BC98" s="10"/>
      <c r="BD98" s="10"/>
      <c r="BE98" s="10"/>
      <c r="BF98" s="10"/>
      <c r="BG98" s="10"/>
      <c r="BH98" s="10"/>
    </row>
    <row r="99" spans="1:60" ht="23.25" hidden="1" customHeight="1" thickBot="1" x14ac:dyDescent="0.2">
      <c r="A99" s="501"/>
      <c r="B99" s="863"/>
      <c r="C99" s="863"/>
      <c r="D99" s="863"/>
      <c r="E99" s="863"/>
      <c r="F99" s="864"/>
      <c r="G99" s="817"/>
      <c r="H99" s="234"/>
      <c r="I99" s="234"/>
      <c r="J99" s="234"/>
      <c r="K99" s="234"/>
      <c r="L99" s="234"/>
      <c r="M99" s="234"/>
      <c r="N99" s="234"/>
      <c r="O99" s="818"/>
      <c r="P99" s="843"/>
      <c r="Q99" s="843"/>
      <c r="R99" s="843"/>
      <c r="S99" s="843"/>
      <c r="T99" s="843"/>
      <c r="U99" s="843"/>
      <c r="V99" s="843"/>
      <c r="W99" s="843"/>
      <c r="X99" s="844"/>
      <c r="Y99" s="472" t="s">
        <v>14</v>
      </c>
      <c r="Z99" s="473"/>
      <c r="AA99" s="474"/>
      <c r="AB99" s="457" t="s">
        <v>15</v>
      </c>
      <c r="AC99" s="458"/>
      <c r="AD99" s="459"/>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0"/>
      <c r="Z100" s="461"/>
      <c r="AA100" s="462"/>
      <c r="AB100" s="825" t="s">
        <v>12</v>
      </c>
      <c r="AC100" s="825"/>
      <c r="AD100" s="825"/>
      <c r="AE100" s="857" t="s">
        <v>358</v>
      </c>
      <c r="AF100" s="858"/>
      <c r="AG100" s="858"/>
      <c r="AH100" s="859"/>
      <c r="AI100" s="857" t="s">
        <v>359</v>
      </c>
      <c r="AJ100" s="858"/>
      <c r="AK100" s="858"/>
      <c r="AL100" s="859"/>
      <c r="AM100" s="857" t="s">
        <v>365</v>
      </c>
      <c r="AN100" s="858"/>
      <c r="AO100" s="858"/>
      <c r="AP100" s="859"/>
      <c r="AQ100" s="923" t="s">
        <v>504</v>
      </c>
      <c r="AR100" s="924"/>
      <c r="AS100" s="924"/>
      <c r="AT100" s="925"/>
      <c r="AU100" s="923" t="s">
        <v>505</v>
      </c>
      <c r="AV100" s="924"/>
      <c r="AW100" s="924"/>
      <c r="AX100" s="926"/>
    </row>
    <row r="101" spans="1:60" ht="23.25" customHeight="1" x14ac:dyDescent="0.15">
      <c r="A101" s="481"/>
      <c r="B101" s="482"/>
      <c r="C101" s="482"/>
      <c r="D101" s="482"/>
      <c r="E101" s="482"/>
      <c r="F101" s="483"/>
      <c r="G101" s="121" t="s">
        <v>554</v>
      </c>
      <c r="H101" s="121"/>
      <c r="I101" s="121"/>
      <c r="J101" s="121"/>
      <c r="K101" s="121"/>
      <c r="L101" s="121"/>
      <c r="M101" s="121"/>
      <c r="N101" s="121"/>
      <c r="O101" s="121"/>
      <c r="P101" s="121"/>
      <c r="Q101" s="121"/>
      <c r="R101" s="121"/>
      <c r="S101" s="121"/>
      <c r="T101" s="121"/>
      <c r="U101" s="121"/>
      <c r="V101" s="121"/>
      <c r="W101" s="121"/>
      <c r="X101" s="215"/>
      <c r="Y101" s="824" t="s">
        <v>56</v>
      </c>
      <c r="Z101" s="713"/>
      <c r="AA101" s="714"/>
      <c r="AB101" s="532" t="s">
        <v>583</v>
      </c>
      <c r="AC101" s="532"/>
      <c r="AD101" s="532"/>
      <c r="AE101" s="354" t="s">
        <v>552</v>
      </c>
      <c r="AF101" s="355"/>
      <c r="AG101" s="355"/>
      <c r="AH101" s="356"/>
      <c r="AI101" s="354" t="s">
        <v>552</v>
      </c>
      <c r="AJ101" s="355"/>
      <c r="AK101" s="355"/>
      <c r="AL101" s="356"/>
      <c r="AM101" s="354">
        <v>20</v>
      </c>
      <c r="AN101" s="355"/>
      <c r="AO101" s="355"/>
      <c r="AP101" s="356"/>
      <c r="AQ101" s="354" t="s">
        <v>552</v>
      </c>
      <c r="AR101" s="355"/>
      <c r="AS101" s="355"/>
      <c r="AT101" s="356"/>
      <c r="AU101" s="354" t="s">
        <v>552</v>
      </c>
      <c r="AV101" s="355"/>
      <c r="AW101" s="355"/>
      <c r="AX101" s="356"/>
    </row>
    <row r="102" spans="1:60" ht="23.25" customHeight="1" x14ac:dyDescent="0.15">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20"/>
      <c r="Y102" s="325" t="s">
        <v>57</v>
      </c>
      <c r="Z102" s="342"/>
      <c r="AA102" s="343"/>
      <c r="AB102" s="532" t="s">
        <v>583</v>
      </c>
      <c r="AC102" s="532"/>
      <c r="AD102" s="532"/>
      <c r="AE102" s="331" t="s">
        <v>552</v>
      </c>
      <c r="AF102" s="331"/>
      <c r="AG102" s="331"/>
      <c r="AH102" s="331"/>
      <c r="AI102" s="331" t="s">
        <v>552</v>
      </c>
      <c r="AJ102" s="331"/>
      <c r="AK102" s="331"/>
      <c r="AL102" s="331"/>
      <c r="AM102" s="331">
        <v>20</v>
      </c>
      <c r="AN102" s="331"/>
      <c r="AO102" s="331"/>
      <c r="AP102" s="331"/>
      <c r="AQ102" s="887">
        <v>23</v>
      </c>
      <c r="AR102" s="888"/>
      <c r="AS102" s="888"/>
      <c r="AT102" s="889"/>
      <c r="AU102" s="887" t="s">
        <v>552</v>
      </c>
      <c r="AV102" s="888"/>
      <c r="AW102" s="888"/>
      <c r="AX102" s="889"/>
    </row>
    <row r="103" spans="1:60" ht="31.5" hidden="1" customHeight="1" x14ac:dyDescent="0.15">
      <c r="A103" s="478" t="s">
        <v>503</v>
      </c>
      <c r="B103" s="479"/>
      <c r="C103" s="479"/>
      <c r="D103" s="479"/>
      <c r="E103" s="479"/>
      <c r="F103" s="480"/>
      <c r="G103" s="730" t="s">
        <v>61</v>
      </c>
      <c r="H103" s="730"/>
      <c r="I103" s="730"/>
      <c r="J103" s="730"/>
      <c r="K103" s="730"/>
      <c r="L103" s="730"/>
      <c r="M103" s="730"/>
      <c r="N103" s="730"/>
      <c r="O103" s="730"/>
      <c r="P103" s="730"/>
      <c r="Q103" s="730"/>
      <c r="R103" s="730"/>
      <c r="S103" s="730"/>
      <c r="T103" s="730"/>
      <c r="U103" s="730"/>
      <c r="V103" s="730"/>
      <c r="W103" s="730"/>
      <c r="X103" s="731"/>
      <c r="Y103" s="463"/>
      <c r="Z103" s="464"/>
      <c r="AA103" s="465"/>
      <c r="AB103" s="285" t="s">
        <v>12</v>
      </c>
      <c r="AC103" s="280"/>
      <c r="AD103" s="281"/>
      <c r="AE103" s="285" t="s">
        <v>358</v>
      </c>
      <c r="AF103" s="280"/>
      <c r="AG103" s="280"/>
      <c r="AH103" s="281"/>
      <c r="AI103" s="285" t="s">
        <v>359</v>
      </c>
      <c r="AJ103" s="280"/>
      <c r="AK103" s="280"/>
      <c r="AL103" s="281"/>
      <c r="AM103" s="285" t="s">
        <v>365</v>
      </c>
      <c r="AN103" s="280"/>
      <c r="AO103" s="280"/>
      <c r="AP103" s="281"/>
      <c r="AQ103" s="361" t="s">
        <v>504</v>
      </c>
      <c r="AR103" s="362"/>
      <c r="AS103" s="362"/>
      <c r="AT103" s="886"/>
      <c r="AU103" s="361" t="s">
        <v>505</v>
      </c>
      <c r="AV103" s="362"/>
      <c r="AW103" s="362"/>
      <c r="AX103" s="363"/>
    </row>
    <row r="104" spans="1:60" ht="23.25" hidden="1" customHeight="1" x14ac:dyDescent="0.15">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5"/>
      <c r="Y104" s="469" t="s">
        <v>56</v>
      </c>
      <c r="Z104" s="470"/>
      <c r="AA104" s="471"/>
      <c r="AB104" s="466"/>
      <c r="AC104" s="467"/>
      <c r="AD104" s="468"/>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20"/>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87"/>
      <c r="AV105" s="888"/>
      <c r="AW105" s="888"/>
      <c r="AX105" s="889"/>
    </row>
    <row r="106" spans="1:60" ht="31.5" hidden="1" customHeight="1" x14ac:dyDescent="0.15">
      <c r="A106" s="478" t="s">
        <v>503</v>
      </c>
      <c r="B106" s="479"/>
      <c r="C106" s="479"/>
      <c r="D106" s="479"/>
      <c r="E106" s="479"/>
      <c r="F106" s="480"/>
      <c r="G106" s="730" t="s">
        <v>61</v>
      </c>
      <c r="H106" s="730"/>
      <c r="I106" s="730"/>
      <c r="J106" s="730"/>
      <c r="K106" s="730"/>
      <c r="L106" s="730"/>
      <c r="M106" s="730"/>
      <c r="N106" s="730"/>
      <c r="O106" s="730"/>
      <c r="P106" s="730"/>
      <c r="Q106" s="730"/>
      <c r="R106" s="730"/>
      <c r="S106" s="730"/>
      <c r="T106" s="730"/>
      <c r="U106" s="730"/>
      <c r="V106" s="730"/>
      <c r="W106" s="730"/>
      <c r="X106" s="731"/>
      <c r="Y106" s="463"/>
      <c r="Z106" s="464"/>
      <c r="AA106" s="465"/>
      <c r="AB106" s="285" t="s">
        <v>12</v>
      </c>
      <c r="AC106" s="280"/>
      <c r="AD106" s="281"/>
      <c r="AE106" s="285" t="s">
        <v>358</v>
      </c>
      <c r="AF106" s="280"/>
      <c r="AG106" s="280"/>
      <c r="AH106" s="281"/>
      <c r="AI106" s="285" t="s">
        <v>359</v>
      </c>
      <c r="AJ106" s="280"/>
      <c r="AK106" s="280"/>
      <c r="AL106" s="281"/>
      <c r="AM106" s="285" t="s">
        <v>365</v>
      </c>
      <c r="AN106" s="280"/>
      <c r="AO106" s="280"/>
      <c r="AP106" s="281"/>
      <c r="AQ106" s="361" t="s">
        <v>504</v>
      </c>
      <c r="AR106" s="362"/>
      <c r="AS106" s="362"/>
      <c r="AT106" s="886"/>
      <c r="AU106" s="361" t="s">
        <v>505</v>
      </c>
      <c r="AV106" s="362"/>
      <c r="AW106" s="362"/>
      <c r="AX106" s="363"/>
    </row>
    <row r="107" spans="1:60" ht="23.25" hidden="1" customHeight="1" x14ac:dyDescent="0.15">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5"/>
      <c r="Y107" s="469" t="s">
        <v>56</v>
      </c>
      <c r="Z107" s="470"/>
      <c r="AA107" s="471"/>
      <c r="AB107" s="466"/>
      <c r="AC107" s="467"/>
      <c r="AD107" s="468"/>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87"/>
      <c r="AV108" s="888"/>
      <c r="AW108" s="888"/>
      <c r="AX108" s="889"/>
    </row>
    <row r="109" spans="1:60" ht="31.5" hidden="1" customHeight="1" x14ac:dyDescent="0.15">
      <c r="A109" s="478" t="s">
        <v>503</v>
      </c>
      <c r="B109" s="479"/>
      <c r="C109" s="479"/>
      <c r="D109" s="479"/>
      <c r="E109" s="479"/>
      <c r="F109" s="480"/>
      <c r="G109" s="730" t="s">
        <v>61</v>
      </c>
      <c r="H109" s="730"/>
      <c r="I109" s="730"/>
      <c r="J109" s="730"/>
      <c r="K109" s="730"/>
      <c r="L109" s="730"/>
      <c r="M109" s="730"/>
      <c r="N109" s="730"/>
      <c r="O109" s="730"/>
      <c r="P109" s="730"/>
      <c r="Q109" s="730"/>
      <c r="R109" s="730"/>
      <c r="S109" s="730"/>
      <c r="T109" s="730"/>
      <c r="U109" s="730"/>
      <c r="V109" s="730"/>
      <c r="W109" s="730"/>
      <c r="X109" s="731"/>
      <c r="Y109" s="463"/>
      <c r="Z109" s="464"/>
      <c r="AA109" s="465"/>
      <c r="AB109" s="285" t="s">
        <v>12</v>
      </c>
      <c r="AC109" s="280"/>
      <c r="AD109" s="281"/>
      <c r="AE109" s="285" t="s">
        <v>358</v>
      </c>
      <c r="AF109" s="280"/>
      <c r="AG109" s="280"/>
      <c r="AH109" s="281"/>
      <c r="AI109" s="285" t="s">
        <v>359</v>
      </c>
      <c r="AJ109" s="280"/>
      <c r="AK109" s="280"/>
      <c r="AL109" s="281"/>
      <c r="AM109" s="285" t="s">
        <v>365</v>
      </c>
      <c r="AN109" s="280"/>
      <c r="AO109" s="280"/>
      <c r="AP109" s="281"/>
      <c r="AQ109" s="361" t="s">
        <v>504</v>
      </c>
      <c r="AR109" s="362"/>
      <c r="AS109" s="362"/>
      <c r="AT109" s="886"/>
      <c r="AU109" s="361" t="s">
        <v>505</v>
      </c>
      <c r="AV109" s="362"/>
      <c r="AW109" s="362"/>
      <c r="AX109" s="363"/>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5"/>
      <c r="Y110" s="469" t="s">
        <v>56</v>
      </c>
      <c r="Z110" s="470"/>
      <c r="AA110" s="471"/>
      <c r="AB110" s="466"/>
      <c r="AC110" s="467"/>
      <c r="AD110" s="468"/>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87"/>
      <c r="AV111" s="888"/>
      <c r="AW111" s="888"/>
      <c r="AX111" s="889"/>
    </row>
    <row r="112" spans="1:60" ht="31.5" hidden="1" customHeight="1" x14ac:dyDescent="0.15">
      <c r="A112" s="478" t="s">
        <v>503</v>
      </c>
      <c r="B112" s="479"/>
      <c r="C112" s="479"/>
      <c r="D112" s="479"/>
      <c r="E112" s="479"/>
      <c r="F112" s="480"/>
      <c r="G112" s="730" t="s">
        <v>61</v>
      </c>
      <c r="H112" s="730"/>
      <c r="I112" s="730"/>
      <c r="J112" s="730"/>
      <c r="K112" s="730"/>
      <c r="L112" s="730"/>
      <c r="M112" s="730"/>
      <c r="N112" s="730"/>
      <c r="O112" s="730"/>
      <c r="P112" s="730"/>
      <c r="Q112" s="730"/>
      <c r="R112" s="730"/>
      <c r="S112" s="730"/>
      <c r="T112" s="730"/>
      <c r="U112" s="730"/>
      <c r="V112" s="730"/>
      <c r="W112" s="730"/>
      <c r="X112" s="731"/>
      <c r="Y112" s="463"/>
      <c r="Z112" s="464"/>
      <c r="AA112" s="465"/>
      <c r="AB112" s="285" t="s">
        <v>12</v>
      </c>
      <c r="AC112" s="280"/>
      <c r="AD112" s="281"/>
      <c r="AE112" s="285" t="s">
        <v>358</v>
      </c>
      <c r="AF112" s="280"/>
      <c r="AG112" s="280"/>
      <c r="AH112" s="281"/>
      <c r="AI112" s="285" t="s">
        <v>359</v>
      </c>
      <c r="AJ112" s="280"/>
      <c r="AK112" s="280"/>
      <c r="AL112" s="281"/>
      <c r="AM112" s="285" t="s">
        <v>365</v>
      </c>
      <c r="AN112" s="280"/>
      <c r="AO112" s="280"/>
      <c r="AP112" s="281"/>
      <c r="AQ112" s="358" t="s">
        <v>504</v>
      </c>
      <c r="AR112" s="359"/>
      <c r="AS112" s="359"/>
      <c r="AT112" s="360"/>
      <c r="AU112" s="361" t="s">
        <v>505</v>
      </c>
      <c r="AV112" s="362"/>
      <c r="AW112" s="362"/>
      <c r="AX112" s="363"/>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5"/>
      <c r="Y113" s="469" t="s">
        <v>56</v>
      </c>
      <c r="Z113" s="470"/>
      <c r="AA113" s="471"/>
      <c r="AB113" s="466"/>
      <c r="AC113" s="467"/>
      <c r="AD113" s="468"/>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1"/>
      <c r="Z115" s="582"/>
      <c r="AA115" s="583"/>
      <c r="AB115" s="285" t="s">
        <v>12</v>
      </c>
      <c r="AC115" s="280"/>
      <c r="AD115" s="281"/>
      <c r="AE115" s="285" t="s">
        <v>358</v>
      </c>
      <c r="AF115" s="280"/>
      <c r="AG115" s="280"/>
      <c r="AH115" s="281"/>
      <c r="AI115" s="285" t="s">
        <v>359</v>
      </c>
      <c r="AJ115" s="280"/>
      <c r="AK115" s="280"/>
      <c r="AL115" s="281"/>
      <c r="AM115" s="285" t="s">
        <v>365</v>
      </c>
      <c r="AN115" s="280"/>
      <c r="AO115" s="280"/>
      <c r="AP115" s="281"/>
      <c r="AQ115" s="338" t="s">
        <v>478</v>
      </c>
      <c r="AR115" s="339"/>
      <c r="AS115" s="339"/>
      <c r="AT115" s="339"/>
      <c r="AU115" s="339"/>
      <c r="AV115" s="339"/>
      <c r="AW115" s="339"/>
      <c r="AX115" s="340"/>
    </row>
    <row r="116" spans="1:50" ht="23.25" customHeight="1" x14ac:dyDescent="0.15">
      <c r="A116" s="274"/>
      <c r="B116" s="275"/>
      <c r="C116" s="275"/>
      <c r="D116" s="275"/>
      <c r="E116" s="275"/>
      <c r="F116" s="276"/>
      <c r="G116" s="304" t="s">
        <v>618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555</v>
      </c>
      <c r="AC116" s="283"/>
      <c r="AD116" s="284"/>
      <c r="AE116" s="331" t="s">
        <v>552</v>
      </c>
      <c r="AF116" s="331"/>
      <c r="AG116" s="331"/>
      <c r="AH116" s="331"/>
      <c r="AI116" s="331" t="s">
        <v>552</v>
      </c>
      <c r="AJ116" s="331"/>
      <c r="AK116" s="331"/>
      <c r="AL116" s="331"/>
      <c r="AM116" s="331">
        <v>6</v>
      </c>
      <c r="AN116" s="331"/>
      <c r="AO116" s="331"/>
      <c r="AP116" s="331"/>
      <c r="AQ116" s="354">
        <v>6</v>
      </c>
      <c r="AR116" s="355"/>
      <c r="AS116" s="355"/>
      <c r="AT116" s="355"/>
      <c r="AU116" s="355"/>
      <c r="AV116" s="355"/>
      <c r="AW116" s="355"/>
      <c r="AX116" s="371"/>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1" t="s">
        <v>50</v>
      </c>
      <c r="Z117" s="342"/>
      <c r="AA117" s="343"/>
      <c r="AB117" s="344" t="s">
        <v>556</v>
      </c>
      <c r="AC117" s="345"/>
      <c r="AD117" s="346"/>
      <c r="AE117" s="288" t="s">
        <v>552</v>
      </c>
      <c r="AF117" s="288"/>
      <c r="AG117" s="288"/>
      <c r="AH117" s="288"/>
      <c r="AI117" s="288" t="s">
        <v>552</v>
      </c>
      <c r="AJ117" s="288"/>
      <c r="AK117" s="288"/>
      <c r="AL117" s="288"/>
      <c r="AM117" s="288" t="s">
        <v>581</v>
      </c>
      <c r="AN117" s="288"/>
      <c r="AO117" s="288"/>
      <c r="AP117" s="288"/>
      <c r="AQ117" s="288" t="s">
        <v>584</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1"/>
      <c r="Z118" s="582"/>
      <c r="AA118" s="583"/>
      <c r="AB118" s="285" t="s">
        <v>12</v>
      </c>
      <c r="AC118" s="280"/>
      <c r="AD118" s="281"/>
      <c r="AE118" s="285" t="s">
        <v>358</v>
      </c>
      <c r="AF118" s="280"/>
      <c r="AG118" s="280"/>
      <c r="AH118" s="281"/>
      <c r="AI118" s="285" t="s">
        <v>359</v>
      </c>
      <c r="AJ118" s="280"/>
      <c r="AK118" s="280"/>
      <c r="AL118" s="281"/>
      <c r="AM118" s="285" t="s">
        <v>365</v>
      </c>
      <c r="AN118" s="280"/>
      <c r="AO118" s="280"/>
      <c r="AP118" s="281"/>
      <c r="AQ118" s="338" t="s">
        <v>478</v>
      </c>
      <c r="AR118" s="339"/>
      <c r="AS118" s="339"/>
      <c r="AT118" s="339"/>
      <c r="AU118" s="339"/>
      <c r="AV118" s="339"/>
      <c r="AW118" s="339"/>
      <c r="AX118" s="340"/>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1" t="s">
        <v>50</v>
      </c>
      <c r="Z120" s="342"/>
      <c r="AA120" s="343"/>
      <c r="AB120" s="344" t="s">
        <v>513</v>
      </c>
      <c r="AC120" s="345"/>
      <c r="AD120" s="34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1"/>
      <c r="Z121" s="582"/>
      <c r="AA121" s="583"/>
      <c r="AB121" s="285" t="s">
        <v>12</v>
      </c>
      <c r="AC121" s="280"/>
      <c r="AD121" s="281"/>
      <c r="AE121" s="285" t="s">
        <v>358</v>
      </c>
      <c r="AF121" s="280"/>
      <c r="AG121" s="280"/>
      <c r="AH121" s="281"/>
      <c r="AI121" s="285" t="s">
        <v>359</v>
      </c>
      <c r="AJ121" s="280"/>
      <c r="AK121" s="280"/>
      <c r="AL121" s="281"/>
      <c r="AM121" s="285" t="s">
        <v>365</v>
      </c>
      <c r="AN121" s="280"/>
      <c r="AO121" s="280"/>
      <c r="AP121" s="281"/>
      <c r="AQ121" s="338" t="s">
        <v>478</v>
      </c>
      <c r="AR121" s="339"/>
      <c r="AS121" s="339"/>
      <c r="AT121" s="339"/>
      <c r="AU121" s="339"/>
      <c r="AV121" s="339"/>
      <c r="AW121" s="339"/>
      <c r="AX121" s="340"/>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1" t="s">
        <v>50</v>
      </c>
      <c r="Z123" s="342"/>
      <c r="AA123" s="343"/>
      <c r="AB123" s="344" t="s">
        <v>516</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1"/>
      <c r="Z124" s="582"/>
      <c r="AA124" s="583"/>
      <c r="AB124" s="285" t="s">
        <v>12</v>
      </c>
      <c r="AC124" s="280"/>
      <c r="AD124" s="281"/>
      <c r="AE124" s="285" t="s">
        <v>358</v>
      </c>
      <c r="AF124" s="280"/>
      <c r="AG124" s="280"/>
      <c r="AH124" s="281"/>
      <c r="AI124" s="285" t="s">
        <v>359</v>
      </c>
      <c r="AJ124" s="280"/>
      <c r="AK124" s="280"/>
      <c r="AL124" s="281"/>
      <c r="AM124" s="285" t="s">
        <v>365</v>
      </c>
      <c r="AN124" s="280"/>
      <c r="AO124" s="280"/>
      <c r="AP124" s="281"/>
      <c r="AQ124" s="338" t="s">
        <v>478</v>
      </c>
      <c r="AR124" s="339"/>
      <c r="AS124" s="339"/>
      <c r="AT124" s="339"/>
      <c r="AU124" s="339"/>
      <c r="AV124" s="339"/>
      <c r="AW124" s="339"/>
      <c r="AX124" s="340"/>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1" t="s">
        <v>50</v>
      </c>
      <c r="Z126" s="342"/>
      <c r="AA126" s="343"/>
      <c r="AB126" s="344" t="s">
        <v>513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0"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358</v>
      </c>
      <c r="AF127" s="280"/>
      <c r="AG127" s="280"/>
      <c r="AH127" s="281"/>
      <c r="AI127" s="285" t="s">
        <v>359</v>
      </c>
      <c r="AJ127" s="280"/>
      <c r="AK127" s="280"/>
      <c r="AL127" s="281"/>
      <c r="AM127" s="285" t="s">
        <v>365</v>
      </c>
      <c r="AN127" s="280"/>
      <c r="AO127" s="280"/>
      <c r="AP127" s="281"/>
      <c r="AQ127" s="338" t="s">
        <v>478</v>
      </c>
      <c r="AR127" s="339"/>
      <c r="AS127" s="339"/>
      <c r="AT127" s="339"/>
      <c r="AU127" s="339"/>
      <c r="AV127" s="339"/>
      <c r="AW127" s="339"/>
      <c r="AX127" s="340"/>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1" t="s">
        <v>50</v>
      </c>
      <c r="Z129" s="342"/>
      <c r="AA129" s="343"/>
      <c r="AB129" s="344" t="s">
        <v>513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9" t="s">
        <v>371</v>
      </c>
      <c r="B130" s="1017"/>
      <c r="C130" s="1016" t="s">
        <v>368</v>
      </c>
      <c r="D130" s="1017"/>
      <c r="E130" s="290" t="s">
        <v>401</v>
      </c>
      <c r="F130" s="291"/>
      <c r="G130" s="292" t="s">
        <v>585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0"/>
      <c r="B131" s="239"/>
      <c r="C131" s="238"/>
      <c r="D131" s="239"/>
      <c r="E131" s="225" t="s">
        <v>400</v>
      </c>
      <c r="F131" s="226"/>
      <c r="G131" s="219" t="s">
        <v>586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0"/>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20"/>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37</v>
      </c>
      <c r="AV133" s="201"/>
      <c r="AW133" s="132" t="s">
        <v>301</v>
      </c>
      <c r="AX133" s="213"/>
    </row>
    <row r="134" spans="1:50" ht="39.75" customHeight="1" x14ac:dyDescent="0.15">
      <c r="A134" s="1020"/>
      <c r="B134" s="239"/>
      <c r="C134" s="238"/>
      <c r="D134" s="239"/>
      <c r="E134" s="238"/>
      <c r="F134" s="300"/>
      <c r="G134" s="214" t="s">
        <v>603</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553</v>
      </c>
      <c r="AC134" s="191"/>
      <c r="AD134" s="191"/>
      <c r="AE134" s="269" t="s">
        <v>552</v>
      </c>
      <c r="AF134" s="193"/>
      <c r="AG134" s="193"/>
      <c r="AH134" s="193"/>
      <c r="AI134" s="269">
        <v>3.5</v>
      </c>
      <c r="AJ134" s="193"/>
      <c r="AK134" s="193"/>
      <c r="AL134" s="193"/>
      <c r="AM134" s="269">
        <v>20.5</v>
      </c>
      <c r="AN134" s="193"/>
      <c r="AO134" s="193"/>
      <c r="AP134" s="193"/>
      <c r="AQ134" s="269" t="s">
        <v>552</v>
      </c>
      <c r="AR134" s="193"/>
      <c r="AS134" s="193"/>
      <c r="AT134" s="193"/>
      <c r="AU134" s="269" t="s">
        <v>552</v>
      </c>
      <c r="AV134" s="193"/>
      <c r="AW134" s="193"/>
      <c r="AX134" s="195"/>
    </row>
    <row r="135" spans="1:50" ht="39.75" customHeight="1" x14ac:dyDescent="0.15">
      <c r="A135" s="1020"/>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553</v>
      </c>
      <c r="AC135" s="205"/>
      <c r="AD135" s="205"/>
      <c r="AE135" s="269" t="s">
        <v>552</v>
      </c>
      <c r="AF135" s="193"/>
      <c r="AG135" s="193"/>
      <c r="AH135" s="193"/>
      <c r="AI135" s="269" t="s">
        <v>595</v>
      </c>
      <c r="AJ135" s="193"/>
      <c r="AK135" s="193"/>
      <c r="AL135" s="193"/>
      <c r="AM135" s="269" t="s">
        <v>595</v>
      </c>
      <c r="AN135" s="193"/>
      <c r="AO135" s="193"/>
      <c r="AP135" s="193"/>
      <c r="AQ135" s="269" t="s">
        <v>552</v>
      </c>
      <c r="AR135" s="193"/>
      <c r="AS135" s="193"/>
      <c r="AT135" s="193"/>
      <c r="AU135" s="269">
        <v>80</v>
      </c>
      <c r="AV135" s="193"/>
      <c r="AW135" s="193"/>
      <c r="AX135" s="195"/>
    </row>
    <row r="136" spans="1:50" ht="18.75" hidden="1" customHeight="1" x14ac:dyDescent="0.15">
      <c r="A136" s="1020"/>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20"/>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20"/>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0"/>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0"/>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0"/>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20"/>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0"/>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0"/>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0"/>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20"/>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0"/>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0"/>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0"/>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20"/>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0"/>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20"/>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15">
      <c r="A153" s="1020"/>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0"/>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22"/>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0"/>
      <c r="B155" s="239"/>
      <c r="C155" s="238"/>
      <c r="D155" s="239"/>
      <c r="E155" s="238"/>
      <c r="F155" s="300"/>
      <c r="G155" s="216"/>
      <c r="H155" s="217"/>
      <c r="I155" s="217"/>
      <c r="J155" s="217"/>
      <c r="K155" s="217"/>
      <c r="L155" s="217"/>
      <c r="M155" s="217"/>
      <c r="N155" s="217"/>
      <c r="O155" s="217"/>
      <c r="P155" s="218"/>
      <c r="Q155" s="427"/>
      <c r="R155" s="217"/>
      <c r="S155" s="217"/>
      <c r="T155" s="217"/>
      <c r="U155" s="217"/>
      <c r="V155" s="217"/>
      <c r="W155" s="217"/>
      <c r="X155" s="217"/>
      <c r="Y155" s="217"/>
      <c r="Z155" s="217"/>
      <c r="AA155" s="102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0"/>
      <c r="B156" s="239"/>
      <c r="C156" s="238"/>
      <c r="D156" s="239"/>
      <c r="E156" s="238"/>
      <c r="F156" s="300"/>
      <c r="G156" s="216"/>
      <c r="H156" s="217"/>
      <c r="I156" s="217"/>
      <c r="J156" s="217"/>
      <c r="K156" s="217"/>
      <c r="L156" s="217"/>
      <c r="M156" s="217"/>
      <c r="N156" s="217"/>
      <c r="O156" s="217"/>
      <c r="P156" s="218"/>
      <c r="Q156" s="427"/>
      <c r="R156" s="217"/>
      <c r="S156" s="217"/>
      <c r="T156" s="217"/>
      <c r="U156" s="217"/>
      <c r="V156" s="217"/>
      <c r="W156" s="217"/>
      <c r="X156" s="217"/>
      <c r="Y156" s="217"/>
      <c r="Z156" s="217"/>
      <c r="AA156" s="1023"/>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0"/>
      <c r="B157" s="239"/>
      <c r="C157" s="238"/>
      <c r="D157" s="239"/>
      <c r="E157" s="238"/>
      <c r="F157" s="300"/>
      <c r="G157" s="216"/>
      <c r="H157" s="217"/>
      <c r="I157" s="217"/>
      <c r="J157" s="217"/>
      <c r="K157" s="217"/>
      <c r="L157" s="217"/>
      <c r="M157" s="217"/>
      <c r="N157" s="217"/>
      <c r="O157" s="217"/>
      <c r="P157" s="218"/>
      <c r="Q157" s="427"/>
      <c r="R157" s="217"/>
      <c r="S157" s="217"/>
      <c r="T157" s="217"/>
      <c r="U157" s="217"/>
      <c r="V157" s="217"/>
      <c r="W157" s="217"/>
      <c r="X157" s="217"/>
      <c r="Y157" s="217"/>
      <c r="Z157" s="217"/>
      <c r="AA157" s="1023"/>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4"/>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0"/>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0"/>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0"/>
      <c r="B162" s="239"/>
      <c r="C162" s="238"/>
      <c r="D162" s="239"/>
      <c r="E162" s="238"/>
      <c r="F162" s="300"/>
      <c r="G162" s="216"/>
      <c r="H162" s="217"/>
      <c r="I162" s="217"/>
      <c r="J162" s="217"/>
      <c r="K162" s="217"/>
      <c r="L162" s="217"/>
      <c r="M162" s="217"/>
      <c r="N162" s="217"/>
      <c r="O162" s="217"/>
      <c r="P162" s="218"/>
      <c r="Q162" s="427"/>
      <c r="R162" s="217"/>
      <c r="S162" s="217"/>
      <c r="T162" s="217"/>
      <c r="U162" s="217"/>
      <c r="V162" s="217"/>
      <c r="W162" s="217"/>
      <c r="X162" s="217"/>
      <c r="Y162" s="217"/>
      <c r="Z162" s="217"/>
      <c r="AA162" s="102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0"/>
      <c r="B163" s="239"/>
      <c r="C163" s="238"/>
      <c r="D163" s="239"/>
      <c r="E163" s="238"/>
      <c r="F163" s="300"/>
      <c r="G163" s="216"/>
      <c r="H163" s="217"/>
      <c r="I163" s="217"/>
      <c r="J163" s="217"/>
      <c r="K163" s="217"/>
      <c r="L163" s="217"/>
      <c r="M163" s="217"/>
      <c r="N163" s="217"/>
      <c r="O163" s="217"/>
      <c r="P163" s="218"/>
      <c r="Q163" s="427"/>
      <c r="R163" s="217"/>
      <c r="S163" s="217"/>
      <c r="T163" s="217"/>
      <c r="U163" s="217"/>
      <c r="V163" s="217"/>
      <c r="W163" s="217"/>
      <c r="X163" s="217"/>
      <c r="Y163" s="217"/>
      <c r="Z163" s="217"/>
      <c r="AA163" s="1023"/>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0"/>
      <c r="B164" s="239"/>
      <c r="C164" s="238"/>
      <c r="D164" s="239"/>
      <c r="E164" s="238"/>
      <c r="F164" s="300"/>
      <c r="G164" s="216"/>
      <c r="H164" s="217"/>
      <c r="I164" s="217"/>
      <c r="J164" s="217"/>
      <c r="K164" s="217"/>
      <c r="L164" s="217"/>
      <c r="M164" s="217"/>
      <c r="N164" s="217"/>
      <c r="O164" s="217"/>
      <c r="P164" s="218"/>
      <c r="Q164" s="427"/>
      <c r="R164" s="217"/>
      <c r="S164" s="217"/>
      <c r="T164" s="217"/>
      <c r="U164" s="217"/>
      <c r="V164" s="217"/>
      <c r="W164" s="217"/>
      <c r="X164" s="217"/>
      <c r="Y164" s="217"/>
      <c r="Z164" s="217"/>
      <c r="AA164" s="1023"/>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4"/>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0"/>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0"/>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0"/>
      <c r="B169" s="239"/>
      <c r="C169" s="238"/>
      <c r="D169" s="239"/>
      <c r="E169" s="238"/>
      <c r="F169" s="300"/>
      <c r="G169" s="216"/>
      <c r="H169" s="217"/>
      <c r="I169" s="217"/>
      <c r="J169" s="217"/>
      <c r="K169" s="217"/>
      <c r="L169" s="217"/>
      <c r="M169" s="217"/>
      <c r="N169" s="217"/>
      <c r="O169" s="217"/>
      <c r="P169" s="218"/>
      <c r="Q169" s="427"/>
      <c r="R169" s="217"/>
      <c r="S169" s="217"/>
      <c r="T169" s="217"/>
      <c r="U169" s="217"/>
      <c r="V169" s="217"/>
      <c r="W169" s="217"/>
      <c r="X169" s="217"/>
      <c r="Y169" s="217"/>
      <c r="Z169" s="217"/>
      <c r="AA169" s="102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0"/>
      <c r="B170" s="239"/>
      <c r="C170" s="238"/>
      <c r="D170" s="239"/>
      <c r="E170" s="238"/>
      <c r="F170" s="300"/>
      <c r="G170" s="216"/>
      <c r="H170" s="217"/>
      <c r="I170" s="217"/>
      <c r="J170" s="217"/>
      <c r="K170" s="217"/>
      <c r="L170" s="217"/>
      <c r="M170" s="217"/>
      <c r="N170" s="217"/>
      <c r="O170" s="217"/>
      <c r="P170" s="218"/>
      <c r="Q170" s="427"/>
      <c r="R170" s="217"/>
      <c r="S170" s="217"/>
      <c r="T170" s="217"/>
      <c r="U170" s="217"/>
      <c r="V170" s="217"/>
      <c r="W170" s="217"/>
      <c r="X170" s="217"/>
      <c r="Y170" s="217"/>
      <c r="Z170" s="217"/>
      <c r="AA170" s="1023"/>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0"/>
      <c r="B171" s="239"/>
      <c r="C171" s="238"/>
      <c r="D171" s="239"/>
      <c r="E171" s="238"/>
      <c r="F171" s="300"/>
      <c r="G171" s="216"/>
      <c r="H171" s="217"/>
      <c r="I171" s="217"/>
      <c r="J171" s="217"/>
      <c r="K171" s="217"/>
      <c r="L171" s="217"/>
      <c r="M171" s="217"/>
      <c r="N171" s="217"/>
      <c r="O171" s="217"/>
      <c r="P171" s="218"/>
      <c r="Q171" s="427"/>
      <c r="R171" s="217"/>
      <c r="S171" s="217"/>
      <c r="T171" s="217"/>
      <c r="U171" s="217"/>
      <c r="V171" s="217"/>
      <c r="W171" s="217"/>
      <c r="X171" s="217"/>
      <c r="Y171" s="217"/>
      <c r="Z171" s="217"/>
      <c r="AA171" s="1023"/>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4"/>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0"/>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0"/>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0"/>
      <c r="B176" s="239"/>
      <c r="C176" s="238"/>
      <c r="D176" s="239"/>
      <c r="E176" s="238"/>
      <c r="F176" s="300"/>
      <c r="G176" s="216"/>
      <c r="H176" s="217"/>
      <c r="I176" s="217"/>
      <c r="J176" s="217"/>
      <c r="K176" s="217"/>
      <c r="L176" s="217"/>
      <c r="M176" s="217"/>
      <c r="N176" s="217"/>
      <c r="O176" s="217"/>
      <c r="P176" s="218"/>
      <c r="Q176" s="427"/>
      <c r="R176" s="217"/>
      <c r="S176" s="217"/>
      <c r="T176" s="217"/>
      <c r="U176" s="217"/>
      <c r="V176" s="217"/>
      <c r="W176" s="217"/>
      <c r="X176" s="217"/>
      <c r="Y176" s="217"/>
      <c r="Z176" s="217"/>
      <c r="AA176" s="102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0"/>
      <c r="B177" s="239"/>
      <c r="C177" s="238"/>
      <c r="D177" s="239"/>
      <c r="E177" s="238"/>
      <c r="F177" s="300"/>
      <c r="G177" s="216"/>
      <c r="H177" s="217"/>
      <c r="I177" s="217"/>
      <c r="J177" s="217"/>
      <c r="K177" s="217"/>
      <c r="L177" s="217"/>
      <c r="M177" s="217"/>
      <c r="N177" s="217"/>
      <c r="O177" s="217"/>
      <c r="P177" s="218"/>
      <c r="Q177" s="427"/>
      <c r="R177" s="217"/>
      <c r="S177" s="217"/>
      <c r="T177" s="217"/>
      <c r="U177" s="217"/>
      <c r="V177" s="217"/>
      <c r="W177" s="217"/>
      <c r="X177" s="217"/>
      <c r="Y177" s="217"/>
      <c r="Z177" s="217"/>
      <c r="AA177" s="1023"/>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0"/>
      <c r="B178" s="239"/>
      <c r="C178" s="238"/>
      <c r="D178" s="239"/>
      <c r="E178" s="238"/>
      <c r="F178" s="300"/>
      <c r="G178" s="216"/>
      <c r="H178" s="217"/>
      <c r="I178" s="217"/>
      <c r="J178" s="217"/>
      <c r="K178" s="217"/>
      <c r="L178" s="217"/>
      <c r="M178" s="217"/>
      <c r="N178" s="217"/>
      <c r="O178" s="217"/>
      <c r="P178" s="218"/>
      <c r="Q178" s="427"/>
      <c r="R178" s="217"/>
      <c r="S178" s="217"/>
      <c r="T178" s="217"/>
      <c r="U178" s="217"/>
      <c r="V178" s="217"/>
      <c r="W178" s="217"/>
      <c r="X178" s="217"/>
      <c r="Y178" s="217"/>
      <c r="Z178" s="217"/>
      <c r="AA178" s="1023"/>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4"/>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0"/>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0"/>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0"/>
      <c r="B183" s="239"/>
      <c r="C183" s="238"/>
      <c r="D183" s="239"/>
      <c r="E183" s="238"/>
      <c r="F183" s="300"/>
      <c r="G183" s="216"/>
      <c r="H183" s="217"/>
      <c r="I183" s="217"/>
      <c r="J183" s="217"/>
      <c r="K183" s="217"/>
      <c r="L183" s="217"/>
      <c r="M183" s="217"/>
      <c r="N183" s="217"/>
      <c r="O183" s="217"/>
      <c r="P183" s="218"/>
      <c r="Q183" s="427"/>
      <c r="R183" s="217"/>
      <c r="S183" s="217"/>
      <c r="T183" s="217"/>
      <c r="U183" s="217"/>
      <c r="V183" s="217"/>
      <c r="W183" s="217"/>
      <c r="X183" s="217"/>
      <c r="Y183" s="217"/>
      <c r="Z183" s="217"/>
      <c r="AA183" s="102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0"/>
      <c r="B184" s="239"/>
      <c r="C184" s="238"/>
      <c r="D184" s="239"/>
      <c r="E184" s="238"/>
      <c r="F184" s="300"/>
      <c r="G184" s="216"/>
      <c r="H184" s="217"/>
      <c r="I184" s="217"/>
      <c r="J184" s="217"/>
      <c r="K184" s="217"/>
      <c r="L184" s="217"/>
      <c r="M184" s="217"/>
      <c r="N184" s="217"/>
      <c r="O184" s="217"/>
      <c r="P184" s="218"/>
      <c r="Q184" s="427"/>
      <c r="R184" s="217"/>
      <c r="S184" s="217"/>
      <c r="T184" s="217"/>
      <c r="U184" s="217"/>
      <c r="V184" s="217"/>
      <c r="W184" s="217"/>
      <c r="X184" s="217"/>
      <c r="Y184" s="217"/>
      <c r="Z184" s="217"/>
      <c r="AA184" s="1023"/>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0"/>
      <c r="B185" s="239"/>
      <c r="C185" s="238"/>
      <c r="D185" s="239"/>
      <c r="E185" s="238"/>
      <c r="F185" s="300"/>
      <c r="G185" s="216"/>
      <c r="H185" s="217"/>
      <c r="I185" s="217"/>
      <c r="J185" s="217"/>
      <c r="K185" s="217"/>
      <c r="L185" s="217"/>
      <c r="M185" s="217"/>
      <c r="N185" s="217"/>
      <c r="O185" s="217"/>
      <c r="P185" s="218"/>
      <c r="Q185" s="427"/>
      <c r="R185" s="217"/>
      <c r="S185" s="217"/>
      <c r="T185" s="217"/>
      <c r="U185" s="217"/>
      <c r="V185" s="217"/>
      <c r="W185" s="217"/>
      <c r="X185" s="217"/>
      <c r="Y185" s="217"/>
      <c r="Z185" s="217"/>
      <c r="AA185" s="1023"/>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4"/>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9"/>
      <c r="C188" s="238"/>
      <c r="D188" s="239"/>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9"/>
      <c r="C189" s="238"/>
      <c r="D189" s="239"/>
      <c r="E189" s="42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8"/>
    </row>
    <row r="190" spans="1:50" ht="45" hidden="1" customHeight="1" x14ac:dyDescent="0.15">
      <c r="A190" s="1020"/>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0"/>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0"/>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0"/>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20"/>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0"/>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0"/>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0"/>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0"/>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0"/>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0"/>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0"/>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0"/>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0"/>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0"/>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0"/>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0"/>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0"/>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0"/>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0"/>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0"/>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0"/>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0"/>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20"/>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0"/>
      <c r="B214" s="239"/>
      <c r="C214" s="238"/>
      <c r="D214" s="239"/>
      <c r="E214" s="238"/>
      <c r="F214" s="300"/>
      <c r="G214" s="214"/>
      <c r="H214" s="121"/>
      <c r="I214" s="121"/>
      <c r="J214" s="121"/>
      <c r="K214" s="121"/>
      <c r="L214" s="121"/>
      <c r="M214" s="121"/>
      <c r="N214" s="121"/>
      <c r="O214" s="121"/>
      <c r="P214" s="215"/>
      <c r="Q214" s="1007"/>
      <c r="R214" s="1008"/>
      <c r="S214" s="1008"/>
      <c r="T214" s="1008"/>
      <c r="U214" s="1008"/>
      <c r="V214" s="1008"/>
      <c r="W214" s="1008"/>
      <c r="X214" s="1008"/>
      <c r="Y214" s="1008"/>
      <c r="Z214" s="1008"/>
      <c r="AA214" s="100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0"/>
      <c r="B215" s="239"/>
      <c r="C215" s="238"/>
      <c r="D215" s="239"/>
      <c r="E215" s="238"/>
      <c r="F215" s="300"/>
      <c r="G215" s="216"/>
      <c r="H215" s="217"/>
      <c r="I215" s="217"/>
      <c r="J215" s="217"/>
      <c r="K215" s="217"/>
      <c r="L215" s="217"/>
      <c r="M215" s="217"/>
      <c r="N215" s="217"/>
      <c r="O215" s="217"/>
      <c r="P215" s="218"/>
      <c r="Q215" s="1010"/>
      <c r="R215" s="1011"/>
      <c r="S215" s="1011"/>
      <c r="T215" s="1011"/>
      <c r="U215" s="1011"/>
      <c r="V215" s="1011"/>
      <c r="W215" s="1011"/>
      <c r="X215" s="1011"/>
      <c r="Y215" s="1011"/>
      <c r="Z215" s="1011"/>
      <c r="AA215" s="101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0"/>
      <c r="B216" s="239"/>
      <c r="C216" s="238"/>
      <c r="D216" s="239"/>
      <c r="E216" s="238"/>
      <c r="F216" s="300"/>
      <c r="G216" s="216"/>
      <c r="H216" s="217"/>
      <c r="I216" s="217"/>
      <c r="J216" s="217"/>
      <c r="K216" s="217"/>
      <c r="L216" s="217"/>
      <c r="M216" s="217"/>
      <c r="N216" s="217"/>
      <c r="O216" s="217"/>
      <c r="P216" s="218"/>
      <c r="Q216" s="1010"/>
      <c r="R216" s="1011"/>
      <c r="S216" s="1011"/>
      <c r="T216" s="1011"/>
      <c r="U216" s="1011"/>
      <c r="V216" s="1011"/>
      <c r="W216" s="1011"/>
      <c r="X216" s="1011"/>
      <c r="Y216" s="1011"/>
      <c r="Z216" s="1011"/>
      <c r="AA216" s="1012"/>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0"/>
      <c r="B217" s="239"/>
      <c r="C217" s="238"/>
      <c r="D217" s="239"/>
      <c r="E217" s="238"/>
      <c r="F217" s="300"/>
      <c r="G217" s="216"/>
      <c r="H217" s="217"/>
      <c r="I217" s="217"/>
      <c r="J217" s="217"/>
      <c r="K217" s="217"/>
      <c r="L217" s="217"/>
      <c r="M217" s="217"/>
      <c r="N217" s="217"/>
      <c r="O217" s="217"/>
      <c r="P217" s="218"/>
      <c r="Q217" s="1010"/>
      <c r="R217" s="1011"/>
      <c r="S217" s="1011"/>
      <c r="T217" s="1011"/>
      <c r="U217" s="1011"/>
      <c r="V217" s="1011"/>
      <c r="W217" s="1011"/>
      <c r="X217" s="1011"/>
      <c r="Y217" s="1011"/>
      <c r="Z217" s="1011"/>
      <c r="AA217" s="1012"/>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9"/>
      <c r="C218" s="238"/>
      <c r="D218" s="239"/>
      <c r="E218" s="238"/>
      <c r="F218" s="300"/>
      <c r="G218" s="219"/>
      <c r="H218" s="124"/>
      <c r="I218" s="124"/>
      <c r="J218" s="124"/>
      <c r="K218" s="124"/>
      <c r="L218" s="124"/>
      <c r="M218" s="124"/>
      <c r="N218" s="124"/>
      <c r="O218" s="124"/>
      <c r="P218" s="220"/>
      <c r="Q218" s="1013"/>
      <c r="R218" s="1014"/>
      <c r="S218" s="1014"/>
      <c r="T218" s="1014"/>
      <c r="U218" s="1014"/>
      <c r="V218" s="1014"/>
      <c r="W218" s="1014"/>
      <c r="X218" s="1014"/>
      <c r="Y218" s="1014"/>
      <c r="Z218" s="1014"/>
      <c r="AA218" s="1015"/>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0"/>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0"/>
      <c r="B221" s="239"/>
      <c r="C221" s="238"/>
      <c r="D221" s="239"/>
      <c r="E221" s="238"/>
      <c r="F221" s="300"/>
      <c r="G221" s="214"/>
      <c r="H221" s="121"/>
      <c r="I221" s="121"/>
      <c r="J221" s="121"/>
      <c r="K221" s="121"/>
      <c r="L221" s="121"/>
      <c r="M221" s="121"/>
      <c r="N221" s="121"/>
      <c r="O221" s="121"/>
      <c r="P221" s="215"/>
      <c r="Q221" s="1007"/>
      <c r="R221" s="1008"/>
      <c r="S221" s="1008"/>
      <c r="T221" s="1008"/>
      <c r="U221" s="1008"/>
      <c r="V221" s="1008"/>
      <c r="W221" s="1008"/>
      <c r="X221" s="1008"/>
      <c r="Y221" s="1008"/>
      <c r="Z221" s="1008"/>
      <c r="AA221" s="100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0"/>
      <c r="B222" s="239"/>
      <c r="C222" s="238"/>
      <c r="D222" s="239"/>
      <c r="E222" s="238"/>
      <c r="F222" s="300"/>
      <c r="G222" s="216"/>
      <c r="H222" s="217"/>
      <c r="I222" s="217"/>
      <c r="J222" s="217"/>
      <c r="K222" s="217"/>
      <c r="L222" s="217"/>
      <c r="M222" s="217"/>
      <c r="N222" s="217"/>
      <c r="O222" s="217"/>
      <c r="P222" s="218"/>
      <c r="Q222" s="1010"/>
      <c r="R222" s="1011"/>
      <c r="S222" s="1011"/>
      <c r="T222" s="1011"/>
      <c r="U222" s="1011"/>
      <c r="V222" s="1011"/>
      <c r="W222" s="1011"/>
      <c r="X222" s="1011"/>
      <c r="Y222" s="1011"/>
      <c r="Z222" s="1011"/>
      <c r="AA222" s="101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0"/>
      <c r="B223" s="239"/>
      <c r="C223" s="238"/>
      <c r="D223" s="239"/>
      <c r="E223" s="238"/>
      <c r="F223" s="300"/>
      <c r="G223" s="216"/>
      <c r="H223" s="217"/>
      <c r="I223" s="217"/>
      <c r="J223" s="217"/>
      <c r="K223" s="217"/>
      <c r="L223" s="217"/>
      <c r="M223" s="217"/>
      <c r="N223" s="217"/>
      <c r="O223" s="217"/>
      <c r="P223" s="218"/>
      <c r="Q223" s="1010"/>
      <c r="R223" s="1011"/>
      <c r="S223" s="1011"/>
      <c r="T223" s="1011"/>
      <c r="U223" s="1011"/>
      <c r="V223" s="1011"/>
      <c r="W223" s="1011"/>
      <c r="X223" s="1011"/>
      <c r="Y223" s="1011"/>
      <c r="Z223" s="1011"/>
      <c r="AA223" s="1012"/>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0"/>
      <c r="B224" s="239"/>
      <c r="C224" s="238"/>
      <c r="D224" s="239"/>
      <c r="E224" s="238"/>
      <c r="F224" s="300"/>
      <c r="G224" s="216"/>
      <c r="H224" s="217"/>
      <c r="I224" s="217"/>
      <c r="J224" s="217"/>
      <c r="K224" s="217"/>
      <c r="L224" s="217"/>
      <c r="M224" s="217"/>
      <c r="N224" s="217"/>
      <c r="O224" s="217"/>
      <c r="P224" s="218"/>
      <c r="Q224" s="1010"/>
      <c r="R224" s="1011"/>
      <c r="S224" s="1011"/>
      <c r="T224" s="1011"/>
      <c r="U224" s="1011"/>
      <c r="V224" s="1011"/>
      <c r="W224" s="1011"/>
      <c r="X224" s="1011"/>
      <c r="Y224" s="1011"/>
      <c r="Z224" s="1011"/>
      <c r="AA224" s="1012"/>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9"/>
      <c r="C225" s="238"/>
      <c r="D225" s="239"/>
      <c r="E225" s="238"/>
      <c r="F225" s="300"/>
      <c r="G225" s="219"/>
      <c r="H225" s="124"/>
      <c r="I225" s="124"/>
      <c r="J225" s="124"/>
      <c r="K225" s="124"/>
      <c r="L225" s="124"/>
      <c r="M225" s="124"/>
      <c r="N225" s="124"/>
      <c r="O225" s="124"/>
      <c r="P225" s="220"/>
      <c r="Q225" s="1013"/>
      <c r="R225" s="1014"/>
      <c r="S225" s="1014"/>
      <c r="T225" s="1014"/>
      <c r="U225" s="1014"/>
      <c r="V225" s="1014"/>
      <c r="W225" s="1014"/>
      <c r="X225" s="1014"/>
      <c r="Y225" s="1014"/>
      <c r="Z225" s="1014"/>
      <c r="AA225" s="1015"/>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0"/>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0"/>
      <c r="B228" s="239"/>
      <c r="C228" s="238"/>
      <c r="D228" s="239"/>
      <c r="E228" s="238"/>
      <c r="F228" s="300"/>
      <c r="G228" s="214"/>
      <c r="H228" s="121"/>
      <c r="I228" s="121"/>
      <c r="J228" s="121"/>
      <c r="K228" s="121"/>
      <c r="L228" s="121"/>
      <c r="M228" s="121"/>
      <c r="N228" s="121"/>
      <c r="O228" s="121"/>
      <c r="P228" s="215"/>
      <c r="Q228" s="1007"/>
      <c r="R228" s="1008"/>
      <c r="S228" s="1008"/>
      <c r="T228" s="1008"/>
      <c r="U228" s="1008"/>
      <c r="V228" s="1008"/>
      <c r="W228" s="1008"/>
      <c r="X228" s="1008"/>
      <c r="Y228" s="1008"/>
      <c r="Z228" s="1008"/>
      <c r="AA228" s="100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0"/>
      <c r="B229" s="239"/>
      <c r="C229" s="238"/>
      <c r="D229" s="239"/>
      <c r="E229" s="238"/>
      <c r="F229" s="300"/>
      <c r="G229" s="216"/>
      <c r="H229" s="217"/>
      <c r="I229" s="217"/>
      <c r="J229" s="217"/>
      <c r="K229" s="217"/>
      <c r="L229" s="217"/>
      <c r="M229" s="217"/>
      <c r="N229" s="217"/>
      <c r="O229" s="217"/>
      <c r="P229" s="218"/>
      <c r="Q229" s="1010"/>
      <c r="R229" s="1011"/>
      <c r="S229" s="1011"/>
      <c r="T229" s="1011"/>
      <c r="U229" s="1011"/>
      <c r="V229" s="1011"/>
      <c r="W229" s="1011"/>
      <c r="X229" s="1011"/>
      <c r="Y229" s="1011"/>
      <c r="Z229" s="1011"/>
      <c r="AA229" s="101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0"/>
      <c r="B230" s="239"/>
      <c r="C230" s="238"/>
      <c r="D230" s="239"/>
      <c r="E230" s="238"/>
      <c r="F230" s="300"/>
      <c r="G230" s="216"/>
      <c r="H230" s="217"/>
      <c r="I230" s="217"/>
      <c r="J230" s="217"/>
      <c r="K230" s="217"/>
      <c r="L230" s="217"/>
      <c r="M230" s="217"/>
      <c r="N230" s="217"/>
      <c r="O230" s="217"/>
      <c r="P230" s="218"/>
      <c r="Q230" s="1010"/>
      <c r="R230" s="1011"/>
      <c r="S230" s="1011"/>
      <c r="T230" s="1011"/>
      <c r="U230" s="1011"/>
      <c r="V230" s="1011"/>
      <c r="W230" s="1011"/>
      <c r="X230" s="1011"/>
      <c r="Y230" s="1011"/>
      <c r="Z230" s="1011"/>
      <c r="AA230" s="1012"/>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0"/>
      <c r="B231" s="239"/>
      <c r="C231" s="238"/>
      <c r="D231" s="239"/>
      <c r="E231" s="238"/>
      <c r="F231" s="300"/>
      <c r="G231" s="216"/>
      <c r="H231" s="217"/>
      <c r="I231" s="217"/>
      <c r="J231" s="217"/>
      <c r="K231" s="217"/>
      <c r="L231" s="217"/>
      <c r="M231" s="217"/>
      <c r="N231" s="217"/>
      <c r="O231" s="217"/>
      <c r="P231" s="218"/>
      <c r="Q231" s="1010"/>
      <c r="R231" s="1011"/>
      <c r="S231" s="1011"/>
      <c r="T231" s="1011"/>
      <c r="U231" s="1011"/>
      <c r="V231" s="1011"/>
      <c r="W231" s="1011"/>
      <c r="X231" s="1011"/>
      <c r="Y231" s="1011"/>
      <c r="Z231" s="1011"/>
      <c r="AA231" s="1012"/>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9"/>
      <c r="C232" s="238"/>
      <c r="D232" s="239"/>
      <c r="E232" s="238"/>
      <c r="F232" s="300"/>
      <c r="G232" s="219"/>
      <c r="H232" s="124"/>
      <c r="I232" s="124"/>
      <c r="J232" s="124"/>
      <c r="K232" s="124"/>
      <c r="L232" s="124"/>
      <c r="M232" s="124"/>
      <c r="N232" s="124"/>
      <c r="O232" s="124"/>
      <c r="P232" s="220"/>
      <c r="Q232" s="1013"/>
      <c r="R232" s="1014"/>
      <c r="S232" s="1014"/>
      <c r="T232" s="1014"/>
      <c r="U232" s="1014"/>
      <c r="V232" s="1014"/>
      <c r="W232" s="1014"/>
      <c r="X232" s="1014"/>
      <c r="Y232" s="1014"/>
      <c r="Z232" s="1014"/>
      <c r="AA232" s="1015"/>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0"/>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0"/>
      <c r="B235" s="239"/>
      <c r="C235" s="238"/>
      <c r="D235" s="239"/>
      <c r="E235" s="238"/>
      <c r="F235" s="300"/>
      <c r="G235" s="214"/>
      <c r="H235" s="121"/>
      <c r="I235" s="121"/>
      <c r="J235" s="121"/>
      <c r="K235" s="121"/>
      <c r="L235" s="121"/>
      <c r="M235" s="121"/>
      <c r="N235" s="121"/>
      <c r="O235" s="121"/>
      <c r="P235" s="215"/>
      <c r="Q235" s="1007"/>
      <c r="R235" s="1008"/>
      <c r="S235" s="1008"/>
      <c r="T235" s="1008"/>
      <c r="U235" s="1008"/>
      <c r="V235" s="1008"/>
      <c r="W235" s="1008"/>
      <c r="X235" s="1008"/>
      <c r="Y235" s="1008"/>
      <c r="Z235" s="1008"/>
      <c r="AA235" s="100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0"/>
      <c r="B236" s="239"/>
      <c r="C236" s="238"/>
      <c r="D236" s="239"/>
      <c r="E236" s="238"/>
      <c r="F236" s="300"/>
      <c r="G236" s="216"/>
      <c r="H236" s="217"/>
      <c r="I236" s="217"/>
      <c r="J236" s="217"/>
      <c r="K236" s="217"/>
      <c r="L236" s="217"/>
      <c r="M236" s="217"/>
      <c r="N236" s="217"/>
      <c r="O236" s="217"/>
      <c r="P236" s="218"/>
      <c r="Q236" s="1010"/>
      <c r="R236" s="1011"/>
      <c r="S236" s="1011"/>
      <c r="T236" s="1011"/>
      <c r="U236" s="1011"/>
      <c r="V236" s="1011"/>
      <c r="W236" s="1011"/>
      <c r="X236" s="1011"/>
      <c r="Y236" s="1011"/>
      <c r="Z236" s="1011"/>
      <c r="AA236" s="101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0"/>
      <c r="B237" s="239"/>
      <c r="C237" s="238"/>
      <c r="D237" s="239"/>
      <c r="E237" s="238"/>
      <c r="F237" s="300"/>
      <c r="G237" s="216"/>
      <c r="H237" s="217"/>
      <c r="I237" s="217"/>
      <c r="J237" s="217"/>
      <c r="K237" s="217"/>
      <c r="L237" s="217"/>
      <c r="M237" s="217"/>
      <c r="N237" s="217"/>
      <c r="O237" s="217"/>
      <c r="P237" s="218"/>
      <c r="Q237" s="1010"/>
      <c r="R237" s="1011"/>
      <c r="S237" s="1011"/>
      <c r="T237" s="1011"/>
      <c r="U237" s="1011"/>
      <c r="V237" s="1011"/>
      <c r="W237" s="1011"/>
      <c r="X237" s="1011"/>
      <c r="Y237" s="1011"/>
      <c r="Z237" s="1011"/>
      <c r="AA237" s="1012"/>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0"/>
      <c r="B238" s="239"/>
      <c r="C238" s="238"/>
      <c r="D238" s="239"/>
      <c r="E238" s="238"/>
      <c r="F238" s="300"/>
      <c r="G238" s="216"/>
      <c r="H238" s="217"/>
      <c r="I238" s="217"/>
      <c r="J238" s="217"/>
      <c r="K238" s="217"/>
      <c r="L238" s="217"/>
      <c r="M238" s="217"/>
      <c r="N238" s="217"/>
      <c r="O238" s="217"/>
      <c r="P238" s="218"/>
      <c r="Q238" s="1010"/>
      <c r="R238" s="1011"/>
      <c r="S238" s="1011"/>
      <c r="T238" s="1011"/>
      <c r="U238" s="1011"/>
      <c r="V238" s="1011"/>
      <c r="W238" s="1011"/>
      <c r="X238" s="1011"/>
      <c r="Y238" s="1011"/>
      <c r="Z238" s="1011"/>
      <c r="AA238" s="1012"/>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9"/>
      <c r="C239" s="238"/>
      <c r="D239" s="239"/>
      <c r="E239" s="238"/>
      <c r="F239" s="300"/>
      <c r="G239" s="219"/>
      <c r="H239" s="124"/>
      <c r="I239" s="124"/>
      <c r="J239" s="124"/>
      <c r="K239" s="124"/>
      <c r="L239" s="124"/>
      <c r="M239" s="124"/>
      <c r="N239" s="124"/>
      <c r="O239" s="124"/>
      <c r="P239" s="220"/>
      <c r="Q239" s="1013"/>
      <c r="R239" s="1014"/>
      <c r="S239" s="1014"/>
      <c r="T239" s="1014"/>
      <c r="U239" s="1014"/>
      <c r="V239" s="1014"/>
      <c r="W239" s="1014"/>
      <c r="X239" s="1014"/>
      <c r="Y239" s="1014"/>
      <c r="Z239" s="1014"/>
      <c r="AA239" s="1015"/>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0"/>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0"/>
      <c r="B242" s="239"/>
      <c r="C242" s="238"/>
      <c r="D242" s="239"/>
      <c r="E242" s="238"/>
      <c r="F242" s="300"/>
      <c r="G242" s="214"/>
      <c r="H242" s="121"/>
      <c r="I242" s="121"/>
      <c r="J242" s="121"/>
      <c r="K242" s="121"/>
      <c r="L242" s="121"/>
      <c r="M242" s="121"/>
      <c r="N242" s="121"/>
      <c r="O242" s="121"/>
      <c r="P242" s="215"/>
      <c r="Q242" s="1007"/>
      <c r="R242" s="1008"/>
      <c r="S242" s="1008"/>
      <c r="T242" s="1008"/>
      <c r="U242" s="1008"/>
      <c r="V242" s="1008"/>
      <c r="W242" s="1008"/>
      <c r="X242" s="1008"/>
      <c r="Y242" s="1008"/>
      <c r="Z242" s="1008"/>
      <c r="AA242" s="100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0"/>
      <c r="B243" s="239"/>
      <c r="C243" s="238"/>
      <c r="D243" s="239"/>
      <c r="E243" s="238"/>
      <c r="F243" s="300"/>
      <c r="G243" s="216"/>
      <c r="H243" s="217"/>
      <c r="I243" s="217"/>
      <c r="J243" s="217"/>
      <c r="K243" s="217"/>
      <c r="L243" s="217"/>
      <c r="M243" s="217"/>
      <c r="N243" s="217"/>
      <c r="O243" s="217"/>
      <c r="P243" s="218"/>
      <c r="Q243" s="1010"/>
      <c r="R243" s="1011"/>
      <c r="S243" s="1011"/>
      <c r="T243" s="1011"/>
      <c r="U243" s="1011"/>
      <c r="V243" s="1011"/>
      <c r="W243" s="1011"/>
      <c r="X243" s="1011"/>
      <c r="Y243" s="1011"/>
      <c r="Z243" s="1011"/>
      <c r="AA243" s="101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0"/>
      <c r="B244" s="239"/>
      <c r="C244" s="238"/>
      <c r="D244" s="239"/>
      <c r="E244" s="238"/>
      <c r="F244" s="300"/>
      <c r="G244" s="216"/>
      <c r="H244" s="217"/>
      <c r="I244" s="217"/>
      <c r="J244" s="217"/>
      <c r="K244" s="217"/>
      <c r="L244" s="217"/>
      <c r="M244" s="217"/>
      <c r="N244" s="217"/>
      <c r="O244" s="217"/>
      <c r="P244" s="218"/>
      <c r="Q244" s="1010"/>
      <c r="R244" s="1011"/>
      <c r="S244" s="1011"/>
      <c r="T244" s="1011"/>
      <c r="U244" s="1011"/>
      <c r="V244" s="1011"/>
      <c r="W244" s="1011"/>
      <c r="X244" s="1011"/>
      <c r="Y244" s="1011"/>
      <c r="Z244" s="1011"/>
      <c r="AA244" s="1012"/>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0"/>
      <c r="B245" s="239"/>
      <c r="C245" s="238"/>
      <c r="D245" s="239"/>
      <c r="E245" s="238"/>
      <c r="F245" s="300"/>
      <c r="G245" s="216"/>
      <c r="H245" s="217"/>
      <c r="I245" s="217"/>
      <c r="J245" s="217"/>
      <c r="K245" s="217"/>
      <c r="L245" s="217"/>
      <c r="M245" s="217"/>
      <c r="N245" s="217"/>
      <c r="O245" s="217"/>
      <c r="P245" s="218"/>
      <c r="Q245" s="1010"/>
      <c r="R245" s="1011"/>
      <c r="S245" s="1011"/>
      <c r="T245" s="1011"/>
      <c r="U245" s="1011"/>
      <c r="V245" s="1011"/>
      <c r="W245" s="1011"/>
      <c r="X245" s="1011"/>
      <c r="Y245" s="1011"/>
      <c r="Z245" s="1011"/>
      <c r="AA245" s="1012"/>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9"/>
      <c r="C246" s="238"/>
      <c r="D246" s="239"/>
      <c r="E246" s="301"/>
      <c r="F246" s="302"/>
      <c r="G246" s="219"/>
      <c r="H246" s="124"/>
      <c r="I246" s="124"/>
      <c r="J246" s="124"/>
      <c r="K246" s="124"/>
      <c r="L246" s="124"/>
      <c r="M246" s="124"/>
      <c r="N246" s="124"/>
      <c r="O246" s="124"/>
      <c r="P246" s="220"/>
      <c r="Q246" s="1013"/>
      <c r="R246" s="1014"/>
      <c r="S246" s="1014"/>
      <c r="T246" s="1014"/>
      <c r="U246" s="1014"/>
      <c r="V246" s="1014"/>
      <c r="W246" s="1014"/>
      <c r="X246" s="1014"/>
      <c r="Y246" s="1014"/>
      <c r="Z246" s="1014"/>
      <c r="AA246" s="1015"/>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9"/>
      <c r="C249" s="238"/>
      <c r="D249" s="239"/>
      <c r="E249" s="42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8"/>
    </row>
    <row r="250" spans="1:50" ht="45" hidden="1" customHeight="1" x14ac:dyDescent="0.15">
      <c r="A250" s="1020"/>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0"/>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0"/>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0"/>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20"/>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0"/>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0"/>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0"/>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0"/>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0"/>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0"/>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0"/>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0"/>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0"/>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0"/>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0"/>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0"/>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0"/>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0"/>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0"/>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0"/>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0"/>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0"/>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20"/>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0"/>
      <c r="B274" s="239"/>
      <c r="C274" s="238"/>
      <c r="D274" s="239"/>
      <c r="E274" s="238"/>
      <c r="F274" s="300"/>
      <c r="G274" s="214"/>
      <c r="H274" s="121"/>
      <c r="I274" s="121"/>
      <c r="J274" s="121"/>
      <c r="K274" s="121"/>
      <c r="L274" s="121"/>
      <c r="M274" s="121"/>
      <c r="N274" s="121"/>
      <c r="O274" s="121"/>
      <c r="P274" s="215"/>
      <c r="Q274" s="1007"/>
      <c r="R274" s="1008"/>
      <c r="S274" s="1008"/>
      <c r="T274" s="1008"/>
      <c r="U274" s="1008"/>
      <c r="V274" s="1008"/>
      <c r="W274" s="1008"/>
      <c r="X274" s="1008"/>
      <c r="Y274" s="1008"/>
      <c r="Z274" s="1008"/>
      <c r="AA274" s="100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0"/>
      <c r="B275" s="239"/>
      <c r="C275" s="238"/>
      <c r="D275" s="239"/>
      <c r="E275" s="238"/>
      <c r="F275" s="300"/>
      <c r="G275" s="216"/>
      <c r="H275" s="217"/>
      <c r="I275" s="217"/>
      <c r="J275" s="217"/>
      <c r="K275" s="217"/>
      <c r="L275" s="217"/>
      <c r="M275" s="217"/>
      <c r="N275" s="217"/>
      <c r="O275" s="217"/>
      <c r="P275" s="218"/>
      <c r="Q275" s="1010"/>
      <c r="R275" s="1011"/>
      <c r="S275" s="1011"/>
      <c r="T275" s="1011"/>
      <c r="U275" s="1011"/>
      <c r="V275" s="1011"/>
      <c r="W275" s="1011"/>
      <c r="X275" s="1011"/>
      <c r="Y275" s="1011"/>
      <c r="Z275" s="1011"/>
      <c r="AA275" s="101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0"/>
      <c r="B276" s="239"/>
      <c r="C276" s="238"/>
      <c r="D276" s="239"/>
      <c r="E276" s="238"/>
      <c r="F276" s="300"/>
      <c r="G276" s="216"/>
      <c r="H276" s="217"/>
      <c r="I276" s="217"/>
      <c r="J276" s="217"/>
      <c r="K276" s="217"/>
      <c r="L276" s="217"/>
      <c r="M276" s="217"/>
      <c r="N276" s="217"/>
      <c r="O276" s="217"/>
      <c r="P276" s="218"/>
      <c r="Q276" s="1010"/>
      <c r="R276" s="1011"/>
      <c r="S276" s="1011"/>
      <c r="T276" s="1011"/>
      <c r="U276" s="1011"/>
      <c r="V276" s="1011"/>
      <c r="W276" s="1011"/>
      <c r="X276" s="1011"/>
      <c r="Y276" s="1011"/>
      <c r="Z276" s="1011"/>
      <c r="AA276" s="1012"/>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0"/>
      <c r="B277" s="239"/>
      <c r="C277" s="238"/>
      <c r="D277" s="239"/>
      <c r="E277" s="238"/>
      <c r="F277" s="300"/>
      <c r="G277" s="216"/>
      <c r="H277" s="217"/>
      <c r="I277" s="217"/>
      <c r="J277" s="217"/>
      <c r="K277" s="217"/>
      <c r="L277" s="217"/>
      <c r="M277" s="217"/>
      <c r="N277" s="217"/>
      <c r="O277" s="217"/>
      <c r="P277" s="218"/>
      <c r="Q277" s="1010"/>
      <c r="R277" s="1011"/>
      <c r="S277" s="1011"/>
      <c r="T277" s="1011"/>
      <c r="U277" s="1011"/>
      <c r="V277" s="1011"/>
      <c r="W277" s="1011"/>
      <c r="X277" s="1011"/>
      <c r="Y277" s="1011"/>
      <c r="Z277" s="1011"/>
      <c r="AA277" s="1012"/>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9"/>
      <c r="C278" s="238"/>
      <c r="D278" s="239"/>
      <c r="E278" s="238"/>
      <c r="F278" s="300"/>
      <c r="G278" s="219"/>
      <c r="H278" s="124"/>
      <c r="I278" s="124"/>
      <c r="J278" s="124"/>
      <c r="K278" s="124"/>
      <c r="L278" s="124"/>
      <c r="M278" s="124"/>
      <c r="N278" s="124"/>
      <c r="O278" s="124"/>
      <c r="P278" s="220"/>
      <c r="Q278" s="1013"/>
      <c r="R278" s="1014"/>
      <c r="S278" s="1014"/>
      <c r="T278" s="1014"/>
      <c r="U278" s="1014"/>
      <c r="V278" s="1014"/>
      <c r="W278" s="1014"/>
      <c r="X278" s="1014"/>
      <c r="Y278" s="1014"/>
      <c r="Z278" s="1014"/>
      <c r="AA278" s="1015"/>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0"/>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0"/>
      <c r="B281" s="239"/>
      <c r="C281" s="238"/>
      <c r="D281" s="239"/>
      <c r="E281" s="238"/>
      <c r="F281" s="300"/>
      <c r="G281" s="214"/>
      <c r="H281" s="121"/>
      <c r="I281" s="121"/>
      <c r="J281" s="121"/>
      <c r="K281" s="121"/>
      <c r="L281" s="121"/>
      <c r="M281" s="121"/>
      <c r="N281" s="121"/>
      <c r="O281" s="121"/>
      <c r="P281" s="215"/>
      <c r="Q281" s="1007"/>
      <c r="R281" s="1008"/>
      <c r="S281" s="1008"/>
      <c r="T281" s="1008"/>
      <c r="U281" s="1008"/>
      <c r="V281" s="1008"/>
      <c r="W281" s="1008"/>
      <c r="X281" s="1008"/>
      <c r="Y281" s="1008"/>
      <c r="Z281" s="1008"/>
      <c r="AA281" s="100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0"/>
      <c r="B282" s="239"/>
      <c r="C282" s="238"/>
      <c r="D282" s="239"/>
      <c r="E282" s="238"/>
      <c r="F282" s="300"/>
      <c r="G282" s="216"/>
      <c r="H282" s="217"/>
      <c r="I282" s="217"/>
      <c r="J282" s="217"/>
      <c r="K282" s="217"/>
      <c r="L282" s="217"/>
      <c r="M282" s="217"/>
      <c r="N282" s="217"/>
      <c r="O282" s="217"/>
      <c r="P282" s="218"/>
      <c r="Q282" s="1010"/>
      <c r="R282" s="1011"/>
      <c r="S282" s="1011"/>
      <c r="T282" s="1011"/>
      <c r="U282" s="1011"/>
      <c r="V282" s="1011"/>
      <c r="W282" s="1011"/>
      <c r="X282" s="1011"/>
      <c r="Y282" s="1011"/>
      <c r="Z282" s="1011"/>
      <c r="AA282" s="101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0"/>
      <c r="B283" s="239"/>
      <c r="C283" s="238"/>
      <c r="D283" s="239"/>
      <c r="E283" s="238"/>
      <c r="F283" s="300"/>
      <c r="G283" s="216"/>
      <c r="H283" s="217"/>
      <c r="I283" s="217"/>
      <c r="J283" s="217"/>
      <c r="K283" s="217"/>
      <c r="L283" s="217"/>
      <c r="M283" s="217"/>
      <c r="N283" s="217"/>
      <c r="O283" s="217"/>
      <c r="P283" s="218"/>
      <c r="Q283" s="1010"/>
      <c r="R283" s="1011"/>
      <c r="S283" s="1011"/>
      <c r="T283" s="1011"/>
      <c r="U283" s="1011"/>
      <c r="V283" s="1011"/>
      <c r="W283" s="1011"/>
      <c r="X283" s="1011"/>
      <c r="Y283" s="1011"/>
      <c r="Z283" s="1011"/>
      <c r="AA283" s="1012"/>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0"/>
      <c r="B284" s="239"/>
      <c r="C284" s="238"/>
      <c r="D284" s="239"/>
      <c r="E284" s="238"/>
      <c r="F284" s="300"/>
      <c r="G284" s="216"/>
      <c r="H284" s="217"/>
      <c r="I284" s="217"/>
      <c r="J284" s="217"/>
      <c r="K284" s="217"/>
      <c r="L284" s="217"/>
      <c r="M284" s="217"/>
      <c r="N284" s="217"/>
      <c r="O284" s="217"/>
      <c r="P284" s="218"/>
      <c r="Q284" s="1010"/>
      <c r="R284" s="1011"/>
      <c r="S284" s="1011"/>
      <c r="T284" s="1011"/>
      <c r="U284" s="1011"/>
      <c r="V284" s="1011"/>
      <c r="W284" s="1011"/>
      <c r="X284" s="1011"/>
      <c r="Y284" s="1011"/>
      <c r="Z284" s="1011"/>
      <c r="AA284" s="1012"/>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9"/>
      <c r="C285" s="238"/>
      <c r="D285" s="239"/>
      <c r="E285" s="238"/>
      <c r="F285" s="300"/>
      <c r="G285" s="219"/>
      <c r="H285" s="124"/>
      <c r="I285" s="124"/>
      <c r="J285" s="124"/>
      <c r="K285" s="124"/>
      <c r="L285" s="124"/>
      <c r="M285" s="124"/>
      <c r="N285" s="124"/>
      <c r="O285" s="124"/>
      <c r="P285" s="220"/>
      <c r="Q285" s="1013"/>
      <c r="R285" s="1014"/>
      <c r="S285" s="1014"/>
      <c r="T285" s="1014"/>
      <c r="U285" s="1014"/>
      <c r="V285" s="1014"/>
      <c r="W285" s="1014"/>
      <c r="X285" s="1014"/>
      <c r="Y285" s="1014"/>
      <c r="Z285" s="1014"/>
      <c r="AA285" s="1015"/>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0"/>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0"/>
      <c r="B288" s="239"/>
      <c r="C288" s="238"/>
      <c r="D288" s="239"/>
      <c r="E288" s="238"/>
      <c r="F288" s="300"/>
      <c r="G288" s="214"/>
      <c r="H288" s="121"/>
      <c r="I288" s="121"/>
      <c r="J288" s="121"/>
      <c r="K288" s="121"/>
      <c r="L288" s="121"/>
      <c r="M288" s="121"/>
      <c r="N288" s="121"/>
      <c r="O288" s="121"/>
      <c r="P288" s="215"/>
      <c r="Q288" s="1007"/>
      <c r="R288" s="1008"/>
      <c r="S288" s="1008"/>
      <c r="T288" s="1008"/>
      <c r="U288" s="1008"/>
      <c r="V288" s="1008"/>
      <c r="W288" s="1008"/>
      <c r="X288" s="1008"/>
      <c r="Y288" s="1008"/>
      <c r="Z288" s="1008"/>
      <c r="AA288" s="100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0"/>
      <c r="B289" s="239"/>
      <c r="C289" s="238"/>
      <c r="D289" s="239"/>
      <c r="E289" s="238"/>
      <c r="F289" s="300"/>
      <c r="G289" s="216"/>
      <c r="H289" s="217"/>
      <c r="I289" s="217"/>
      <c r="J289" s="217"/>
      <c r="K289" s="217"/>
      <c r="L289" s="217"/>
      <c r="M289" s="217"/>
      <c r="N289" s="217"/>
      <c r="O289" s="217"/>
      <c r="P289" s="218"/>
      <c r="Q289" s="1010"/>
      <c r="R289" s="1011"/>
      <c r="S289" s="1011"/>
      <c r="T289" s="1011"/>
      <c r="U289" s="1011"/>
      <c r="V289" s="1011"/>
      <c r="W289" s="1011"/>
      <c r="X289" s="1011"/>
      <c r="Y289" s="1011"/>
      <c r="Z289" s="1011"/>
      <c r="AA289" s="101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0"/>
      <c r="B290" s="239"/>
      <c r="C290" s="238"/>
      <c r="D290" s="239"/>
      <c r="E290" s="238"/>
      <c r="F290" s="300"/>
      <c r="G290" s="216"/>
      <c r="H290" s="217"/>
      <c r="I290" s="217"/>
      <c r="J290" s="217"/>
      <c r="K290" s="217"/>
      <c r="L290" s="217"/>
      <c r="M290" s="217"/>
      <c r="N290" s="217"/>
      <c r="O290" s="217"/>
      <c r="P290" s="218"/>
      <c r="Q290" s="1010"/>
      <c r="R290" s="1011"/>
      <c r="S290" s="1011"/>
      <c r="T290" s="1011"/>
      <c r="U290" s="1011"/>
      <c r="V290" s="1011"/>
      <c r="W290" s="1011"/>
      <c r="X290" s="1011"/>
      <c r="Y290" s="1011"/>
      <c r="Z290" s="1011"/>
      <c r="AA290" s="1012"/>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0"/>
      <c r="B291" s="239"/>
      <c r="C291" s="238"/>
      <c r="D291" s="239"/>
      <c r="E291" s="238"/>
      <c r="F291" s="300"/>
      <c r="G291" s="216"/>
      <c r="H291" s="217"/>
      <c r="I291" s="217"/>
      <c r="J291" s="217"/>
      <c r="K291" s="217"/>
      <c r="L291" s="217"/>
      <c r="M291" s="217"/>
      <c r="N291" s="217"/>
      <c r="O291" s="217"/>
      <c r="P291" s="218"/>
      <c r="Q291" s="1010"/>
      <c r="R291" s="1011"/>
      <c r="S291" s="1011"/>
      <c r="T291" s="1011"/>
      <c r="U291" s="1011"/>
      <c r="V291" s="1011"/>
      <c r="W291" s="1011"/>
      <c r="X291" s="1011"/>
      <c r="Y291" s="1011"/>
      <c r="Z291" s="1011"/>
      <c r="AA291" s="1012"/>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9"/>
      <c r="C292" s="238"/>
      <c r="D292" s="239"/>
      <c r="E292" s="238"/>
      <c r="F292" s="300"/>
      <c r="G292" s="219"/>
      <c r="H292" s="124"/>
      <c r="I292" s="124"/>
      <c r="J292" s="124"/>
      <c r="K292" s="124"/>
      <c r="L292" s="124"/>
      <c r="M292" s="124"/>
      <c r="N292" s="124"/>
      <c r="O292" s="124"/>
      <c r="P292" s="220"/>
      <c r="Q292" s="1013"/>
      <c r="R292" s="1014"/>
      <c r="S292" s="1014"/>
      <c r="T292" s="1014"/>
      <c r="U292" s="1014"/>
      <c r="V292" s="1014"/>
      <c r="W292" s="1014"/>
      <c r="X292" s="1014"/>
      <c r="Y292" s="1014"/>
      <c r="Z292" s="1014"/>
      <c r="AA292" s="1015"/>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0"/>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0"/>
      <c r="B295" s="239"/>
      <c r="C295" s="238"/>
      <c r="D295" s="239"/>
      <c r="E295" s="238"/>
      <c r="F295" s="300"/>
      <c r="G295" s="214"/>
      <c r="H295" s="121"/>
      <c r="I295" s="121"/>
      <c r="J295" s="121"/>
      <c r="K295" s="121"/>
      <c r="L295" s="121"/>
      <c r="M295" s="121"/>
      <c r="N295" s="121"/>
      <c r="O295" s="121"/>
      <c r="P295" s="215"/>
      <c r="Q295" s="1007"/>
      <c r="R295" s="1008"/>
      <c r="S295" s="1008"/>
      <c r="T295" s="1008"/>
      <c r="U295" s="1008"/>
      <c r="V295" s="1008"/>
      <c r="W295" s="1008"/>
      <c r="X295" s="1008"/>
      <c r="Y295" s="1008"/>
      <c r="Z295" s="1008"/>
      <c r="AA295" s="100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0"/>
      <c r="B296" s="239"/>
      <c r="C296" s="238"/>
      <c r="D296" s="239"/>
      <c r="E296" s="238"/>
      <c r="F296" s="300"/>
      <c r="G296" s="216"/>
      <c r="H296" s="217"/>
      <c r="I296" s="217"/>
      <c r="J296" s="217"/>
      <c r="K296" s="217"/>
      <c r="L296" s="217"/>
      <c r="M296" s="217"/>
      <c r="N296" s="217"/>
      <c r="O296" s="217"/>
      <c r="P296" s="218"/>
      <c r="Q296" s="1010"/>
      <c r="R296" s="1011"/>
      <c r="S296" s="1011"/>
      <c r="T296" s="1011"/>
      <c r="U296" s="1011"/>
      <c r="V296" s="1011"/>
      <c r="W296" s="1011"/>
      <c r="X296" s="1011"/>
      <c r="Y296" s="1011"/>
      <c r="Z296" s="1011"/>
      <c r="AA296" s="101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0"/>
      <c r="B297" s="239"/>
      <c r="C297" s="238"/>
      <c r="D297" s="239"/>
      <c r="E297" s="238"/>
      <c r="F297" s="300"/>
      <c r="G297" s="216"/>
      <c r="H297" s="217"/>
      <c r="I297" s="217"/>
      <c r="J297" s="217"/>
      <c r="K297" s="217"/>
      <c r="L297" s="217"/>
      <c r="M297" s="217"/>
      <c r="N297" s="217"/>
      <c r="O297" s="217"/>
      <c r="P297" s="218"/>
      <c r="Q297" s="1010"/>
      <c r="R297" s="1011"/>
      <c r="S297" s="1011"/>
      <c r="T297" s="1011"/>
      <c r="U297" s="1011"/>
      <c r="V297" s="1011"/>
      <c r="W297" s="1011"/>
      <c r="X297" s="1011"/>
      <c r="Y297" s="1011"/>
      <c r="Z297" s="1011"/>
      <c r="AA297" s="1012"/>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0"/>
      <c r="B298" s="239"/>
      <c r="C298" s="238"/>
      <c r="D298" s="239"/>
      <c r="E298" s="238"/>
      <c r="F298" s="300"/>
      <c r="G298" s="216"/>
      <c r="H298" s="217"/>
      <c r="I298" s="217"/>
      <c r="J298" s="217"/>
      <c r="K298" s="217"/>
      <c r="L298" s="217"/>
      <c r="M298" s="217"/>
      <c r="N298" s="217"/>
      <c r="O298" s="217"/>
      <c r="P298" s="218"/>
      <c r="Q298" s="1010"/>
      <c r="R298" s="1011"/>
      <c r="S298" s="1011"/>
      <c r="T298" s="1011"/>
      <c r="U298" s="1011"/>
      <c r="V298" s="1011"/>
      <c r="W298" s="1011"/>
      <c r="X298" s="1011"/>
      <c r="Y298" s="1011"/>
      <c r="Z298" s="1011"/>
      <c r="AA298" s="1012"/>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9"/>
      <c r="C299" s="238"/>
      <c r="D299" s="239"/>
      <c r="E299" s="238"/>
      <c r="F299" s="300"/>
      <c r="G299" s="219"/>
      <c r="H299" s="124"/>
      <c r="I299" s="124"/>
      <c r="J299" s="124"/>
      <c r="K299" s="124"/>
      <c r="L299" s="124"/>
      <c r="M299" s="124"/>
      <c r="N299" s="124"/>
      <c r="O299" s="124"/>
      <c r="P299" s="220"/>
      <c r="Q299" s="1013"/>
      <c r="R299" s="1014"/>
      <c r="S299" s="1014"/>
      <c r="T299" s="1014"/>
      <c r="U299" s="1014"/>
      <c r="V299" s="1014"/>
      <c r="W299" s="1014"/>
      <c r="X299" s="1014"/>
      <c r="Y299" s="1014"/>
      <c r="Z299" s="1014"/>
      <c r="AA299" s="1015"/>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0"/>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0"/>
      <c r="B302" s="239"/>
      <c r="C302" s="238"/>
      <c r="D302" s="239"/>
      <c r="E302" s="238"/>
      <c r="F302" s="300"/>
      <c r="G302" s="214"/>
      <c r="H302" s="121"/>
      <c r="I302" s="121"/>
      <c r="J302" s="121"/>
      <c r="K302" s="121"/>
      <c r="L302" s="121"/>
      <c r="M302" s="121"/>
      <c r="N302" s="121"/>
      <c r="O302" s="121"/>
      <c r="P302" s="215"/>
      <c r="Q302" s="1007"/>
      <c r="R302" s="1008"/>
      <c r="S302" s="1008"/>
      <c r="T302" s="1008"/>
      <c r="U302" s="1008"/>
      <c r="V302" s="1008"/>
      <c r="W302" s="1008"/>
      <c r="X302" s="1008"/>
      <c r="Y302" s="1008"/>
      <c r="Z302" s="1008"/>
      <c r="AA302" s="100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0"/>
      <c r="B303" s="239"/>
      <c r="C303" s="238"/>
      <c r="D303" s="239"/>
      <c r="E303" s="238"/>
      <c r="F303" s="300"/>
      <c r="G303" s="216"/>
      <c r="H303" s="217"/>
      <c r="I303" s="217"/>
      <c r="J303" s="217"/>
      <c r="K303" s="217"/>
      <c r="L303" s="217"/>
      <c r="M303" s="217"/>
      <c r="N303" s="217"/>
      <c r="O303" s="217"/>
      <c r="P303" s="218"/>
      <c r="Q303" s="1010"/>
      <c r="R303" s="1011"/>
      <c r="S303" s="1011"/>
      <c r="T303" s="1011"/>
      <c r="U303" s="1011"/>
      <c r="V303" s="1011"/>
      <c r="W303" s="1011"/>
      <c r="X303" s="1011"/>
      <c r="Y303" s="1011"/>
      <c r="Z303" s="1011"/>
      <c r="AA303" s="101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0"/>
      <c r="B304" s="239"/>
      <c r="C304" s="238"/>
      <c r="D304" s="239"/>
      <c r="E304" s="238"/>
      <c r="F304" s="300"/>
      <c r="G304" s="216"/>
      <c r="H304" s="217"/>
      <c r="I304" s="217"/>
      <c r="J304" s="217"/>
      <c r="K304" s="217"/>
      <c r="L304" s="217"/>
      <c r="M304" s="217"/>
      <c r="N304" s="217"/>
      <c r="O304" s="217"/>
      <c r="P304" s="218"/>
      <c r="Q304" s="1010"/>
      <c r="R304" s="1011"/>
      <c r="S304" s="1011"/>
      <c r="T304" s="1011"/>
      <c r="U304" s="1011"/>
      <c r="V304" s="1011"/>
      <c r="W304" s="1011"/>
      <c r="X304" s="1011"/>
      <c r="Y304" s="1011"/>
      <c r="Z304" s="1011"/>
      <c r="AA304" s="1012"/>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0"/>
      <c r="B305" s="239"/>
      <c r="C305" s="238"/>
      <c r="D305" s="239"/>
      <c r="E305" s="238"/>
      <c r="F305" s="300"/>
      <c r="G305" s="216"/>
      <c r="H305" s="217"/>
      <c r="I305" s="217"/>
      <c r="J305" s="217"/>
      <c r="K305" s="217"/>
      <c r="L305" s="217"/>
      <c r="M305" s="217"/>
      <c r="N305" s="217"/>
      <c r="O305" s="217"/>
      <c r="P305" s="218"/>
      <c r="Q305" s="1010"/>
      <c r="R305" s="1011"/>
      <c r="S305" s="1011"/>
      <c r="T305" s="1011"/>
      <c r="U305" s="1011"/>
      <c r="V305" s="1011"/>
      <c r="W305" s="1011"/>
      <c r="X305" s="1011"/>
      <c r="Y305" s="1011"/>
      <c r="Z305" s="1011"/>
      <c r="AA305" s="1012"/>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9"/>
      <c r="C306" s="238"/>
      <c r="D306" s="239"/>
      <c r="E306" s="301"/>
      <c r="F306" s="302"/>
      <c r="G306" s="219"/>
      <c r="H306" s="124"/>
      <c r="I306" s="124"/>
      <c r="J306" s="124"/>
      <c r="K306" s="124"/>
      <c r="L306" s="124"/>
      <c r="M306" s="124"/>
      <c r="N306" s="124"/>
      <c r="O306" s="124"/>
      <c r="P306" s="220"/>
      <c r="Q306" s="1013"/>
      <c r="R306" s="1014"/>
      <c r="S306" s="1014"/>
      <c r="T306" s="1014"/>
      <c r="U306" s="1014"/>
      <c r="V306" s="1014"/>
      <c r="W306" s="1014"/>
      <c r="X306" s="1014"/>
      <c r="Y306" s="1014"/>
      <c r="Z306" s="1014"/>
      <c r="AA306" s="1015"/>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0"/>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0"/>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0"/>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0"/>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20"/>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0"/>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0"/>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0"/>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0"/>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0"/>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0"/>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0"/>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0"/>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0"/>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0"/>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0"/>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0"/>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0"/>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0"/>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0"/>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0"/>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0"/>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0"/>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20"/>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0"/>
      <c r="B334" s="239"/>
      <c r="C334" s="238"/>
      <c r="D334" s="239"/>
      <c r="E334" s="238"/>
      <c r="F334" s="300"/>
      <c r="G334" s="214"/>
      <c r="H334" s="121"/>
      <c r="I334" s="121"/>
      <c r="J334" s="121"/>
      <c r="K334" s="121"/>
      <c r="L334" s="121"/>
      <c r="M334" s="121"/>
      <c r="N334" s="121"/>
      <c r="O334" s="121"/>
      <c r="P334" s="215"/>
      <c r="Q334" s="1007"/>
      <c r="R334" s="1008"/>
      <c r="S334" s="1008"/>
      <c r="T334" s="1008"/>
      <c r="U334" s="1008"/>
      <c r="V334" s="1008"/>
      <c r="W334" s="1008"/>
      <c r="X334" s="1008"/>
      <c r="Y334" s="1008"/>
      <c r="Z334" s="1008"/>
      <c r="AA334" s="100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0"/>
      <c r="B335" s="239"/>
      <c r="C335" s="238"/>
      <c r="D335" s="239"/>
      <c r="E335" s="238"/>
      <c r="F335" s="300"/>
      <c r="G335" s="216"/>
      <c r="H335" s="217"/>
      <c r="I335" s="217"/>
      <c r="J335" s="217"/>
      <c r="K335" s="217"/>
      <c r="L335" s="217"/>
      <c r="M335" s="217"/>
      <c r="N335" s="217"/>
      <c r="O335" s="217"/>
      <c r="P335" s="218"/>
      <c r="Q335" s="1010"/>
      <c r="R335" s="1011"/>
      <c r="S335" s="1011"/>
      <c r="T335" s="1011"/>
      <c r="U335" s="1011"/>
      <c r="V335" s="1011"/>
      <c r="W335" s="1011"/>
      <c r="X335" s="1011"/>
      <c r="Y335" s="1011"/>
      <c r="Z335" s="1011"/>
      <c r="AA335" s="101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0"/>
      <c r="B336" s="239"/>
      <c r="C336" s="238"/>
      <c r="D336" s="239"/>
      <c r="E336" s="238"/>
      <c r="F336" s="300"/>
      <c r="G336" s="216"/>
      <c r="H336" s="217"/>
      <c r="I336" s="217"/>
      <c r="J336" s="217"/>
      <c r="K336" s="217"/>
      <c r="L336" s="217"/>
      <c r="M336" s="217"/>
      <c r="N336" s="217"/>
      <c r="O336" s="217"/>
      <c r="P336" s="218"/>
      <c r="Q336" s="1010"/>
      <c r="R336" s="1011"/>
      <c r="S336" s="1011"/>
      <c r="T336" s="1011"/>
      <c r="U336" s="1011"/>
      <c r="V336" s="1011"/>
      <c r="W336" s="1011"/>
      <c r="X336" s="1011"/>
      <c r="Y336" s="1011"/>
      <c r="Z336" s="1011"/>
      <c r="AA336" s="1012"/>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0"/>
      <c r="B337" s="239"/>
      <c r="C337" s="238"/>
      <c r="D337" s="239"/>
      <c r="E337" s="238"/>
      <c r="F337" s="300"/>
      <c r="G337" s="216"/>
      <c r="H337" s="217"/>
      <c r="I337" s="217"/>
      <c r="J337" s="217"/>
      <c r="K337" s="217"/>
      <c r="L337" s="217"/>
      <c r="M337" s="217"/>
      <c r="N337" s="217"/>
      <c r="O337" s="217"/>
      <c r="P337" s="218"/>
      <c r="Q337" s="1010"/>
      <c r="R337" s="1011"/>
      <c r="S337" s="1011"/>
      <c r="T337" s="1011"/>
      <c r="U337" s="1011"/>
      <c r="V337" s="1011"/>
      <c r="W337" s="1011"/>
      <c r="X337" s="1011"/>
      <c r="Y337" s="1011"/>
      <c r="Z337" s="1011"/>
      <c r="AA337" s="1012"/>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9"/>
      <c r="C338" s="238"/>
      <c r="D338" s="239"/>
      <c r="E338" s="238"/>
      <c r="F338" s="300"/>
      <c r="G338" s="219"/>
      <c r="H338" s="124"/>
      <c r="I338" s="124"/>
      <c r="J338" s="124"/>
      <c r="K338" s="124"/>
      <c r="L338" s="124"/>
      <c r="M338" s="124"/>
      <c r="N338" s="124"/>
      <c r="O338" s="124"/>
      <c r="P338" s="220"/>
      <c r="Q338" s="1013"/>
      <c r="R338" s="1014"/>
      <c r="S338" s="1014"/>
      <c r="T338" s="1014"/>
      <c r="U338" s="1014"/>
      <c r="V338" s="1014"/>
      <c r="W338" s="1014"/>
      <c r="X338" s="1014"/>
      <c r="Y338" s="1014"/>
      <c r="Z338" s="1014"/>
      <c r="AA338" s="1015"/>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0"/>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0"/>
      <c r="B341" s="239"/>
      <c r="C341" s="238"/>
      <c r="D341" s="239"/>
      <c r="E341" s="238"/>
      <c r="F341" s="300"/>
      <c r="G341" s="214"/>
      <c r="H341" s="121"/>
      <c r="I341" s="121"/>
      <c r="J341" s="121"/>
      <c r="K341" s="121"/>
      <c r="L341" s="121"/>
      <c r="M341" s="121"/>
      <c r="N341" s="121"/>
      <c r="O341" s="121"/>
      <c r="P341" s="215"/>
      <c r="Q341" s="1007"/>
      <c r="R341" s="1008"/>
      <c r="S341" s="1008"/>
      <c r="T341" s="1008"/>
      <c r="U341" s="1008"/>
      <c r="V341" s="1008"/>
      <c r="W341" s="1008"/>
      <c r="X341" s="1008"/>
      <c r="Y341" s="1008"/>
      <c r="Z341" s="1008"/>
      <c r="AA341" s="100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0"/>
      <c r="B342" s="239"/>
      <c r="C342" s="238"/>
      <c r="D342" s="239"/>
      <c r="E342" s="238"/>
      <c r="F342" s="300"/>
      <c r="G342" s="216"/>
      <c r="H342" s="217"/>
      <c r="I342" s="217"/>
      <c r="J342" s="217"/>
      <c r="K342" s="217"/>
      <c r="L342" s="217"/>
      <c r="M342" s="217"/>
      <c r="N342" s="217"/>
      <c r="O342" s="217"/>
      <c r="P342" s="218"/>
      <c r="Q342" s="1010"/>
      <c r="R342" s="1011"/>
      <c r="S342" s="1011"/>
      <c r="T342" s="1011"/>
      <c r="U342" s="1011"/>
      <c r="V342" s="1011"/>
      <c r="W342" s="1011"/>
      <c r="X342" s="1011"/>
      <c r="Y342" s="1011"/>
      <c r="Z342" s="1011"/>
      <c r="AA342" s="101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0"/>
      <c r="B343" s="239"/>
      <c r="C343" s="238"/>
      <c r="D343" s="239"/>
      <c r="E343" s="238"/>
      <c r="F343" s="300"/>
      <c r="G343" s="216"/>
      <c r="H343" s="217"/>
      <c r="I343" s="217"/>
      <c r="J343" s="217"/>
      <c r="K343" s="217"/>
      <c r="L343" s="217"/>
      <c r="M343" s="217"/>
      <c r="N343" s="217"/>
      <c r="O343" s="217"/>
      <c r="P343" s="218"/>
      <c r="Q343" s="1010"/>
      <c r="R343" s="1011"/>
      <c r="S343" s="1011"/>
      <c r="T343" s="1011"/>
      <c r="U343" s="1011"/>
      <c r="V343" s="1011"/>
      <c r="W343" s="1011"/>
      <c r="X343" s="1011"/>
      <c r="Y343" s="1011"/>
      <c r="Z343" s="1011"/>
      <c r="AA343" s="1012"/>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0"/>
      <c r="B344" s="239"/>
      <c r="C344" s="238"/>
      <c r="D344" s="239"/>
      <c r="E344" s="238"/>
      <c r="F344" s="300"/>
      <c r="G344" s="216"/>
      <c r="H344" s="217"/>
      <c r="I344" s="217"/>
      <c r="J344" s="217"/>
      <c r="K344" s="217"/>
      <c r="L344" s="217"/>
      <c r="M344" s="217"/>
      <c r="N344" s="217"/>
      <c r="O344" s="217"/>
      <c r="P344" s="218"/>
      <c r="Q344" s="1010"/>
      <c r="R344" s="1011"/>
      <c r="S344" s="1011"/>
      <c r="T344" s="1011"/>
      <c r="U344" s="1011"/>
      <c r="V344" s="1011"/>
      <c r="W344" s="1011"/>
      <c r="X344" s="1011"/>
      <c r="Y344" s="1011"/>
      <c r="Z344" s="1011"/>
      <c r="AA344" s="1012"/>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9"/>
      <c r="C345" s="238"/>
      <c r="D345" s="239"/>
      <c r="E345" s="238"/>
      <c r="F345" s="300"/>
      <c r="G345" s="219"/>
      <c r="H345" s="124"/>
      <c r="I345" s="124"/>
      <c r="J345" s="124"/>
      <c r="K345" s="124"/>
      <c r="L345" s="124"/>
      <c r="M345" s="124"/>
      <c r="N345" s="124"/>
      <c r="O345" s="124"/>
      <c r="P345" s="220"/>
      <c r="Q345" s="1013"/>
      <c r="R345" s="1014"/>
      <c r="S345" s="1014"/>
      <c r="T345" s="1014"/>
      <c r="U345" s="1014"/>
      <c r="V345" s="1014"/>
      <c r="W345" s="1014"/>
      <c r="X345" s="1014"/>
      <c r="Y345" s="1014"/>
      <c r="Z345" s="1014"/>
      <c r="AA345" s="1015"/>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0"/>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0"/>
      <c r="B348" s="239"/>
      <c r="C348" s="238"/>
      <c r="D348" s="239"/>
      <c r="E348" s="238"/>
      <c r="F348" s="300"/>
      <c r="G348" s="214"/>
      <c r="H348" s="121"/>
      <c r="I348" s="121"/>
      <c r="J348" s="121"/>
      <c r="K348" s="121"/>
      <c r="L348" s="121"/>
      <c r="M348" s="121"/>
      <c r="N348" s="121"/>
      <c r="O348" s="121"/>
      <c r="P348" s="215"/>
      <c r="Q348" s="1007"/>
      <c r="R348" s="1008"/>
      <c r="S348" s="1008"/>
      <c r="T348" s="1008"/>
      <c r="U348" s="1008"/>
      <c r="V348" s="1008"/>
      <c r="W348" s="1008"/>
      <c r="X348" s="1008"/>
      <c r="Y348" s="1008"/>
      <c r="Z348" s="1008"/>
      <c r="AA348" s="100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0"/>
      <c r="B349" s="239"/>
      <c r="C349" s="238"/>
      <c r="D349" s="239"/>
      <c r="E349" s="238"/>
      <c r="F349" s="300"/>
      <c r="G349" s="216"/>
      <c r="H349" s="217"/>
      <c r="I349" s="217"/>
      <c r="J349" s="217"/>
      <c r="K349" s="217"/>
      <c r="L349" s="217"/>
      <c r="M349" s="217"/>
      <c r="N349" s="217"/>
      <c r="O349" s="217"/>
      <c r="P349" s="218"/>
      <c r="Q349" s="1010"/>
      <c r="R349" s="1011"/>
      <c r="S349" s="1011"/>
      <c r="T349" s="1011"/>
      <c r="U349" s="1011"/>
      <c r="V349" s="1011"/>
      <c r="W349" s="1011"/>
      <c r="X349" s="1011"/>
      <c r="Y349" s="1011"/>
      <c r="Z349" s="1011"/>
      <c r="AA349" s="101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0"/>
      <c r="B350" s="239"/>
      <c r="C350" s="238"/>
      <c r="D350" s="239"/>
      <c r="E350" s="238"/>
      <c r="F350" s="300"/>
      <c r="G350" s="216"/>
      <c r="H350" s="217"/>
      <c r="I350" s="217"/>
      <c r="J350" s="217"/>
      <c r="K350" s="217"/>
      <c r="L350" s="217"/>
      <c r="M350" s="217"/>
      <c r="N350" s="217"/>
      <c r="O350" s="217"/>
      <c r="P350" s="218"/>
      <c r="Q350" s="1010"/>
      <c r="R350" s="1011"/>
      <c r="S350" s="1011"/>
      <c r="T350" s="1011"/>
      <c r="U350" s="1011"/>
      <c r="V350" s="1011"/>
      <c r="W350" s="1011"/>
      <c r="X350" s="1011"/>
      <c r="Y350" s="1011"/>
      <c r="Z350" s="1011"/>
      <c r="AA350" s="1012"/>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0"/>
      <c r="B351" s="239"/>
      <c r="C351" s="238"/>
      <c r="D351" s="239"/>
      <c r="E351" s="238"/>
      <c r="F351" s="300"/>
      <c r="G351" s="216"/>
      <c r="H351" s="217"/>
      <c r="I351" s="217"/>
      <c r="J351" s="217"/>
      <c r="K351" s="217"/>
      <c r="L351" s="217"/>
      <c r="M351" s="217"/>
      <c r="N351" s="217"/>
      <c r="O351" s="217"/>
      <c r="P351" s="218"/>
      <c r="Q351" s="1010"/>
      <c r="R351" s="1011"/>
      <c r="S351" s="1011"/>
      <c r="T351" s="1011"/>
      <c r="U351" s="1011"/>
      <c r="V351" s="1011"/>
      <c r="W351" s="1011"/>
      <c r="X351" s="1011"/>
      <c r="Y351" s="1011"/>
      <c r="Z351" s="1011"/>
      <c r="AA351" s="1012"/>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9"/>
      <c r="C352" s="238"/>
      <c r="D352" s="239"/>
      <c r="E352" s="238"/>
      <c r="F352" s="300"/>
      <c r="G352" s="219"/>
      <c r="H352" s="124"/>
      <c r="I352" s="124"/>
      <c r="J352" s="124"/>
      <c r="K352" s="124"/>
      <c r="L352" s="124"/>
      <c r="M352" s="124"/>
      <c r="N352" s="124"/>
      <c r="O352" s="124"/>
      <c r="P352" s="220"/>
      <c r="Q352" s="1013"/>
      <c r="R352" s="1014"/>
      <c r="S352" s="1014"/>
      <c r="T352" s="1014"/>
      <c r="U352" s="1014"/>
      <c r="V352" s="1014"/>
      <c r="W352" s="1014"/>
      <c r="X352" s="1014"/>
      <c r="Y352" s="1014"/>
      <c r="Z352" s="1014"/>
      <c r="AA352" s="1015"/>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0"/>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0"/>
      <c r="B355" s="239"/>
      <c r="C355" s="238"/>
      <c r="D355" s="239"/>
      <c r="E355" s="238"/>
      <c r="F355" s="300"/>
      <c r="G355" s="214"/>
      <c r="H355" s="121"/>
      <c r="I355" s="121"/>
      <c r="J355" s="121"/>
      <c r="K355" s="121"/>
      <c r="L355" s="121"/>
      <c r="M355" s="121"/>
      <c r="N355" s="121"/>
      <c r="O355" s="121"/>
      <c r="P355" s="215"/>
      <c r="Q355" s="1007"/>
      <c r="R355" s="1008"/>
      <c r="S355" s="1008"/>
      <c r="T355" s="1008"/>
      <c r="U355" s="1008"/>
      <c r="V355" s="1008"/>
      <c r="W355" s="1008"/>
      <c r="X355" s="1008"/>
      <c r="Y355" s="1008"/>
      <c r="Z355" s="1008"/>
      <c r="AA355" s="100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0"/>
      <c r="B356" s="239"/>
      <c r="C356" s="238"/>
      <c r="D356" s="239"/>
      <c r="E356" s="238"/>
      <c r="F356" s="300"/>
      <c r="G356" s="216"/>
      <c r="H356" s="217"/>
      <c r="I356" s="217"/>
      <c r="J356" s="217"/>
      <c r="K356" s="217"/>
      <c r="L356" s="217"/>
      <c r="M356" s="217"/>
      <c r="N356" s="217"/>
      <c r="O356" s="217"/>
      <c r="P356" s="218"/>
      <c r="Q356" s="1010"/>
      <c r="R356" s="1011"/>
      <c r="S356" s="1011"/>
      <c r="T356" s="1011"/>
      <c r="U356" s="1011"/>
      <c r="V356" s="1011"/>
      <c r="W356" s="1011"/>
      <c r="X356" s="1011"/>
      <c r="Y356" s="1011"/>
      <c r="Z356" s="1011"/>
      <c r="AA356" s="101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0"/>
      <c r="B357" s="239"/>
      <c r="C357" s="238"/>
      <c r="D357" s="239"/>
      <c r="E357" s="238"/>
      <c r="F357" s="300"/>
      <c r="G357" s="216"/>
      <c r="H357" s="217"/>
      <c r="I357" s="217"/>
      <c r="J357" s="217"/>
      <c r="K357" s="217"/>
      <c r="L357" s="217"/>
      <c r="M357" s="217"/>
      <c r="N357" s="217"/>
      <c r="O357" s="217"/>
      <c r="P357" s="218"/>
      <c r="Q357" s="1010"/>
      <c r="R357" s="1011"/>
      <c r="S357" s="1011"/>
      <c r="T357" s="1011"/>
      <c r="U357" s="1011"/>
      <c r="V357" s="1011"/>
      <c r="W357" s="1011"/>
      <c r="X357" s="1011"/>
      <c r="Y357" s="1011"/>
      <c r="Z357" s="1011"/>
      <c r="AA357" s="1012"/>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0"/>
      <c r="B358" s="239"/>
      <c r="C358" s="238"/>
      <c r="D358" s="239"/>
      <c r="E358" s="238"/>
      <c r="F358" s="300"/>
      <c r="G358" s="216"/>
      <c r="H358" s="217"/>
      <c r="I358" s="217"/>
      <c r="J358" s="217"/>
      <c r="K358" s="217"/>
      <c r="L358" s="217"/>
      <c r="M358" s="217"/>
      <c r="N358" s="217"/>
      <c r="O358" s="217"/>
      <c r="P358" s="218"/>
      <c r="Q358" s="1010"/>
      <c r="R358" s="1011"/>
      <c r="S358" s="1011"/>
      <c r="T358" s="1011"/>
      <c r="U358" s="1011"/>
      <c r="V358" s="1011"/>
      <c r="W358" s="1011"/>
      <c r="X358" s="1011"/>
      <c r="Y358" s="1011"/>
      <c r="Z358" s="1011"/>
      <c r="AA358" s="1012"/>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9"/>
      <c r="C359" s="238"/>
      <c r="D359" s="239"/>
      <c r="E359" s="238"/>
      <c r="F359" s="300"/>
      <c r="G359" s="219"/>
      <c r="H359" s="124"/>
      <c r="I359" s="124"/>
      <c r="J359" s="124"/>
      <c r="K359" s="124"/>
      <c r="L359" s="124"/>
      <c r="M359" s="124"/>
      <c r="N359" s="124"/>
      <c r="O359" s="124"/>
      <c r="P359" s="220"/>
      <c r="Q359" s="1013"/>
      <c r="R359" s="1014"/>
      <c r="S359" s="1014"/>
      <c r="T359" s="1014"/>
      <c r="U359" s="1014"/>
      <c r="V359" s="1014"/>
      <c r="W359" s="1014"/>
      <c r="X359" s="1014"/>
      <c r="Y359" s="1014"/>
      <c r="Z359" s="1014"/>
      <c r="AA359" s="1015"/>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0"/>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0"/>
      <c r="B362" s="239"/>
      <c r="C362" s="238"/>
      <c r="D362" s="239"/>
      <c r="E362" s="238"/>
      <c r="F362" s="300"/>
      <c r="G362" s="214"/>
      <c r="H362" s="121"/>
      <c r="I362" s="121"/>
      <c r="J362" s="121"/>
      <c r="K362" s="121"/>
      <c r="L362" s="121"/>
      <c r="M362" s="121"/>
      <c r="N362" s="121"/>
      <c r="O362" s="121"/>
      <c r="P362" s="215"/>
      <c r="Q362" s="1007"/>
      <c r="R362" s="1008"/>
      <c r="S362" s="1008"/>
      <c r="T362" s="1008"/>
      <c r="U362" s="1008"/>
      <c r="V362" s="1008"/>
      <c r="W362" s="1008"/>
      <c r="X362" s="1008"/>
      <c r="Y362" s="1008"/>
      <c r="Z362" s="1008"/>
      <c r="AA362" s="100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0"/>
      <c r="B363" s="239"/>
      <c r="C363" s="238"/>
      <c r="D363" s="239"/>
      <c r="E363" s="238"/>
      <c r="F363" s="300"/>
      <c r="G363" s="216"/>
      <c r="H363" s="217"/>
      <c r="I363" s="217"/>
      <c r="J363" s="217"/>
      <c r="K363" s="217"/>
      <c r="L363" s="217"/>
      <c r="M363" s="217"/>
      <c r="N363" s="217"/>
      <c r="O363" s="217"/>
      <c r="P363" s="218"/>
      <c r="Q363" s="1010"/>
      <c r="R363" s="1011"/>
      <c r="S363" s="1011"/>
      <c r="T363" s="1011"/>
      <c r="U363" s="1011"/>
      <c r="V363" s="1011"/>
      <c r="W363" s="1011"/>
      <c r="X363" s="1011"/>
      <c r="Y363" s="1011"/>
      <c r="Z363" s="1011"/>
      <c r="AA363" s="101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0"/>
      <c r="B364" s="239"/>
      <c r="C364" s="238"/>
      <c r="D364" s="239"/>
      <c r="E364" s="238"/>
      <c r="F364" s="300"/>
      <c r="G364" s="216"/>
      <c r="H364" s="217"/>
      <c r="I364" s="217"/>
      <c r="J364" s="217"/>
      <c r="K364" s="217"/>
      <c r="L364" s="217"/>
      <c r="M364" s="217"/>
      <c r="N364" s="217"/>
      <c r="O364" s="217"/>
      <c r="P364" s="218"/>
      <c r="Q364" s="1010"/>
      <c r="R364" s="1011"/>
      <c r="S364" s="1011"/>
      <c r="T364" s="1011"/>
      <c r="U364" s="1011"/>
      <c r="V364" s="1011"/>
      <c r="W364" s="1011"/>
      <c r="X364" s="1011"/>
      <c r="Y364" s="1011"/>
      <c r="Z364" s="1011"/>
      <c r="AA364" s="1012"/>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0"/>
      <c r="B365" s="239"/>
      <c r="C365" s="238"/>
      <c r="D365" s="239"/>
      <c r="E365" s="238"/>
      <c r="F365" s="300"/>
      <c r="G365" s="216"/>
      <c r="H365" s="217"/>
      <c r="I365" s="217"/>
      <c r="J365" s="217"/>
      <c r="K365" s="217"/>
      <c r="L365" s="217"/>
      <c r="M365" s="217"/>
      <c r="N365" s="217"/>
      <c r="O365" s="217"/>
      <c r="P365" s="218"/>
      <c r="Q365" s="1010"/>
      <c r="R365" s="1011"/>
      <c r="S365" s="1011"/>
      <c r="T365" s="1011"/>
      <c r="U365" s="1011"/>
      <c r="V365" s="1011"/>
      <c r="W365" s="1011"/>
      <c r="X365" s="1011"/>
      <c r="Y365" s="1011"/>
      <c r="Z365" s="1011"/>
      <c r="AA365" s="1012"/>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9"/>
      <c r="C366" s="238"/>
      <c r="D366" s="239"/>
      <c r="E366" s="301"/>
      <c r="F366" s="302"/>
      <c r="G366" s="219"/>
      <c r="H366" s="124"/>
      <c r="I366" s="124"/>
      <c r="J366" s="124"/>
      <c r="K366" s="124"/>
      <c r="L366" s="124"/>
      <c r="M366" s="124"/>
      <c r="N366" s="124"/>
      <c r="O366" s="124"/>
      <c r="P366" s="220"/>
      <c r="Q366" s="1013"/>
      <c r="R366" s="1014"/>
      <c r="S366" s="1014"/>
      <c r="T366" s="1014"/>
      <c r="U366" s="1014"/>
      <c r="V366" s="1014"/>
      <c r="W366" s="1014"/>
      <c r="X366" s="1014"/>
      <c r="Y366" s="1014"/>
      <c r="Z366" s="1014"/>
      <c r="AA366" s="1015"/>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9"/>
      <c r="C369" s="238"/>
      <c r="D369" s="239"/>
      <c r="E369" s="42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8"/>
    </row>
    <row r="370" spans="1:50" ht="45" hidden="1" customHeight="1" x14ac:dyDescent="0.15">
      <c r="A370" s="1020"/>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0"/>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0"/>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0"/>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0"/>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0"/>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0"/>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0"/>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0"/>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0"/>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0"/>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0"/>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0"/>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0"/>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0"/>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0"/>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0"/>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0"/>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0"/>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0"/>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0"/>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0"/>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0"/>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20"/>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0"/>
      <c r="B394" s="239"/>
      <c r="C394" s="238"/>
      <c r="D394" s="239"/>
      <c r="E394" s="238"/>
      <c r="F394" s="300"/>
      <c r="G394" s="214"/>
      <c r="H394" s="121"/>
      <c r="I394" s="121"/>
      <c r="J394" s="121"/>
      <c r="K394" s="121"/>
      <c r="L394" s="121"/>
      <c r="M394" s="121"/>
      <c r="N394" s="121"/>
      <c r="O394" s="121"/>
      <c r="P394" s="215"/>
      <c r="Q394" s="1007"/>
      <c r="R394" s="1008"/>
      <c r="S394" s="1008"/>
      <c r="T394" s="1008"/>
      <c r="U394" s="1008"/>
      <c r="V394" s="1008"/>
      <c r="W394" s="1008"/>
      <c r="X394" s="1008"/>
      <c r="Y394" s="1008"/>
      <c r="Z394" s="1008"/>
      <c r="AA394" s="100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0"/>
      <c r="B395" s="239"/>
      <c r="C395" s="238"/>
      <c r="D395" s="239"/>
      <c r="E395" s="238"/>
      <c r="F395" s="300"/>
      <c r="G395" s="216"/>
      <c r="H395" s="217"/>
      <c r="I395" s="217"/>
      <c r="J395" s="217"/>
      <c r="K395" s="217"/>
      <c r="L395" s="217"/>
      <c r="M395" s="217"/>
      <c r="N395" s="217"/>
      <c r="O395" s="217"/>
      <c r="P395" s="218"/>
      <c r="Q395" s="1010"/>
      <c r="R395" s="1011"/>
      <c r="S395" s="1011"/>
      <c r="T395" s="1011"/>
      <c r="U395" s="1011"/>
      <c r="V395" s="1011"/>
      <c r="W395" s="1011"/>
      <c r="X395" s="1011"/>
      <c r="Y395" s="1011"/>
      <c r="Z395" s="1011"/>
      <c r="AA395" s="101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0"/>
      <c r="B396" s="239"/>
      <c r="C396" s="238"/>
      <c r="D396" s="239"/>
      <c r="E396" s="238"/>
      <c r="F396" s="300"/>
      <c r="G396" s="216"/>
      <c r="H396" s="217"/>
      <c r="I396" s="217"/>
      <c r="J396" s="217"/>
      <c r="K396" s="217"/>
      <c r="L396" s="217"/>
      <c r="M396" s="217"/>
      <c r="N396" s="217"/>
      <c r="O396" s="217"/>
      <c r="P396" s="218"/>
      <c r="Q396" s="1010"/>
      <c r="R396" s="1011"/>
      <c r="S396" s="1011"/>
      <c r="T396" s="1011"/>
      <c r="U396" s="1011"/>
      <c r="V396" s="1011"/>
      <c r="W396" s="1011"/>
      <c r="X396" s="1011"/>
      <c r="Y396" s="1011"/>
      <c r="Z396" s="1011"/>
      <c r="AA396" s="1012"/>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0"/>
      <c r="B397" s="239"/>
      <c r="C397" s="238"/>
      <c r="D397" s="239"/>
      <c r="E397" s="238"/>
      <c r="F397" s="300"/>
      <c r="G397" s="216"/>
      <c r="H397" s="217"/>
      <c r="I397" s="217"/>
      <c r="J397" s="217"/>
      <c r="K397" s="217"/>
      <c r="L397" s="217"/>
      <c r="M397" s="217"/>
      <c r="N397" s="217"/>
      <c r="O397" s="217"/>
      <c r="P397" s="218"/>
      <c r="Q397" s="1010"/>
      <c r="R397" s="1011"/>
      <c r="S397" s="1011"/>
      <c r="T397" s="1011"/>
      <c r="U397" s="1011"/>
      <c r="V397" s="1011"/>
      <c r="W397" s="1011"/>
      <c r="X397" s="1011"/>
      <c r="Y397" s="1011"/>
      <c r="Z397" s="1011"/>
      <c r="AA397" s="1012"/>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9"/>
      <c r="C398" s="238"/>
      <c r="D398" s="239"/>
      <c r="E398" s="238"/>
      <c r="F398" s="300"/>
      <c r="G398" s="219"/>
      <c r="H398" s="124"/>
      <c r="I398" s="124"/>
      <c r="J398" s="124"/>
      <c r="K398" s="124"/>
      <c r="L398" s="124"/>
      <c r="M398" s="124"/>
      <c r="N398" s="124"/>
      <c r="O398" s="124"/>
      <c r="P398" s="220"/>
      <c r="Q398" s="1013"/>
      <c r="R398" s="1014"/>
      <c r="S398" s="1014"/>
      <c r="T398" s="1014"/>
      <c r="U398" s="1014"/>
      <c r="V398" s="1014"/>
      <c r="W398" s="1014"/>
      <c r="X398" s="1014"/>
      <c r="Y398" s="1014"/>
      <c r="Z398" s="1014"/>
      <c r="AA398" s="1015"/>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0"/>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0"/>
      <c r="B401" s="239"/>
      <c r="C401" s="238"/>
      <c r="D401" s="239"/>
      <c r="E401" s="238"/>
      <c r="F401" s="300"/>
      <c r="G401" s="214"/>
      <c r="H401" s="121"/>
      <c r="I401" s="121"/>
      <c r="J401" s="121"/>
      <c r="K401" s="121"/>
      <c r="L401" s="121"/>
      <c r="M401" s="121"/>
      <c r="N401" s="121"/>
      <c r="O401" s="121"/>
      <c r="P401" s="215"/>
      <c r="Q401" s="1007"/>
      <c r="R401" s="1008"/>
      <c r="S401" s="1008"/>
      <c r="T401" s="1008"/>
      <c r="U401" s="1008"/>
      <c r="V401" s="1008"/>
      <c r="W401" s="1008"/>
      <c r="X401" s="1008"/>
      <c r="Y401" s="1008"/>
      <c r="Z401" s="1008"/>
      <c r="AA401" s="100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0"/>
      <c r="B402" s="239"/>
      <c r="C402" s="238"/>
      <c r="D402" s="239"/>
      <c r="E402" s="238"/>
      <c r="F402" s="300"/>
      <c r="G402" s="216"/>
      <c r="H402" s="217"/>
      <c r="I402" s="217"/>
      <c r="J402" s="217"/>
      <c r="K402" s="217"/>
      <c r="L402" s="217"/>
      <c r="M402" s="217"/>
      <c r="N402" s="217"/>
      <c r="O402" s="217"/>
      <c r="P402" s="218"/>
      <c r="Q402" s="1010"/>
      <c r="R402" s="1011"/>
      <c r="S402" s="1011"/>
      <c r="T402" s="1011"/>
      <c r="U402" s="1011"/>
      <c r="V402" s="1011"/>
      <c r="W402" s="1011"/>
      <c r="X402" s="1011"/>
      <c r="Y402" s="1011"/>
      <c r="Z402" s="1011"/>
      <c r="AA402" s="101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0"/>
      <c r="B403" s="239"/>
      <c r="C403" s="238"/>
      <c r="D403" s="239"/>
      <c r="E403" s="238"/>
      <c r="F403" s="300"/>
      <c r="G403" s="216"/>
      <c r="H403" s="217"/>
      <c r="I403" s="217"/>
      <c r="J403" s="217"/>
      <c r="K403" s="217"/>
      <c r="L403" s="217"/>
      <c r="M403" s="217"/>
      <c r="N403" s="217"/>
      <c r="O403" s="217"/>
      <c r="P403" s="218"/>
      <c r="Q403" s="1010"/>
      <c r="R403" s="1011"/>
      <c r="S403" s="1011"/>
      <c r="T403" s="1011"/>
      <c r="U403" s="1011"/>
      <c r="V403" s="1011"/>
      <c r="W403" s="1011"/>
      <c r="X403" s="1011"/>
      <c r="Y403" s="1011"/>
      <c r="Z403" s="1011"/>
      <c r="AA403" s="1012"/>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0"/>
      <c r="B404" s="239"/>
      <c r="C404" s="238"/>
      <c r="D404" s="239"/>
      <c r="E404" s="238"/>
      <c r="F404" s="300"/>
      <c r="G404" s="216"/>
      <c r="H404" s="217"/>
      <c r="I404" s="217"/>
      <c r="J404" s="217"/>
      <c r="K404" s="217"/>
      <c r="L404" s="217"/>
      <c r="M404" s="217"/>
      <c r="N404" s="217"/>
      <c r="O404" s="217"/>
      <c r="P404" s="218"/>
      <c r="Q404" s="1010"/>
      <c r="R404" s="1011"/>
      <c r="S404" s="1011"/>
      <c r="T404" s="1011"/>
      <c r="U404" s="1011"/>
      <c r="V404" s="1011"/>
      <c r="W404" s="1011"/>
      <c r="X404" s="1011"/>
      <c r="Y404" s="1011"/>
      <c r="Z404" s="1011"/>
      <c r="AA404" s="1012"/>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9"/>
      <c r="C405" s="238"/>
      <c r="D405" s="239"/>
      <c r="E405" s="238"/>
      <c r="F405" s="300"/>
      <c r="G405" s="219"/>
      <c r="H405" s="124"/>
      <c r="I405" s="124"/>
      <c r="J405" s="124"/>
      <c r="K405" s="124"/>
      <c r="L405" s="124"/>
      <c r="M405" s="124"/>
      <c r="N405" s="124"/>
      <c r="O405" s="124"/>
      <c r="P405" s="220"/>
      <c r="Q405" s="1013"/>
      <c r="R405" s="1014"/>
      <c r="S405" s="1014"/>
      <c r="T405" s="1014"/>
      <c r="U405" s="1014"/>
      <c r="V405" s="1014"/>
      <c r="W405" s="1014"/>
      <c r="X405" s="1014"/>
      <c r="Y405" s="1014"/>
      <c r="Z405" s="1014"/>
      <c r="AA405" s="1015"/>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0"/>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0"/>
      <c r="B408" s="239"/>
      <c r="C408" s="238"/>
      <c r="D408" s="239"/>
      <c r="E408" s="238"/>
      <c r="F408" s="300"/>
      <c r="G408" s="214"/>
      <c r="H408" s="121"/>
      <c r="I408" s="121"/>
      <c r="J408" s="121"/>
      <c r="K408" s="121"/>
      <c r="L408" s="121"/>
      <c r="M408" s="121"/>
      <c r="N408" s="121"/>
      <c r="O408" s="121"/>
      <c r="P408" s="215"/>
      <c r="Q408" s="1007"/>
      <c r="R408" s="1008"/>
      <c r="S408" s="1008"/>
      <c r="T408" s="1008"/>
      <c r="U408" s="1008"/>
      <c r="V408" s="1008"/>
      <c r="W408" s="1008"/>
      <c r="X408" s="1008"/>
      <c r="Y408" s="1008"/>
      <c r="Z408" s="1008"/>
      <c r="AA408" s="100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0"/>
      <c r="B409" s="239"/>
      <c r="C409" s="238"/>
      <c r="D409" s="239"/>
      <c r="E409" s="238"/>
      <c r="F409" s="300"/>
      <c r="G409" s="216"/>
      <c r="H409" s="217"/>
      <c r="I409" s="217"/>
      <c r="J409" s="217"/>
      <c r="K409" s="217"/>
      <c r="L409" s="217"/>
      <c r="M409" s="217"/>
      <c r="N409" s="217"/>
      <c r="O409" s="217"/>
      <c r="P409" s="218"/>
      <c r="Q409" s="1010"/>
      <c r="R409" s="1011"/>
      <c r="S409" s="1011"/>
      <c r="T409" s="1011"/>
      <c r="U409" s="1011"/>
      <c r="V409" s="1011"/>
      <c r="W409" s="1011"/>
      <c r="X409" s="1011"/>
      <c r="Y409" s="1011"/>
      <c r="Z409" s="1011"/>
      <c r="AA409" s="101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0"/>
      <c r="B410" s="239"/>
      <c r="C410" s="238"/>
      <c r="D410" s="239"/>
      <c r="E410" s="238"/>
      <c r="F410" s="300"/>
      <c r="G410" s="216"/>
      <c r="H410" s="217"/>
      <c r="I410" s="217"/>
      <c r="J410" s="217"/>
      <c r="K410" s="217"/>
      <c r="L410" s="217"/>
      <c r="M410" s="217"/>
      <c r="N410" s="217"/>
      <c r="O410" s="217"/>
      <c r="P410" s="218"/>
      <c r="Q410" s="1010"/>
      <c r="R410" s="1011"/>
      <c r="S410" s="1011"/>
      <c r="T410" s="1011"/>
      <c r="U410" s="1011"/>
      <c r="V410" s="1011"/>
      <c r="W410" s="1011"/>
      <c r="X410" s="1011"/>
      <c r="Y410" s="1011"/>
      <c r="Z410" s="1011"/>
      <c r="AA410" s="1012"/>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0"/>
      <c r="B411" s="239"/>
      <c r="C411" s="238"/>
      <c r="D411" s="239"/>
      <c r="E411" s="238"/>
      <c r="F411" s="300"/>
      <c r="G411" s="216"/>
      <c r="H411" s="217"/>
      <c r="I411" s="217"/>
      <c r="J411" s="217"/>
      <c r="K411" s="217"/>
      <c r="L411" s="217"/>
      <c r="M411" s="217"/>
      <c r="N411" s="217"/>
      <c r="O411" s="217"/>
      <c r="P411" s="218"/>
      <c r="Q411" s="1010"/>
      <c r="R411" s="1011"/>
      <c r="S411" s="1011"/>
      <c r="T411" s="1011"/>
      <c r="U411" s="1011"/>
      <c r="V411" s="1011"/>
      <c r="W411" s="1011"/>
      <c r="X411" s="1011"/>
      <c r="Y411" s="1011"/>
      <c r="Z411" s="1011"/>
      <c r="AA411" s="1012"/>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9"/>
      <c r="C412" s="238"/>
      <c r="D412" s="239"/>
      <c r="E412" s="238"/>
      <c r="F412" s="300"/>
      <c r="G412" s="219"/>
      <c r="H412" s="124"/>
      <c r="I412" s="124"/>
      <c r="J412" s="124"/>
      <c r="K412" s="124"/>
      <c r="L412" s="124"/>
      <c r="M412" s="124"/>
      <c r="N412" s="124"/>
      <c r="O412" s="124"/>
      <c r="P412" s="220"/>
      <c r="Q412" s="1013"/>
      <c r="R412" s="1014"/>
      <c r="S412" s="1014"/>
      <c r="T412" s="1014"/>
      <c r="U412" s="1014"/>
      <c r="V412" s="1014"/>
      <c r="W412" s="1014"/>
      <c r="X412" s="1014"/>
      <c r="Y412" s="1014"/>
      <c r="Z412" s="1014"/>
      <c r="AA412" s="1015"/>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0"/>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0"/>
      <c r="B415" s="239"/>
      <c r="C415" s="238"/>
      <c r="D415" s="239"/>
      <c r="E415" s="238"/>
      <c r="F415" s="300"/>
      <c r="G415" s="214"/>
      <c r="H415" s="121"/>
      <c r="I415" s="121"/>
      <c r="J415" s="121"/>
      <c r="K415" s="121"/>
      <c r="L415" s="121"/>
      <c r="M415" s="121"/>
      <c r="N415" s="121"/>
      <c r="O415" s="121"/>
      <c r="P415" s="215"/>
      <c r="Q415" s="1007"/>
      <c r="R415" s="1008"/>
      <c r="S415" s="1008"/>
      <c r="T415" s="1008"/>
      <c r="U415" s="1008"/>
      <c r="V415" s="1008"/>
      <c r="W415" s="1008"/>
      <c r="X415" s="1008"/>
      <c r="Y415" s="1008"/>
      <c r="Z415" s="1008"/>
      <c r="AA415" s="100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0"/>
      <c r="B416" s="239"/>
      <c r="C416" s="238"/>
      <c r="D416" s="239"/>
      <c r="E416" s="238"/>
      <c r="F416" s="300"/>
      <c r="G416" s="216"/>
      <c r="H416" s="217"/>
      <c r="I416" s="217"/>
      <c r="J416" s="217"/>
      <c r="K416" s="217"/>
      <c r="L416" s="217"/>
      <c r="M416" s="217"/>
      <c r="N416" s="217"/>
      <c r="O416" s="217"/>
      <c r="P416" s="218"/>
      <c r="Q416" s="1010"/>
      <c r="R416" s="1011"/>
      <c r="S416" s="1011"/>
      <c r="T416" s="1011"/>
      <c r="U416" s="1011"/>
      <c r="V416" s="1011"/>
      <c r="W416" s="1011"/>
      <c r="X416" s="1011"/>
      <c r="Y416" s="1011"/>
      <c r="Z416" s="1011"/>
      <c r="AA416" s="101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0"/>
      <c r="B417" s="239"/>
      <c r="C417" s="238"/>
      <c r="D417" s="239"/>
      <c r="E417" s="238"/>
      <c r="F417" s="300"/>
      <c r="G417" s="216"/>
      <c r="H417" s="217"/>
      <c r="I417" s="217"/>
      <c r="J417" s="217"/>
      <c r="K417" s="217"/>
      <c r="L417" s="217"/>
      <c r="M417" s="217"/>
      <c r="N417" s="217"/>
      <c r="O417" s="217"/>
      <c r="P417" s="218"/>
      <c r="Q417" s="1010"/>
      <c r="R417" s="1011"/>
      <c r="S417" s="1011"/>
      <c r="T417" s="1011"/>
      <c r="U417" s="1011"/>
      <c r="V417" s="1011"/>
      <c r="W417" s="1011"/>
      <c r="X417" s="1011"/>
      <c r="Y417" s="1011"/>
      <c r="Z417" s="1011"/>
      <c r="AA417" s="1012"/>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0"/>
      <c r="B418" s="239"/>
      <c r="C418" s="238"/>
      <c r="D418" s="239"/>
      <c r="E418" s="238"/>
      <c r="F418" s="300"/>
      <c r="G418" s="216"/>
      <c r="H418" s="217"/>
      <c r="I418" s="217"/>
      <c r="J418" s="217"/>
      <c r="K418" s="217"/>
      <c r="L418" s="217"/>
      <c r="M418" s="217"/>
      <c r="N418" s="217"/>
      <c r="O418" s="217"/>
      <c r="P418" s="218"/>
      <c r="Q418" s="1010"/>
      <c r="R418" s="1011"/>
      <c r="S418" s="1011"/>
      <c r="T418" s="1011"/>
      <c r="U418" s="1011"/>
      <c r="V418" s="1011"/>
      <c r="W418" s="1011"/>
      <c r="X418" s="1011"/>
      <c r="Y418" s="1011"/>
      <c r="Z418" s="1011"/>
      <c r="AA418" s="1012"/>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9"/>
      <c r="C419" s="238"/>
      <c r="D419" s="239"/>
      <c r="E419" s="238"/>
      <c r="F419" s="300"/>
      <c r="G419" s="219"/>
      <c r="H419" s="124"/>
      <c r="I419" s="124"/>
      <c r="J419" s="124"/>
      <c r="K419" s="124"/>
      <c r="L419" s="124"/>
      <c r="M419" s="124"/>
      <c r="N419" s="124"/>
      <c r="O419" s="124"/>
      <c r="P419" s="220"/>
      <c r="Q419" s="1013"/>
      <c r="R419" s="1014"/>
      <c r="S419" s="1014"/>
      <c r="T419" s="1014"/>
      <c r="U419" s="1014"/>
      <c r="V419" s="1014"/>
      <c r="W419" s="1014"/>
      <c r="X419" s="1014"/>
      <c r="Y419" s="1014"/>
      <c r="Z419" s="1014"/>
      <c r="AA419" s="1015"/>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0"/>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0"/>
      <c r="B422" s="239"/>
      <c r="C422" s="238"/>
      <c r="D422" s="239"/>
      <c r="E422" s="238"/>
      <c r="F422" s="300"/>
      <c r="G422" s="214"/>
      <c r="H422" s="121"/>
      <c r="I422" s="121"/>
      <c r="J422" s="121"/>
      <c r="K422" s="121"/>
      <c r="L422" s="121"/>
      <c r="M422" s="121"/>
      <c r="N422" s="121"/>
      <c r="O422" s="121"/>
      <c r="P422" s="215"/>
      <c r="Q422" s="1007"/>
      <c r="R422" s="1008"/>
      <c r="S422" s="1008"/>
      <c r="T422" s="1008"/>
      <c r="U422" s="1008"/>
      <c r="V422" s="1008"/>
      <c r="W422" s="1008"/>
      <c r="X422" s="1008"/>
      <c r="Y422" s="1008"/>
      <c r="Z422" s="1008"/>
      <c r="AA422" s="100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0"/>
      <c r="B423" s="239"/>
      <c r="C423" s="238"/>
      <c r="D423" s="239"/>
      <c r="E423" s="238"/>
      <c r="F423" s="300"/>
      <c r="G423" s="216"/>
      <c r="H423" s="217"/>
      <c r="I423" s="217"/>
      <c r="J423" s="217"/>
      <c r="K423" s="217"/>
      <c r="L423" s="217"/>
      <c r="M423" s="217"/>
      <c r="N423" s="217"/>
      <c r="O423" s="217"/>
      <c r="P423" s="218"/>
      <c r="Q423" s="1010"/>
      <c r="R423" s="1011"/>
      <c r="S423" s="1011"/>
      <c r="T423" s="1011"/>
      <c r="U423" s="1011"/>
      <c r="V423" s="1011"/>
      <c r="W423" s="1011"/>
      <c r="X423" s="1011"/>
      <c r="Y423" s="1011"/>
      <c r="Z423" s="1011"/>
      <c r="AA423" s="101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0"/>
      <c r="B424" s="239"/>
      <c r="C424" s="238"/>
      <c r="D424" s="239"/>
      <c r="E424" s="238"/>
      <c r="F424" s="300"/>
      <c r="G424" s="216"/>
      <c r="H424" s="217"/>
      <c r="I424" s="217"/>
      <c r="J424" s="217"/>
      <c r="K424" s="217"/>
      <c r="L424" s="217"/>
      <c r="M424" s="217"/>
      <c r="N424" s="217"/>
      <c r="O424" s="217"/>
      <c r="P424" s="218"/>
      <c r="Q424" s="1010"/>
      <c r="R424" s="1011"/>
      <c r="S424" s="1011"/>
      <c r="T424" s="1011"/>
      <c r="U424" s="1011"/>
      <c r="V424" s="1011"/>
      <c r="W424" s="1011"/>
      <c r="X424" s="1011"/>
      <c r="Y424" s="1011"/>
      <c r="Z424" s="1011"/>
      <c r="AA424" s="1012"/>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0"/>
      <c r="B425" s="239"/>
      <c r="C425" s="238"/>
      <c r="D425" s="239"/>
      <c r="E425" s="238"/>
      <c r="F425" s="300"/>
      <c r="G425" s="216"/>
      <c r="H425" s="217"/>
      <c r="I425" s="217"/>
      <c r="J425" s="217"/>
      <c r="K425" s="217"/>
      <c r="L425" s="217"/>
      <c r="M425" s="217"/>
      <c r="N425" s="217"/>
      <c r="O425" s="217"/>
      <c r="P425" s="218"/>
      <c r="Q425" s="1010"/>
      <c r="R425" s="1011"/>
      <c r="S425" s="1011"/>
      <c r="T425" s="1011"/>
      <c r="U425" s="1011"/>
      <c r="V425" s="1011"/>
      <c r="W425" s="1011"/>
      <c r="X425" s="1011"/>
      <c r="Y425" s="1011"/>
      <c r="Z425" s="1011"/>
      <c r="AA425" s="1012"/>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9"/>
      <c r="C426" s="238"/>
      <c r="D426" s="239"/>
      <c r="E426" s="301"/>
      <c r="F426" s="302"/>
      <c r="G426" s="219"/>
      <c r="H426" s="124"/>
      <c r="I426" s="124"/>
      <c r="J426" s="124"/>
      <c r="K426" s="124"/>
      <c r="L426" s="124"/>
      <c r="M426" s="124"/>
      <c r="N426" s="124"/>
      <c r="O426" s="124"/>
      <c r="P426" s="220"/>
      <c r="Q426" s="1013"/>
      <c r="R426" s="1014"/>
      <c r="S426" s="1014"/>
      <c r="T426" s="1014"/>
      <c r="U426" s="1014"/>
      <c r="V426" s="1014"/>
      <c r="W426" s="1014"/>
      <c r="X426" s="1014"/>
      <c r="Y426" s="1014"/>
      <c r="Z426" s="1014"/>
      <c r="AA426" s="1015"/>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9"/>
      <c r="C429" s="301"/>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0"/>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20"/>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20"/>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20"/>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20"/>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customHeight="1" x14ac:dyDescent="0.15">
      <c r="A436" s="1020"/>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customHeight="1" x14ac:dyDescent="0.15">
      <c r="A437" s="1020"/>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customHeight="1" x14ac:dyDescent="0.15">
      <c r="A438" s="1020"/>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customHeight="1" x14ac:dyDescent="0.15">
      <c r="A439" s="1020"/>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customHeight="1" x14ac:dyDescent="0.15">
      <c r="A440" s="1020"/>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0"/>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20"/>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0"/>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0"/>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0"/>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0"/>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20"/>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0"/>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0"/>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0"/>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0"/>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20"/>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0"/>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0"/>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0"/>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0"/>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20"/>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20"/>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0"/>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0"/>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0"/>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20"/>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0"/>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0"/>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0"/>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0"/>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20"/>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0"/>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0"/>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0"/>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0"/>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20"/>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0"/>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0"/>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0"/>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0"/>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20"/>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0"/>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0"/>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0"/>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0"/>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0"/>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0"/>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0"/>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20"/>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0"/>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0"/>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0"/>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0"/>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20"/>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0"/>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0"/>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0"/>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0"/>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20"/>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0"/>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0"/>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0"/>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0"/>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20"/>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0"/>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0"/>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0"/>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0"/>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20"/>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0"/>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0"/>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0"/>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0"/>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20"/>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0"/>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0"/>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0"/>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0"/>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20"/>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0"/>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0"/>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0"/>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0"/>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20"/>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0"/>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0"/>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0"/>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0"/>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20"/>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0"/>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0"/>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0"/>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0"/>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20"/>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0"/>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0"/>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0"/>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0"/>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0"/>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20"/>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0"/>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0"/>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0"/>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0"/>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20"/>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0"/>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0"/>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0"/>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0"/>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20"/>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0"/>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0"/>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0"/>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0"/>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20"/>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0"/>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0"/>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0"/>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0"/>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20"/>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0"/>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0"/>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0"/>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0"/>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20"/>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0"/>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0"/>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0"/>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0"/>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20"/>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0"/>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0"/>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0"/>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0"/>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20"/>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0"/>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0"/>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0"/>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0"/>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20"/>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0"/>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0"/>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0"/>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0"/>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20"/>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0"/>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0"/>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0"/>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0"/>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0"/>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20"/>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0"/>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0"/>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0"/>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0"/>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20"/>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0"/>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0"/>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0"/>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0"/>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20"/>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0"/>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0"/>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0"/>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0"/>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20"/>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0"/>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0"/>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0"/>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0"/>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20"/>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0"/>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0"/>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0"/>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0"/>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20"/>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0"/>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0"/>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0"/>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0"/>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20"/>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0"/>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0"/>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0"/>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0"/>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20"/>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0"/>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0"/>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0"/>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0"/>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20"/>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0"/>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0"/>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0"/>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0"/>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20"/>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0"/>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0"/>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0"/>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0"/>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0"/>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20"/>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0"/>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0"/>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0"/>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0"/>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20"/>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0"/>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0"/>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0"/>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0"/>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20"/>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0"/>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0"/>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0"/>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0"/>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20"/>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0"/>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0"/>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0"/>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0"/>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20"/>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0"/>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0"/>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0"/>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0"/>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20"/>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0"/>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0"/>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0"/>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0"/>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20"/>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0"/>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0"/>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0"/>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0"/>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20"/>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0"/>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0"/>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0"/>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0"/>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20"/>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0"/>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0"/>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0"/>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0"/>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20"/>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0"/>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0"/>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0"/>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0"/>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6"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7"/>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58.5" customHeight="1" x14ac:dyDescent="0.15">
      <c r="A702" s="509" t="s">
        <v>260</v>
      </c>
      <c r="B702" s="510"/>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3" t="s">
        <v>550</v>
      </c>
      <c r="AE702" s="884"/>
      <c r="AF702" s="884"/>
      <c r="AG702" s="868" t="s">
        <v>597</v>
      </c>
      <c r="AH702" s="869"/>
      <c r="AI702" s="869"/>
      <c r="AJ702" s="869"/>
      <c r="AK702" s="869"/>
      <c r="AL702" s="869"/>
      <c r="AM702" s="869"/>
      <c r="AN702" s="869"/>
      <c r="AO702" s="869"/>
      <c r="AP702" s="869"/>
      <c r="AQ702" s="869"/>
      <c r="AR702" s="869"/>
      <c r="AS702" s="869"/>
      <c r="AT702" s="869"/>
      <c r="AU702" s="869"/>
      <c r="AV702" s="869"/>
      <c r="AW702" s="869"/>
      <c r="AX702" s="870"/>
    </row>
    <row r="703" spans="1:50" ht="74.25" customHeight="1" x14ac:dyDescent="0.15">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550</v>
      </c>
      <c r="AE703" s="115"/>
      <c r="AF703" s="115"/>
      <c r="AG703" s="667" t="s">
        <v>601</v>
      </c>
      <c r="AH703" s="881"/>
      <c r="AI703" s="881"/>
      <c r="AJ703" s="881"/>
      <c r="AK703" s="881"/>
      <c r="AL703" s="881"/>
      <c r="AM703" s="881"/>
      <c r="AN703" s="881"/>
      <c r="AO703" s="881"/>
      <c r="AP703" s="881"/>
      <c r="AQ703" s="881"/>
      <c r="AR703" s="881"/>
      <c r="AS703" s="881"/>
      <c r="AT703" s="881"/>
      <c r="AU703" s="881"/>
      <c r="AV703" s="881"/>
      <c r="AW703" s="881"/>
      <c r="AX703" s="882"/>
    </row>
    <row r="704" spans="1:50" ht="34.5" customHeight="1" x14ac:dyDescent="0.15">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550</v>
      </c>
      <c r="AE704" s="579"/>
      <c r="AF704" s="579"/>
      <c r="AG704" s="123" t="s">
        <v>594</v>
      </c>
      <c r="AH704" s="724"/>
      <c r="AI704" s="724"/>
      <c r="AJ704" s="724"/>
      <c r="AK704" s="724"/>
      <c r="AL704" s="724"/>
      <c r="AM704" s="724"/>
      <c r="AN704" s="724"/>
      <c r="AO704" s="724"/>
      <c r="AP704" s="724"/>
      <c r="AQ704" s="724"/>
      <c r="AR704" s="724"/>
      <c r="AS704" s="724"/>
      <c r="AT704" s="724"/>
      <c r="AU704" s="724"/>
      <c r="AV704" s="724"/>
      <c r="AW704" s="724"/>
      <c r="AX704" s="725"/>
    </row>
    <row r="705" spans="1:50" ht="25.5" customHeight="1" x14ac:dyDescent="0.15">
      <c r="A705" s="619" t="s">
        <v>40</v>
      </c>
      <c r="B705" s="775"/>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550</v>
      </c>
      <c r="AE705" s="733"/>
      <c r="AF705" s="733"/>
      <c r="AG705" s="120" t="s">
        <v>560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8"/>
      <c r="B706" s="776"/>
      <c r="C706" s="612"/>
      <c r="D706" s="613"/>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559</v>
      </c>
      <c r="AE706" s="115"/>
      <c r="AF706" s="116"/>
      <c r="AG706" s="427"/>
      <c r="AH706" s="217"/>
      <c r="AI706" s="217"/>
      <c r="AJ706" s="217"/>
      <c r="AK706" s="217"/>
      <c r="AL706" s="217"/>
      <c r="AM706" s="217"/>
      <c r="AN706" s="217"/>
      <c r="AO706" s="217"/>
      <c r="AP706" s="217"/>
      <c r="AQ706" s="217"/>
      <c r="AR706" s="217"/>
      <c r="AS706" s="217"/>
      <c r="AT706" s="217"/>
      <c r="AU706" s="217"/>
      <c r="AV706" s="217"/>
      <c r="AW706" s="217"/>
      <c r="AX706" s="428"/>
    </row>
    <row r="707" spans="1:50" ht="23.25" customHeight="1" x14ac:dyDescent="0.15">
      <c r="A707" s="658"/>
      <c r="B707" s="776"/>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559</v>
      </c>
      <c r="AE707" s="577"/>
      <c r="AF707" s="577"/>
      <c r="AG707" s="427"/>
      <c r="AH707" s="217"/>
      <c r="AI707" s="217"/>
      <c r="AJ707" s="217"/>
      <c r="AK707" s="217"/>
      <c r="AL707" s="217"/>
      <c r="AM707" s="217"/>
      <c r="AN707" s="217"/>
      <c r="AO707" s="217"/>
      <c r="AP707" s="217"/>
      <c r="AQ707" s="217"/>
      <c r="AR707" s="217"/>
      <c r="AS707" s="217"/>
      <c r="AT707" s="217"/>
      <c r="AU707" s="217"/>
      <c r="AV707" s="217"/>
      <c r="AW707" s="217"/>
      <c r="AX707" s="428"/>
    </row>
    <row r="708" spans="1:50" ht="42.7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550</v>
      </c>
      <c r="AE708" s="682"/>
      <c r="AF708" s="682"/>
      <c r="AG708" s="506" t="s">
        <v>589</v>
      </c>
      <c r="AH708" s="507"/>
      <c r="AI708" s="507"/>
      <c r="AJ708" s="507"/>
      <c r="AK708" s="507"/>
      <c r="AL708" s="507"/>
      <c r="AM708" s="507"/>
      <c r="AN708" s="507"/>
      <c r="AO708" s="507"/>
      <c r="AP708" s="507"/>
      <c r="AQ708" s="507"/>
      <c r="AR708" s="507"/>
      <c r="AS708" s="507"/>
      <c r="AT708" s="507"/>
      <c r="AU708" s="507"/>
      <c r="AV708" s="507"/>
      <c r="AW708" s="507"/>
      <c r="AX708" s="508"/>
    </row>
    <row r="709" spans="1:50" ht="43.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550</v>
      </c>
      <c r="AE709" s="115"/>
      <c r="AF709" s="116"/>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582</v>
      </c>
      <c r="AE710" s="115"/>
      <c r="AF710" s="116"/>
      <c r="AG710" s="667"/>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550</v>
      </c>
      <c r="AE711" s="115"/>
      <c r="AF711" s="116"/>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14" t="s">
        <v>582</v>
      </c>
      <c r="AE712" s="115"/>
      <c r="AF712" s="116"/>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8" t="s">
        <v>582</v>
      </c>
      <c r="AE714" s="589"/>
      <c r="AF714" s="590"/>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550</v>
      </c>
      <c r="AE715" s="682"/>
      <c r="AF715" s="683"/>
      <c r="AG715" s="506" t="s">
        <v>610</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8"/>
      <c r="B716" s="659"/>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582</v>
      </c>
      <c r="AE716" s="765"/>
      <c r="AF716" s="765"/>
      <c r="AG716" s="667"/>
      <c r="AH716" s="668"/>
      <c r="AI716" s="668"/>
      <c r="AJ716" s="668"/>
      <c r="AK716" s="668"/>
      <c r="AL716" s="668"/>
      <c r="AM716" s="668"/>
      <c r="AN716" s="668"/>
      <c r="AO716" s="668"/>
      <c r="AP716" s="668"/>
      <c r="AQ716" s="668"/>
      <c r="AR716" s="668"/>
      <c r="AS716" s="668"/>
      <c r="AT716" s="668"/>
      <c r="AU716" s="668"/>
      <c r="AV716" s="668"/>
      <c r="AW716" s="668"/>
      <c r="AX716" s="669"/>
    </row>
    <row r="717" spans="1:50" ht="27.75"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550</v>
      </c>
      <c r="AE717" s="115"/>
      <c r="AF717" s="115"/>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34.5"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550</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81" t="s">
        <v>582</v>
      </c>
      <c r="AE719" s="682"/>
      <c r="AF719" s="68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7"/>
      <c r="AH720" s="217"/>
      <c r="AI720" s="217"/>
      <c r="AJ720" s="217"/>
      <c r="AK720" s="217"/>
      <c r="AL720" s="217"/>
      <c r="AM720" s="217"/>
      <c r="AN720" s="217"/>
      <c r="AO720" s="217"/>
      <c r="AP720" s="217"/>
      <c r="AQ720" s="217"/>
      <c r="AR720" s="217"/>
      <c r="AS720" s="217"/>
      <c r="AT720" s="217"/>
      <c r="AU720" s="217"/>
      <c r="AV720" s="217"/>
      <c r="AW720" s="217"/>
      <c r="AX720" s="428"/>
    </row>
    <row r="721" spans="1:50" ht="24.75" customHeight="1" x14ac:dyDescent="0.15">
      <c r="A721" s="653"/>
      <c r="B721" s="654"/>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7"/>
      <c r="AH721" s="217"/>
      <c r="AI721" s="217"/>
      <c r="AJ721" s="217"/>
      <c r="AK721" s="217"/>
      <c r="AL721" s="217"/>
      <c r="AM721" s="217"/>
      <c r="AN721" s="217"/>
      <c r="AO721" s="217"/>
      <c r="AP721" s="217"/>
      <c r="AQ721" s="217"/>
      <c r="AR721" s="217"/>
      <c r="AS721" s="217"/>
      <c r="AT721" s="217"/>
      <c r="AU721" s="217"/>
      <c r="AV721" s="217"/>
      <c r="AW721" s="217"/>
      <c r="AX721" s="428"/>
    </row>
    <row r="722" spans="1:50" ht="24.75" customHeight="1" x14ac:dyDescent="0.15">
      <c r="A722" s="653"/>
      <c r="B722" s="654"/>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7"/>
      <c r="AH722" s="217"/>
      <c r="AI722" s="217"/>
      <c r="AJ722" s="217"/>
      <c r="AK722" s="217"/>
      <c r="AL722" s="217"/>
      <c r="AM722" s="217"/>
      <c r="AN722" s="217"/>
      <c r="AO722" s="217"/>
      <c r="AP722" s="217"/>
      <c r="AQ722" s="217"/>
      <c r="AR722" s="217"/>
      <c r="AS722" s="217"/>
      <c r="AT722" s="217"/>
      <c r="AU722" s="217"/>
      <c r="AV722" s="217"/>
      <c r="AW722" s="217"/>
      <c r="AX722" s="428"/>
    </row>
    <row r="723" spans="1:50" ht="24.75" customHeight="1" x14ac:dyDescent="0.15">
      <c r="A723" s="653"/>
      <c r="B723" s="654"/>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7"/>
      <c r="AH723" s="217"/>
      <c r="AI723" s="217"/>
      <c r="AJ723" s="217"/>
      <c r="AK723" s="217"/>
      <c r="AL723" s="217"/>
      <c r="AM723" s="217"/>
      <c r="AN723" s="217"/>
      <c r="AO723" s="217"/>
      <c r="AP723" s="217"/>
      <c r="AQ723" s="217"/>
      <c r="AR723" s="217"/>
      <c r="AS723" s="217"/>
      <c r="AT723" s="217"/>
      <c r="AU723" s="217"/>
      <c r="AV723" s="217"/>
      <c r="AW723" s="217"/>
      <c r="AX723" s="428"/>
    </row>
    <row r="724" spans="1:50" ht="24.75" customHeight="1" x14ac:dyDescent="0.15">
      <c r="A724" s="653"/>
      <c r="B724" s="654"/>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7"/>
      <c r="AH724" s="217"/>
      <c r="AI724" s="217"/>
      <c r="AJ724" s="217"/>
      <c r="AK724" s="217"/>
      <c r="AL724" s="217"/>
      <c r="AM724" s="217"/>
      <c r="AN724" s="217"/>
      <c r="AO724" s="217"/>
      <c r="AP724" s="217"/>
      <c r="AQ724" s="217"/>
      <c r="AR724" s="217"/>
      <c r="AS724" s="217"/>
      <c r="AT724" s="217"/>
      <c r="AU724" s="217"/>
      <c r="AV724" s="217"/>
      <c r="AW724" s="217"/>
      <c r="AX724" s="428"/>
    </row>
    <row r="725" spans="1:50" ht="24.75" customHeight="1" x14ac:dyDescent="0.15">
      <c r="A725" s="655"/>
      <c r="B725" s="656"/>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9" t="s">
        <v>49</v>
      </c>
      <c r="B726" s="620"/>
      <c r="C726" s="435" t="s">
        <v>54</v>
      </c>
      <c r="D726" s="574"/>
      <c r="E726" s="574"/>
      <c r="F726" s="575"/>
      <c r="G726" s="807" t="s">
        <v>604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1"/>
      <c r="B727" s="622"/>
      <c r="C727" s="802" t="s">
        <v>58</v>
      </c>
      <c r="D727" s="803"/>
      <c r="E727" s="803"/>
      <c r="F727" s="804"/>
      <c r="G727" s="805" t="s">
        <v>605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3" t="s">
        <v>433</v>
      </c>
      <c r="B737" s="624"/>
      <c r="C737" s="624"/>
      <c r="D737" s="624"/>
      <c r="E737" s="624"/>
      <c r="F737" s="624"/>
      <c r="G737" s="941"/>
      <c r="H737" s="942"/>
      <c r="I737" s="942"/>
      <c r="J737" s="942"/>
      <c r="K737" s="942"/>
      <c r="L737" s="942"/>
      <c r="M737" s="942"/>
      <c r="N737" s="942"/>
      <c r="O737" s="942"/>
      <c r="P737" s="943"/>
      <c r="Q737" s="624" t="s">
        <v>360</v>
      </c>
      <c r="R737" s="624"/>
      <c r="S737" s="624"/>
      <c r="T737" s="624"/>
      <c r="U737" s="624"/>
      <c r="V737" s="624"/>
      <c r="W737" s="941"/>
      <c r="X737" s="942"/>
      <c r="Y737" s="942"/>
      <c r="Z737" s="942"/>
      <c r="AA737" s="942"/>
      <c r="AB737" s="942"/>
      <c r="AC737" s="942"/>
      <c r="AD737" s="942"/>
      <c r="AE737" s="942"/>
      <c r="AF737" s="943"/>
      <c r="AG737" s="624" t="s">
        <v>361</v>
      </c>
      <c r="AH737" s="624"/>
      <c r="AI737" s="624"/>
      <c r="AJ737" s="624"/>
      <c r="AK737" s="624"/>
      <c r="AL737" s="624"/>
      <c r="AM737" s="941"/>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c r="H738" s="942"/>
      <c r="I738" s="942"/>
      <c r="J738" s="942"/>
      <c r="K738" s="942"/>
      <c r="L738" s="942"/>
      <c r="M738" s="942"/>
      <c r="N738" s="942"/>
      <c r="O738" s="942"/>
      <c r="P738" s="942"/>
      <c r="Q738" s="624" t="s">
        <v>363</v>
      </c>
      <c r="R738" s="624"/>
      <c r="S738" s="624"/>
      <c r="T738" s="624"/>
      <c r="U738" s="624"/>
      <c r="V738" s="624"/>
      <c r="W738" s="941"/>
      <c r="X738" s="942"/>
      <c r="Y738" s="942"/>
      <c r="Z738" s="942"/>
      <c r="AA738" s="942"/>
      <c r="AB738" s="942"/>
      <c r="AC738" s="942"/>
      <c r="AD738" s="942"/>
      <c r="AE738" s="942"/>
      <c r="AF738" s="943"/>
      <c r="AG738" s="919" t="s">
        <v>364</v>
      </c>
      <c r="AH738" s="919"/>
      <c r="AI738" s="919"/>
      <c r="AJ738" s="919"/>
      <c r="AK738" s="919"/>
      <c r="AL738" s="919"/>
      <c r="AM738" s="941"/>
      <c r="AN738" s="942"/>
      <c r="AO738" s="942"/>
      <c r="AP738" s="942"/>
      <c r="AQ738" s="942"/>
      <c r="AR738" s="942"/>
      <c r="AS738" s="942"/>
      <c r="AT738" s="942"/>
      <c r="AU738" s="942"/>
      <c r="AV738" s="943"/>
      <c r="AW738" s="87"/>
      <c r="AX738" s="88"/>
    </row>
    <row r="739" spans="1:50" ht="24.75" customHeight="1" thickBot="1" x14ac:dyDescent="0.2">
      <c r="A739" s="749" t="s">
        <v>492</v>
      </c>
      <c r="B739" s="750"/>
      <c r="C739" s="750"/>
      <c r="D739" s="750"/>
      <c r="E739" s="750"/>
      <c r="F739" s="750"/>
      <c r="G739" s="944" t="s">
        <v>561</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544</v>
      </c>
      <c r="B779" s="767"/>
      <c r="C779" s="767"/>
      <c r="D779" s="767"/>
      <c r="E779" s="767"/>
      <c r="F779" s="768"/>
      <c r="G779" s="422" t="s">
        <v>563</v>
      </c>
      <c r="H779" s="423"/>
      <c r="I779" s="423"/>
      <c r="J779" s="423"/>
      <c r="K779" s="423"/>
      <c r="L779" s="423"/>
      <c r="M779" s="423"/>
      <c r="N779" s="423"/>
      <c r="O779" s="423"/>
      <c r="P779" s="423"/>
      <c r="Q779" s="423"/>
      <c r="R779" s="423"/>
      <c r="S779" s="423"/>
      <c r="T779" s="423"/>
      <c r="U779" s="423"/>
      <c r="V779" s="423"/>
      <c r="W779" s="423"/>
      <c r="X779" s="423"/>
      <c r="Y779" s="423"/>
      <c r="Z779" s="423"/>
      <c r="AA779" s="423"/>
      <c r="AB779" s="455"/>
      <c r="AC779" s="422"/>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0"/>
      <c r="B780" s="769"/>
      <c r="C780" s="769"/>
      <c r="D780" s="769"/>
      <c r="E780" s="769"/>
      <c r="F780" s="770"/>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4"/>
    </row>
    <row r="781" spans="1:50" ht="24.75" customHeight="1" x14ac:dyDescent="0.15">
      <c r="A781" s="580"/>
      <c r="B781" s="769"/>
      <c r="C781" s="769"/>
      <c r="D781" s="769"/>
      <c r="E781" s="769"/>
      <c r="F781" s="770"/>
      <c r="G781" s="445" t="s">
        <v>611</v>
      </c>
      <c r="H781" s="446"/>
      <c r="I781" s="446"/>
      <c r="J781" s="446"/>
      <c r="K781" s="447"/>
      <c r="L781" s="448" t="s">
        <v>612</v>
      </c>
      <c r="M781" s="449"/>
      <c r="N781" s="449"/>
      <c r="O781" s="449"/>
      <c r="P781" s="449"/>
      <c r="Q781" s="449"/>
      <c r="R781" s="449"/>
      <c r="S781" s="449"/>
      <c r="T781" s="449"/>
      <c r="U781" s="449"/>
      <c r="V781" s="449"/>
      <c r="W781" s="449"/>
      <c r="X781" s="450"/>
      <c r="Y781" s="475">
        <v>4.9000000000000004</v>
      </c>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customHeight="1" x14ac:dyDescent="0.15">
      <c r="A782" s="580"/>
      <c r="B782" s="769"/>
      <c r="C782" s="769"/>
      <c r="D782" s="769"/>
      <c r="E782" s="769"/>
      <c r="F782" s="770"/>
      <c r="G782" s="351" t="s">
        <v>592</v>
      </c>
      <c r="H782" s="352"/>
      <c r="I782" s="352"/>
      <c r="J782" s="352"/>
      <c r="K782" s="353"/>
      <c r="L782" s="396" t="s">
        <v>606</v>
      </c>
      <c r="M782" s="397"/>
      <c r="N782" s="397"/>
      <c r="O782" s="397"/>
      <c r="P782" s="397"/>
      <c r="Q782" s="397"/>
      <c r="R782" s="397"/>
      <c r="S782" s="397"/>
      <c r="T782" s="397"/>
      <c r="U782" s="397"/>
      <c r="V782" s="397"/>
      <c r="W782" s="397"/>
      <c r="X782" s="398"/>
      <c r="Y782" s="393">
        <v>4.5</v>
      </c>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0"/>
      <c r="B783" s="769"/>
      <c r="C783" s="769"/>
      <c r="D783" s="769"/>
      <c r="E783" s="769"/>
      <c r="F783" s="770"/>
      <c r="G783" s="351" t="s">
        <v>587</v>
      </c>
      <c r="H783" s="352"/>
      <c r="I783" s="352"/>
      <c r="J783" s="352"/>
      <c r="K783" s="353"/>
      <c r="L783" s="396" t="s">
        <v>607</v>
      </c>
      <c r="M783" s="397"/>
      <c r="N783" s="397"/>
      <c r="O783" s="397"/>
      <c r="P783" s="397"/>
      <c r="Q783" s="397"/>
      <c r="R783" s="397"/>
      <c r="S783" s="397"/>
      <c r="T783" s="397"/>
      <c r="U783" s="397"/>
      <c r="V783" s="397"/>
      <c r="W783" s="397"/>
      <c r="X783" s="398"/>
      <c r="Y783" s="393">
        <v>0.6</v>
      </c>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80"/>
      <c r="B784" s="769"/>
      <c r="C784" s="769"/>
      <c r="D784" s="769"/>
      <c r="E784" s="769"/>
      <c r="F784" s="770"/>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0"/>
      <c r="B785" s="769"/>
      <c r="C785" s="769"/>
      <c r="D785" s="769"/>
      <c r="E785" s="769"/>
      <c r="F785" s="770"/>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69"/>
      <c r="C786" s="769"/>
      <c r="D786" s="769"/>
      <c r="E786" s="769"/>
      <c r="F786" s="770"/>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69"/>
      <c r="C787" s="769"/>
      <c r="D787" s="769"/>
      <c r="E787" s="769"/>
      <c r="F787" s="770"/>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69"/>
      <c r="C788" s="769"/>
      <c r="D788" s="769"/>
      <c r="E788" s="769"/>
      <c r="F788" s="770"/>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69"/>
      <c r="C789" s="769"/>
      <c r="D789" s="769"/>
      <c r="E789" s="769"/>
      <c r="F789" s="770"/>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0"/>
      <c r="B790" s="769"/>
      <c r="C790" s="769"/>
      <c r="D790" s="769"/>
      <c r="E790" s="769"/>
      <c r="F790" s="770"/>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69"/>
      <c r="C791" s="769"/>
      <c r="D791" s="769"/>
      <c r="E791" s="769"/>
      <c r="F791" s="770"/>
      <c r="G791" s="401" t="s">
        <v>21</v>
      </c>
      <c r="H791" s="402"/>
      <c r="I791" s="402"/>
      <c r="J791" s="402"/>
      <c r="K791" s="402"/>
      <c r="L791" s="403"/>
      <c r="M791" s="404"/>
      <c r="N791" s="404"/>
      <c r="O791" s="404"/>
      <c r="P791" s="404"/>
      <c r="Q791" s="404"/>
      <c r="R791" s="404"/>
      <c r="S791" s="404"/>
      <c r="T791" s="404"/>
      <c r="U791" s="404"/>
      <c r="V791" s="404"/>
      <c r="W791" s="404"/>
      <c r="X791" s="405"/>
      <c r="Y791" s="406">
        <f>SUM(Y781:AB790)</f>
        <v>10</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80"/>
      <c r="B792" s="769"/>
      <c r="C792" s="769"/>
      <c r="D792" s="769"/>
      <c r="E792" s="769"/>
      <c r="F792" s="77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5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80"/>
      <c r="B793" s="769"/>
      <c r="C793" s="769"/>
      <c r="D793" s="769"/>
      <c r="E793" s="769"/>
      <c r="F793" s="770"/>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4"/>
    </row>
    <row r="794" spans="1:50" ht="24.75" hidden="1" customHeight="1" x14ac:dyDescent="0.15">
      <c r="A794" s="580"/>
      <c r="B794" s="769"/>
      <c r="C794" s="769"/>
      <c r="D794" s="769"/>
      <c r="E794" s="769"/>
      <c r="F794" s="770"/>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0"/>
      <c r="B795" s="769"/>
      <c r="C795" s="769"/>
      <c r="D795" s="769"/>
      <c r="E795" s="769"/>
      <c r="F795" s="770"/>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69"/>
      <c r="C796" s="769"/>
      <c r="D796" s="769"/>
      <c r="E796" s="769"/>
      <c r="F796" s="770"/>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69"/>
      <c r="C797" s="769"/>
      <c r="D797" s="769"/>
      <c r="E797" s="769"/>
      <c r="F797" s="770"/>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69"/>
      <c r="C798" s="769"/>
      <c r="D798" s="769"/>
      <c r="E798" s="769"/>
      <c r="F798" s="770"/>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69"/>
      <c r="C799" s="769"/>
      <c r="D799" s="769"/>
      <c r="E799" s="769"/>
      <c r="F799" s="770"/>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69"/>
      <c r="C800" s="769"/>
      <c r="D800" s="769"/>
      <c r="E800" s="769"/>
      <c r="F800" s="770"/>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69"/>
      <c r="C801" s="769"/>
      <c r="D801" s="769"/>
      <c r="E801" s="769"/>
      <c r="F801" s="770"/>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69"/>
      <c r="C802" s="769"/>
      <c r="D802" s="769"/>
      <c r="E802" s="769"/>
      <c r="F802" s="770"/>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69"/>
      <c r="C803" s="769"/>
      <c r="D803" s="769"/>
      <c r="E803" s="769"/>
      <c r="F803" s="770"/>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69"/>
      <c r="C804" s="769"/>
      <c r="D804" s="769"/>
      <c r="E804" s="769"/>
      <c r="F804" s="770"/>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0"/>
      <c r="B805" s="769"/>
      <c r="C805" s="769"/>
      <c r="D805" s="769"/>
      <c r="E805" s="769"/>
      <c r="F805" s="77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5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0"/>
      <c r="B806" s="769"/>
      <c r="C806" s="769"/>
      <c r="D806" s="769"/>
      <c r="E806" s="769"/>
      <c r="F806" s="770"/>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4"/>
    </row>
    <row r="807" spans="1:50" ht="24.75" hidden="1" customHeight="1" x14ac:dyDescent="0.15">
      <c r="A807" s="580"/>
      <c r="B807" s="769"/>
      <c r="C807" s="769"/>
      <c r="D807" s="769"/>
      <c r="E807" s="769"/>
      <c r="F807" s="770"/>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0"/>
      <c r="B808" s="769"/>
      <c r="C808" s="769"/>
      <c r="D808" s="769"/>
      <c r="E808" s="769"/>
      <c r="F808" s="770"/>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69"/>
      <c r="C809" s="769"/>
      <c r="D809" s="769"/>
      <c r="E809" s="769"/>
      <c r="F809" s="770"/>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69"/>
      <c r="C810" s="769"/>
      <c r="D810" s="769"/>
      <c r="E810" s="769"/>
      <c r="F810" s="770"/>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69"/>
      <c r="C811" s="769"/>
      <c r="D811" s="769"/>
      <c r="E811" s="769"/>
      <c r="F811" s="770"/>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69"/>
      <c r="C812" s="769"/>
      <c r="D812" s="769"/>
      <c r="E812" s="769"/>
      <c r="F812" s="770"/>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69"/>
      <c r="C813" s="769"/>
      <c r="D813" s="769"/>
      <c r="E813" s="769"/>
      <c r="F813" s="770"/>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69"/>
      <c r="C814" s="769"/>
      <c r="D814" s="769"/>
      <c r="E814" s="769"/>
      <c r="F814" s="770"/>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69"/>
      <c r="C815" s="769"/>
      <c r="D815" s="769"/>
      <c r="E815" s="769"/>
      <c r="F815" s="770"/>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69"/>
      <c r="C816" s="769"/>
      <c r="D816" s="769"/>
      <c r="E816" s="769"/>
      <c r="F816" s="770"/>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69"/>
      <c r="C817" s="769"/>
      <c r="D817" s="769"/>
      <c r="E817" s="769"/>
      <c r="F817" s="770"/>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0"/>
      <c r="B818" s="769"/>
      <c r="C818" s="769"/>
      <c r="D818" s="769"/>
      <c r="E818" s="769"/>
      <c r="F818" s="77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5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0"/>
      <c r="B819" s="769"/>
      <c r="C819" s="769"/>
      <c r="D819" s="769"/>
      <c r="E819" s="769"/>
      <c r="F819" s="770"/>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4"/>
    </row>
    <row r="820" spans="1:50" s="16" customFormat="1" ht="24.75" hidden="1" customHeight="1" x14ac:dyDescent="0.15">
      <c r="A820" s="580"/>
      <c r="B820" s="769"/>
      <c r="C820" s="769"/>
      <c r="D820" s="769"/>
      <c r="E820" s="769"/>
      <c r="F820" s="770"/>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0"/>
      <c r="B821" s="769"/>
      <c r="C821" s="769"/>
      <c r="D821" s="769"/>
      <c r="E821" s="769"/>
      <c r="F821" s="770"/>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69"/>
      <c r="C822" s="769"/>
      <c r="D822" s="769"/>
      <c r="E822" s="769"/>
      <c r="F822" s="770"/>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69"/>
      <c r="C823" s="769"/>
      <c r="D823" s="769"/>
      <c r="E823" s="769"/>
      <c r="F823" s="770"/>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69"/>
      <c r="C824" s="769"/>
      <c r="D824" s="769"/>
      <c r="E824" s="769"/>
      <c r="F824" s="770"/>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69"/>
      <c r="C825" s="769"/>
      <c r="D825" s="769"/>
      <c r="E825" s="769"/>
      <c r="F825" s="770"/>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69"/>
      <c r="C826" s="769"/>
      <c r="D826" s="769"/>
      <c r="E826" s="769"/>
      <c r="F826" s="770"/>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69"/>
      <c r="C827" s="769"/>
      <c r="D827" s="769"/>
      <c r="E827" s="769"/>
      <c r="F827" s="770"/>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69"/>
      <c r="C828" s="769"/>
      <c r="D828" s="769"/>
      <c r="E828" s="769"/>
      <c r="F828" s="770"/>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69"/>
      <c r="C829" s="769"/>
      <c r="D829" s="769"/>
      <c r="E829" s="769"/>
      <c r="F829" s="770"/>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69"/>
      <c r="C830" s="769"/>
      <c r="D830" s="769"/>
      <c r="E830" s="769"/>
      <c r="F830" s="770"/>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7" t="s">
        <v>496</v>
      </c>
      <c r="AM831" s="938"/>
      <c r="AN831" s="93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4" t="s">
        <v>434</v>
      </c>
      <c r="K836" s="419"/>
      <c r="L836" s="419"/>
      <c r="M836" s="419"/>
      <c r="N836" s="419"/>
      <c r="O836" s="419"/>
      <c r="P836" s="350" t="s">
        <v>378</v>
      </c>
      <c r="Q836" s="350"/>
      <c r="R836" s="350"/>
      <c r="S836" s="350"/>
      <c r="T836" s="350"/>
      <c r="U836" s="350"/>
      <c r="V836" s="350"/>
      <c r="W836" s="350"/>
      <c r="X836" s="350"/>
      <c r="Y836" s="347" t="s">
        <v>431</v>
      </c>
      <c r="Z836" s="348"/>
      <c r="AA836" s="348"/>
      <c r="AB836" s="348"/>
      <c r="AC836" s="254" t="s">
        <v>489</v>
      </c>
      <c r="AD836" s="254"/>
      <c r="AE836" s="254"/>
      <c r="AF836" s="254"/>
      <c r="AG836" s="254"/>
      <c r="AH836" s="347" t="s">
        <v>525</v>
      </c>
      <c r="AI836" s="349"/>
      <c r="AJ836" s="349"/>
      <c r="AK836" s="349"/>
      <c r="AL836" s="349" t="s">
        <v>22</v>
      </c>
      <c r="AM836" s="349"/>
      <c r="AN836" s="349"/>
      <c r="AO836" s="420"/>
      <c r="AP836" s="421" t="s">
        <v>435</v>
      </c>
      <c r="AQ836" s="421"/>
      <c r="AR836" s="421"/>
      <c r="AS836" s="421"/>
      <c r="AT836" s="421"/>
      <c r="AU836" s="421"/>
      <c r="AV836" s="421"/>
      <c r="AW836" s="421"/>
      <c r="AX836" s="421"/>
    </row>
    <row r="837" spans="1:50" ht="59.25" customHeight="1" x14ac:dyDescent="0.15">
      <c r="A837" s="399">
        <v>1</v>
      </c>
      <c r="B837" s="399">
        <v>1</v>
      </c>
      <c r="C837" s="878" t="s">
        <v>563</v>
      </c>
      <c r="D837" s="879"/>
      <c r="E837" s="879"/>
      <c r="F837" s="879"/>
      <c r="G837" s="879"/>
      <c r="H837" s="879"/>
      <c r="I837" s="880"/>
      <c r="J837" s="442">
        <v>2480005000631</v>
      </c>
      <c r="K837" s="443"/>
      <c r="L837" s="443"/>
      <c r="M837" s="443"/>
      <c r="N837" s="443"/>
      <c r="O837" s="444"/>
      <c r="P837" s="429" t="s">
        <v>574</v>
      </c>
      <c r="Q837" s="430"/>
      <c r="R837" s="430"/>
      <c r="S837" s="430"/>
      <c r="T837" s="430"/>
      <c r="U837" s="430"/>
      <c r="V837" s="430"/>
      <c r="W837" s="430"/>
      <c r="X837" s="431"/>
      <c r="Y837" s="322">
        <v>10</v>
      </c>
      <c r="Z837" s="323"/>
      <c r="AA837" s="323"/>
      <c r="AB837" s="324"/>
      <c r="AC837" s="320" t="s">
        <v>562</v>
      </c>
      <c r="AD837" s="321"/>
      <c r="AE837" s="321"/>
      <c r="AF837" s="321"/>
      <c r="AG837" s="321"/>
      <c r="AH837" s="413"/>
      <c r="AI837" s="414"/>
      <c r="AJ837" s="414"/>
      <c r="AK837" s="414"/>
      <c r="AL837" s="317"/>
      <c r="AM837" s="318"/>
      <c r="AN837" s="318"/>
      <c r="AO837" s="319"/>
      <c r="AP837" s="313"/>
      <c r="AQ837" s="313"/>
      <c r="AR837" s="313"/>
      <c r="AS837" s="313"/>
      <c r="AT837" s="313"/>
      <c r="AU837" s="313"/>
      <c r="AV837" s="313"/>
      <c r="AW837" s="313"/>
      <c r="AX837" s="313"/>
    </row>
    <row r="838" spans="1:50" ht="68.25" customHeight="1" x14ac:dyDescent="0.15">
      <c r="A838" s="399">
        <v>2</v>
      </c>
      <c r="B838" s="399">
        <v>1</v>
      </c>
      <c r="C838" s="418" t="s">
        <v>564</v>
      </c>
      <c r="D838" s="410"/>
      <c r="E838" s="410"/>
      <c r="F838" s="410"/>
      <c r="G838" s="410"/>
      <c r="H838" s="410"/>
      <c r="I838" s="410"/>
      <c r="J838" s="411">
        <v>8340005000359</v>
      </c>
      <c r="K838" s="412"/>
      <c r="L838" s="412"/>
      <c r="M838" s="412"/>
      <c r="N838" s="412"/>
      <c r="O838" s="412"/>
      <c r="P838" s="311" t="s">
        <v>588</v>
      </c>
      <c r="Q838" s="312"/>
      <c r="R838" s="312"/>
      <c r="S838" s="312"/>
      <c r="T838" s="312"/>
      <c r="U838" s="312"/>
      <c r="V838" s="312"/>
      <c r="W838" s="312"/>
      <c r="X838" s="312"/>
      <c r="Y838" s="322">
        <v>10</v>
      </c>
      <c r="Z838" s="323"/>
      <c r="AA838" s="323"/>
      <c r="AB838" s="324"/>
      <c r="AC838" s="269" t="s">
        <v>562</v>
      </c>
      <c r="AD838" s="425"/>
      <c r="AE838" s="425"/>
      <c r="AF838" s="425"/>
      <c r="AG838" s="426"/>
      <c r="AH838" s="413"/>
      <c r="AI838" s="414"/>
      <c r="AJ838" s="414"/>
      <c r="AK838" s="414"/>
      <c r="AL838" s="415"/>
      <c r="AM838" s="416"/>
      <c r="AN838" s="416"/>
      <c r="AO838" s="417"/>
      <c r="AP838" s="313"/>
      <c r="AQ838" s="313"/>
      <c r="AR838" s="313"/>
      <c r="AS838" s="313"/>
      <c r="AT838" s="313"/>
      <c r="AU838" s="313"/>
      <c r="AV838" s="313"/>
      <c r="AW838" s="313"/>
      <c r="AX838" s="313"/>
    </row>
    <row r="839" spans="1:50" ht="89.25" customHeight="1" x14ac:dyDescent="0.15">
      <c r="A839" s="399">
        <v>3</v>
      </c>
      <c r="B839" s="399">
        <v>1</v>
      </c>
      <c r="C839" s="418" t="s">
        <v>565</v>
      </c>
      <c r="D839" s="410"/>
      <c r="E839" s="410"/>
      <c r="F839" s="410"/>
      <c r="G839" s="410"/>
      <c r="H839" s="410"/>
      <c r="I839" s="410"/>
      <c r="J839" s="411">
        <v>5290801002046</v>
      </c>
      <c r="K839" s="412"/>
      <c r="L839" s="412"/>
      <c r="M839" s="412"/>
      <c r="N839" s="412"/>
      <c r="O839" s="412"/>
      <c r="P839" s="311" t="s">
        <v>575</v>
      </c>
      <c r="Q839" s="312"/>
      <c r="R839" s="312"/>
      <c r="S839" s="312"/>
      <c r="T839" s="312"/>
      <c r="U839" s="312"/>
      <c r="V839" s="312"/>
      <c r="W839" s="312"/>
      <c r="X839" s="312"/>
      <c r="Y839" s="322">
        <v>10</v>
      </c>
      <c r="Z839" s="323"/>
      <c r="AA839" s="323"/>
      <c r="AB839" s="324"/>
      <c r="AC839" s="320" t="s">
        <v>562</v>
      </c>
      <c r="AD839" s="321"/>
      <c r="AE839" s="321"/>
      <c r="AF839" s="321"/>
      <c r="AG839" s="321"/>
      <c r="AH839" s="315"/>
      <c r="AI839" s="316"/>
      <c r="AJ839" s="316"/>
      <c r="AK839" s="316"/>
      <c r="AL839" s="317"/>
      <c r="AM839" s="318"/>
      <c r="AN839" s="318"/>
      <c r="AO839" s="319"/>
      <c r="AP839" s="313"/>
      <c r="AQ839" s="313"/>
      <c r="AR839" s="313"/>
      <c r="AS839" s="313"/>
      <c r="AT839" s="313"/>
      <c r="AU839" s="313"/>
      <c r="AV839" s="313"/>
      <c r="AW839" s="313"/>
      <c r="AX839" s="313"/>
    </row>
    <row r="840" spans="1:50" ht="74.25" customHeight="1" x14ac:dyDescent="0.15">
      <c r="A840" s="399">
        <v>4</v>
      </c>
      <c r="B840" s="399">
        <v>1</v>
      </c>
      <c r="C840" s="418" t="s">
        <v>566</v>
      </c>
      <c r="D840" s="410"/>
      <c r="E840" s="410"/>
      <c r="F840" s="410"/>
      <c r="G840" s="410"/>
      <c r="H840" s="410"/>
      <c r="I840" s="410"/>
      <c r="J840" s="411">
        <v>7140005022457</v>
      </c>
      <c r="K840" s="412"/>
      <c r="L840" s="412"/>
      <c r="M840" s="412"/>
      <c r="N840" s="412"/>
      <c r="O840" s="412"/>
      <c r="P840" s="311" t="s">
        <v>576</v>
      </c>
      <c r="Q840" s="312"/>
      <c r="R840" s="312"/>
      <c r="S840" s="312"/>
      <c r="T840" s="312"/>
      <c r="U840" s="312"/>
      <c r="V840" s="312"/>
      <c r="W840" s="312"/>
      <c r="X840" s="312"/>
      <c r="Y840" s="322">
        <v>9</v>
      </c>
      <c r="Z840" s="323"/>
      <c r="AA840" s="323"/>
      <c r="AB840" s="324"/>
      <c r="AC840" s="320" t="s">
        <v>562</v>
      </c>
      <c r="AD840" s="321"/>
      <c r="AE840" s="321"/>
      <c r="AF840" s="321"/>
      <c r="AG840" s="321"/>
      <c r="AH840" s="315"/>
      <c r="AI840" s="316"/>
      <c r="AJ840" s="316"/>
      <c r="AK840" s="316"/>
      <c r="AL840" s="317"/>
      <c r="AM840" s="318"/>
      <c r="AN840" s="318"/>
      <c r="AO840" s="319"/>
      <c r="AP840" s="313"/>
      <c r="AQ840" s="313"/>
      <c r="AR840" s="313"/>
      <c r="AS840" s="313"/>
      <c r="AT840" s="313"/>
      <c r="AU840" s="313"/>
      <c r="AV840" s="313"/>
      <c r="AW840" s="313"/>
      <c r="AX840" s="313"/>
    </row>
    <row r="841" spans="1:50" ht="60" customHeight="1" x14ac:dyDescent="0.15">
      <c r="A841" s="399">
        <v>5</v>
      </c>
      <c r="B841" s="399">
        <v>1</v>
      </c>
      <c r="C841" s="418" t="s">
        <v>567</v>
      </c>
      <c r="D841" s="410"/>
      <c r="E841" s="410"/>
      <c r="F841" s="410"/>
      <c r="G841" s="410"/>
      <c r="H841" s="410"/>
      <c r="I841" s="410"/>
      <c r="J841" s="411">
        <v>3280005000048</v>
      </c>
      <c r="K841" s="412"/>
      <c r="L841" s="412"/>
      <c r="M841" s="412"/>
      <c r="N841" s="412"/>
      <c r="O841" s="412"/>
      <c r="P841" s="311" t="s">
        <v>577</v>
      </c>
      <c r="Q841" s="312"/>
      <c r="R841" s="312"/>
      <c r="S841" s="312"/>
      <c r="T841" s="312"/>
      <c r="U841" s="312"/>
      <c r="V841" s="312"/>
      <c r="W841" s="312"/>
      <c r="X841" s="312"/>
      <c r="Y841" s="322">
        <v>8</v>
      </c>
      <c r="Z841" s="323"/>
      <c r="AA841" s="323"/>
      <c r="AB841" s="324"/>
      <c r="AC841" s="320" t="s">
        <v>562</v>
      </c>
      <c r="AD841" s="321"/>
      <c r="AE841" s="321"/>
      <c r="AF841" s="321"/>
      <c r="AG841" s="321"/>
      <c r="AH841" s="315"/>
      <c r="AI841" s="316"/>
      <c r="AJ841" s="316"/>
      <c r="AK841" s="316"/>
      <c r="AL841" s="317"/>
      <c r="AM841" s="318"/>
      <c r="AN841" s="318"/>
      <c r="AO841" s="319"/>
      <c r="AP841" s="313"/>
      <c r="AQ841" s="313"/>
      <c r="AR841" s="313"/>
      <c r="AS841" s="313"/>
      <c r="AT841" s="313"/>
      <c r="AU841" s="313"/>
      <c r="AV841" s="313"/>
      <c r="AW841" s="313"/>
      <c r="AX841" s="313"/>
    </row>
    <row r="842" spans="1:50" ht="57.75" customHeight="1" x14ac:dyDescent="0.15">
      <c r="A842" s="399">
        <v>6</v>
      </c>
      <c r="B842" s="399">
        <v>1</v>
      </c>
      <c r="C842" s="418" t="s">
        <v>568</v>
      </c>
      <c r="D842" s="410"/>
      <c r="E842" s="410"/>
      <c r="F842" s="410"/>
      <c r="G842" s="410"/>
      <c r="H842" s="410"/>
      <c r="I842" s="410"/>
      <c r="J842" s="411">
        <v>7450005003772</v>
      </c>
      <c r="K842" s="412"/>
      <c r="L842" s="412"/>
      <c r="M842" s="412"/>
      <c r="N842" s="412"/>
      <c r="O842" s="412"/>
      <c r="P842" s="311" t="s">
        <v>573</v>
      </c>
      <c r="Q842" s="312"/>
      <c r="R842" s="312"/>
      <c r="S842" s="312"/>
      <c r="T842" s="312"/>
      <c r="U842" s="312"/>
      <c r="V842" s="312"/>
      <c r="W842" s="312"/>
      <c r="X842" s="312"/>
      <c r="Y842" s="322">
        <v>7</v>
      </c>
      <c r="Z842" s="323"/>
      <c r="AA842" s="323"/>
      <c r="AB842" s="324"/>
      <c r="AC842" s="320" t="s">
        <v>562</v>
      </c>
      <c r="AD842" s="321"/>
      <c r="AE842" s="321"/>
      <c r="AF842" s="321"/>
      <c r="AG842" s="321"/>
      <c r="AH842" s="315"/>
      <c r="AI842" s="316"/>
      <c r="AJ842" s="316"/>
      <c r="AK842" s="316"/>
      <c r="AL842" s="317"/>
      <c r="AM842" s="318"/>
      <c r="AN842" s="318"/>
      <c r="AO842" s="319"/>
      <c r="AP842" s="313"/>
      <c r="AQ842" s="313"/>
      <c r="AR842" s="313"/>
      <c r="AS842" s="313"/>
      <c r="AT842" s="313"/>
      <c r="AU842" s="313"/>
      <c r="AV842" s="313"/>
      <c r="AW842" s="313"/>
      <c r="AX842" s="313"/>
    </row>
    <row r="843" spans="1:50" ht="48" customHeight="1" x14ac:dyDescent="0.15">
      <c r="A843" s="399">
        <v>7</v>
      </c>
      <c r="B843" s="399">
        <v>1</v>
      </c>
      <c r="C843" s="418" t="s">
        <v>569</v>
      </c>
      <c r="D843" s="410"/>
      <c r="E843" s="410"/>
      <c r="F843" s="410"/>
      <c r="G843" s="410"/>
      <c r="H843" s="410"/>
      <c r="I843" s="410"/>
      <c r="J843" s="411"/>
      <c r="K843" s="412"/>
      <c r="L843" s="412"/>
      <c r="M843" s="412"/>
      <c r="N843" s="412"/>
      <c r="O843" s="412"/>
      <c r="P843" s="311" t="s">
        <v>578</v>
      </c>
      <c r="Q843" s="312"/>
      <c r="R843" s="312"/>
      <c r="S843" s="312"/>
      <c r="T843" s="312"/>
      <c r="U843" s="312"/>
      <c r="V843" s="312"/>
      <c r="W843" s="312"/>
      <c r="X843" s="312"/>
      <c r="Y843" s="322">
        <v>6</v>
      </c>
      <c r="Z843" s="323"/>
      <c r="AA843" s="323"/>
      <c r="AB843" s="324"/>
      <c r="AC843" s="320" t="s">
        <v>562</v>
      </c>
      <c r="AD843" s="321"/>
      <c r="AE843" s="321"/>
      <c r="AF843" s="321"/>
      <c r="AG843" s="321"/>
      <c r="AH843" s="315"/>
      <c r="AI843" s="316"/>
      <c r="AJ843" s="316"/>
      <c r="AK843" s="316"/>
      <c r="AL843" s="317"/>
      <c r="AM843" s="318"/>
      <c r="AN843" s="318"/>
      <c r="AO843" s="319"/>
      <c r="AP843" s="313"/>
      <c r="AQ843" s="313"/>
      <c r="AR843" s="313"/>
      <c r="AS843" s="313"/>
      <c r="AT843" s="313"/>
      <c r="AU843" s="313"/>
      <c r="AV843" s="313"/>
      <c r="AW843" s="313"/>
      <c r="AX843" s="313"/>
    </row>
    <row r="844" spans="1:50" ht="54" customHeight="1" x14ac:dyDescent="0.15">
      <c r="A844" s="399">
        <v>8</v>
      </c>
      <c r="B844" s="399">
        <v>1</v>
      </c>
      <c r="C844" s="418" t="s">
        <v>570</v>
      </c>
      <c r="D844" s="410"/>
      <c r="E844" s="410"/>
      <c r="F844" s="410"/>
      <c r="G844" s="410"/>
      <c r="H844" s="410"/>
      <c r="I844" s="410"/>
      <c r="J844" s="411">
        <v>2000020261009</v>
      </c>
      <c r="K844" s="412"/>
      <c r="L844" s="412"/>
      <c r="M844" s="412"/>
      <c r="N844" s="412"/>
      <c r="O844" s="412"/>
      <c r="P844" s="311" t="s">
        <v>579</v>
      </c>
      <c r="Q844" s="312"/>
      <c r="R844" s="312"/>
      <c r="S844" s="312"/>
      <c r="T844" s="312"/>
      <c r="U844" s="312"/>
      <c r="V844" s="312"/>
      <c r="W844" s="312"/>
      <c r="X844" s="312"/>
      <c r="Y844" s="322">
        <v>6</v>
      </c>
      <c r="Z844" s="323"/>
      <c r="AA844" s="323"/>
      <c r="AB844" s="324"/>
      <c r="AC844" s="320" t="s">
        <v>562</v>
      </c>
      <c r="AD844" s="321"/>
      <c r="AE844" s="321"/>
      <c r="AF844" s="321"/>
      <c r="AG844" s="321"/>
      <c r="AH844" s="315"/>
      <c r="AI844" s="316"/>
      <c r="AJ844" s="316"/>
      <c r="AK844" s="316"/>
      <c r="AL844" s="317"/>
      <c r="AM844" s="318"/>
      <c r="AN844" s="318"/>
      <c r="AO844" s="319"/>
      <c r="AP844" s="313"/>
      <c r="AQ844" s="313"/>
      <c r="AR844" s="313"/>
      <c r="AS844" s="313"/>
      <c r="AT844" s="313"/>
      <c r="AU844" s="313"/>
      <c r="AV844" s="313"/>
      <c r="AW844" s="313"/>
      <c r="AX844" s="313"/>
    </row>
    <row r="845" spans="1:50" ht="56.25" customHeight="1" x14ac:dyDescent="0.15">
      <c r="A845" s="399">
        <v>9</v>
      </c>
      <c r="B845" s="399">
        <v>1</v>
      </c>
      <c r="C845" s="418" t="s">
        <v>571</v>
      </c>
      <c r="D845" s="410"/>
      <c r="E845" s="410"/>
      <c r="F845" s="410"/>
      <c r="G845" s="410"/>
      <c r="H845" s="410"/>
      <c r="I845" s="410"/>
      <c r="J845" s="411"/>
      <c r="K845" s="412"/>
      <c r="L845" s="412"/>
      <c r="M845" s="412"/>
      <c r="N845" s="412"/>
      <c r="O845" s="412"/>
      <c r="P845" s="311" t="s">
        <v>580</v>
      </c>
      <c r="Q845" s="312"/>
      <c r="R845" s="312"/>
      <c r="S845" s="312"/>
      <c r="T845" s="312"/>
      <c r="U845" s="312"/>
      <c r="V845" s="312"/>
      <c r="W845" s="312"/>
      <c r="X845" s="312"/>
      <c r="Y845" s="322">
        <v>6</v>
      </c>
      <c r="Z845" s="323"/>
      <c r="AA845" s="323"/>
      <c r="AB845" s="324"/>
      <c r="AC845" s="320" t="s">
        <v>562</v>
      </c>
      <c r="AD845" s="321"/>
      <c r="AE845" s="321"/>
      <c r="AF845" s="321"/>
      <c r="AG845" s="321"/>
      <c r="AH845" s="315"/>
      <c r="AI845" s="316"/>
      <c r="AJ845" s="316"/>
      <c r="AK845" s="316"/>
      <c r="AL845" s="317"/>
      <c r="AM845" s="318"/>
      <c r="AN845" s="318"/>
      <c r="AO845" s="319"/>
      <c r="AP845" s="313"/>
      <c r="AQ845" s="313"/>
      <c r="AR845" s="313"/>
      <c r="AS845" s="313"/>
      <c r="AT845" s="313"/>
      <c r="AU845" s="313"/>
      <c r="AV845" s="313"/>
      <c r="AW845" s="313"/>
      <c r="AX845" s="313"/>
    </row>
    <row r="846" spans="1:50" ht="63" customHeight="1" x14ac:dyDescent="0.15">
      <c r="A846" s="399">
        <v>10</v>
      </c>
      <c r="B846" s="399">
        <v>1</v>
      </c>
      <c r="C846" s="418" t="s">
        <v>572</v>
      </c>
      <c r="D846" s="410"/>
      <c r="E846" s="410"/>
      <c r="F846" s="410"/>
      <c r="G846" s="410"/>
      <c r="H846" s="410"/>
      <c r="I846" s="410"/>
      <c r="J846" s="411">
        <v>8260005010093</v>
      </c>
      <c r="K846" s="412"/>
      <c r="L846" s="412"/>
      <c r="M846" s="412"/>
      <c r="N846" s="412"/>
      <c r="O846" s="412"/>
      <c r="P846" s="311" t="s">
        <v>608</v>
      </c>
      <c r="Q846" s="312"/>
      <c r="R846" s="312"/>
      <c r="S846" s="312"/>
      <c r="T846" s="312"/>
      <c r="U846" s="312"/>
      <c r="V846" s="312"/>
      <c r="W846" s="312"/>
      <c r="X846" s="312"/>
      <c r="Y846" s="322">
        <v>5</v>
      </c>
      <c r="Z846" s="323"/>
      <c r="AA846" s="323"/>
      <c r="AB846" s="324"/>
      <c r="AC846" s="320" t="s">
        <v>562</v>
      </c>
      <c r="AD846" s="321"/>
      <c r="AE846" s="321"/>
      <c r="AF846" s="321"/>
      <c r="AG846" s="321"/>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2"/>
      <c r="Z847" s="323"/>
      <c r="AA847" s="323"/>
      <c r="AB847" s="32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22"/>
      <c r="Z859" s="323"/>
      <c r="AA859" s="323"/>
      <c r="AB859" s="324"/>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22"/>
      <c r="Z860" s="323"/>
      <c r="AA860" s="323"/>
      <c r="AB860" s="324"/>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22"/>
      <c r="Z861" s="323"/>
      <c r="AA861" s="323"/>
      <c r="AB861" s="324"/>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4" t="s">
        <v>434</v>
      </c>
      <c r="K869" s="419"/>
      <c r="L869" s="419"/>
      <c r="M869" s="419"/>
      <c r="N869" s="419"/>
      <c r="O869" s="419"/>
      <c r="P869" s="350" t="s">
        <v>378</v>
      </c>
      <c r="Q869" s="350"/>
      <c r="R869" s="350"/>
      <c r="S869" s="350"/>
      <c r="T869" s="350"/>
      <c r="U869" s="350"/>
      <c r="V869" s="350"/>
      <c r="W869" s="350"/>
      <c r="X869" s="350"/>
      <c r="Y869" s="347" t="s">
        <v>431</v>
      </c>
      <c r="Z869" s="348"/>
      <c r="AA869" s="348"/>
      <c r="AB869" s="348"/>
      <c r="AC869" s="254" t="s">
        <v>489</v>
      </c>
      <c r="AD869" s="254"/>
      <c r="AE869" s="254"/>
      <c r="AF869" s="254"/>
      <c r="AG869" s="254"/>
      <c r="AH869" s="347" t="s">
        <v>525</v>
      </c>
      <c r="AI869" s="349"/>
      <c r="AJ869" s="349"/>
      <c r="AK869" s="349"/>
      <c r="AL869" s="349" t="s">
        <v>22</v>
      </c>
      <c r="AM869" s="349"/>
      <c r="AN869" s="349"/>
      <c r="AO869" s="420"/>
      <c r="AP869" s="421" t="s">
        <v>435</v>
      </c>
      <c r="AQ869" s="421"/>
      <c r="AR869" s="421"/>
      <c r="AS869" s="421"/>
      <c r="AT869" s="421"/>
      <c r="AU869" s="421"/>
      <c r="AV869" s="421"/>
      <c r="AW869" s="421"/>
      <c r="AX869" s="421"/>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22"/>
      <c r="Z870" s="323"/>
      <c r="AA870" s="323"/>
      <c r="AB870" s="324"/>
      <c r="AC870" s="320"/>
      <c r="AD870" s="321"/>
      <c r="AE870" s="321"/>
      <c r="AF870" s="321"/>
      <c r="AG870" s="321"/>
      <c r="AH870" s="413"/>
      <c r="AI870" s="414"/>
      <c r="AJ870" s="414"/>
      <c r="AK870" s="414"/>
      <c r="AL870" s="317"/>
      <c r="AM870" s="318"/>
      <c r="AN870" s="318"/>
      <c r="AO870" s="319"/>
      <c r="AP870" s="313"/>
      <c r="AQ870" s="313"/>
      <c r="AR870" s="313"/>
      <c r="AS870" s="313"/>
      <c r="AT870" s="313"/>
      <c r="AU870" s="313"/>
      <c r="AV870" s="313"/>
      <c r="AW870" s="313"/>
      <c r="AX870" s="313"/>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2"/>
      <c r="Z871" s="323"/>
      <c r="AA871" s="323"/>
      <c r="AB871" s="324"/>
      <c r="AC871" s="320"/>
      <c r="AD871" s="320"/>
      <c r="AE871" s="320"/>
      <c r="AF871" s="320"/>
      <c r="AG871" s="320"/>
      <c r="AH871" s="413"/>
      <c r="AI871" s="414"/>
      <c r="AJ871" s="414"/>
      <c r="AK871" s="414"/>
      <c r="AL871" s="415"/>
      <c r="AM871" s="416"/>
      <c r="AN871" s="416"/>
      <c r="AO871" s="417"/>
      <c r="AP871" s="313"/>
      <c r="AQ871" s="313"/>
      <c r="AR871" s="313"/>
      <c r="AS871" s="313"/>
      <c r="AT871" s="313"/>
      <c r="AU871" s="313"/>
      <c r="AV871" s="313"/>
      <c r="AW871" s="313"/>
      <c r="AX871" s="313"/>
    </row>
    <row r="872" spans="1:50" ht="30" hidden="1" customHeight="1" x14ac:dyDescent="0.15">
      <c r="A872" s="399">
        <v>3</v>
      </c>
      <c r="B872" s="399">
        <v>1</v>
      </c>
      <c r="C872" s="418"/>
      <c r="D872" s="410"/>
      <c r="E872" s="410"/>
      <c r="F872" s="410"/>
      <c r="G872" s="410"/>
      <c r="H872" s="410"/>
      <c r="I872" s="410"/>
      <c r="J872" s="411"/>
      <c r="K872" s="412"/>
      <c r="L872" s="412"/>
      <c r="M872" s="412"/>
      <c r="N872" s="412"/>
      <c r="O872" s="412"/>
      <c r="P872" s="311"/>
      <c r="Q872" s="312"/>
      <c r="R872" s="312"/>
      <c r="S872" s="312"/>
      <c r="T872" s="312"/>
      <c r="U872" s="312"/>
      <c r="V872" s="312"/>
      <c r="W872" s="312"/>
      <c r="X872" s="312"/>
      <c r="Y872" s="322"/>
      <c r="Z872" s="323"/>
      <c r="AA872" s="323"/>
      <c r="AB872" s="324"/>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9">
        <v>4</v>
      </c>
      <c r="B873" s="399">
        <v>1</v>
      </c>
      <c r="C873" s="418"/>
      <c r="D873" s="410"/>
      <c r="E873" s="410"/>
      <c r="F873" s="410"/>
      <c r="G873" s="410"/>
      <c r="H873" s="410"/>
      <c r="I873" s="410"/>
      <c r="J873" s="411"/>
      <c r="K873" s="412"/>
      <c r="L873" s="412"/>
      <c r="M873" s="412"/>
      <c r="N873" s="412"/>
      <c r="O873" s="412"/>
      <c r="P873" s="311"/>
      <c r="Q873" s="312"/>
      <c r="R873" s="312"/>
      <c r="S873" s="312"/>
      <c r="T873" s="312"/>
      <c r="U873" s="312"/>
      <c r="V873" s="312"/>
      <c r="W873" s="312"/>
      <c r="X873" s="312"/>
      <c r="Y873" s="322"/>
      <c r="Z873" s="323"/>
      <c r="AA873" s="323"/>
      <c r="AB873" s="324"/>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2"/>
      <c r="Z874" s="323"/>
      <c r="AA874" s="323"/>
      <c r="AB874" s="32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2"/>
      <c r="Z875" s="323"/>
      <c r="AA875" s="323"/>
      <c r="AB875" s="32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2"/>
      <c r="Z876" s="323"/>
      <c r="AA876" s="323"/>
      <c r="AB876" s="32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2"/>
      <c r="Z877" s="323"/>
      <c r="AA877" s="323"/>
      <c r="AB877" s="32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2"/>
      <c r="Z878" s="323"/>
      <c r="AA878" s="323"/>
      <c r="AB878" s="32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2"/>
      <c r="Z879" s="323"/>
      <c r="AA879" s="323"/>
      <c r="AB879" s="32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2"/>
      <c r="Z880" s="323"/>
      <c r="AA880" s="323"/>
      <c r="AB880" s="32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2"/>
      <c r="Z881" s="323"/>
      <c r="AA881" s="323"/>
      <c r="AB881" s="32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2"/>
      <c r="Z882" s="323"/>
      <c r="AA882" s="323"/>
      <c r="AB882" s="32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2"/>
      <c r="Z883" s="323"/>
      <c r="AA883" s="323"/>
      <c r="AB883" s="32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2"/>
      <c r="Z884" s="323"/>
      <c r="AA884" s="323"/>
      <c r="AB884" s="32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2"/>
      <c r="Z885" s="323"/>
      <c r="AA885" s="323"/>
      <c r="AB885" s="32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2"/>
      <c r="Z886" s="323"/>
      <c r="AA886" s="323"/>
      <c r="AB886" s="32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2"/>
      <c r="Z887" s="323"/>
      <c r="AA887" s="323"/>
      <c r="AB887" s="32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2"/>
      <c r="Z888" s="323"/>
      <c r="AA888" s="323"/>
      <c r="AB888" s="32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2"/>
      <c r="Z889" s="323"/>
      <c r="AA889" s="323"/>
      <c r="AB889" s="32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2"/>
      <c r="Z890" s="323"/>
      <c r="AA890" s="323"/>
      <c r="AB890" s="32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2"/>
      <c r="Z891" s="323"/>
      <c r="AA891" s="323"/>
      <c r="AB891" s="32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22"/>
      <c r="Z892" s="323"/>
      <c r="AA892" s="323"/>
      <c r="AB892" s="324"/>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22"/>
      <c r="Z893" s="323"/>
      <c r="AA893" s="323"/>
      <c r="AB893" s="324"/>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22"/>
      <c r="Z894" s="323"/>
      <c r="AA894" s="323"/>
      <c r="AB894" s="324"/>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2"/>
      <c r="Z895" s="323"/>
      <c r="AA895" s="323"/>
      <c r="AB895" s="32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2"/>
      <c r="Z896" s="323"/>
      <c r="AA896" s="323"/>
      <c r="AB896" s="32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2"/>
      <c r="Z897" s="323"/>
      <c r="AA897" s="323"/>
      <c r="AB897" s="32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2"/>
      <c r="Z898" s="323"/>
      <c r="AA898" s="323"/>
      <c r="AB898" s="32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2"/>
      <c r="Z899" s="323"/>
      <c r="AA899" s="323"/>
      <c r="AB899" s="32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4" t="s">
        <v>434</v>
      </c>
      <c r="K902" s="419"/>
      <c r="L902" s="419"/>
      <c r="M902" s="419"/>
      <c r="N902" s="419"/>
      <c r="O902" s="419"/>
      <c r="P902" s="350" t="s">
        <v>378</v>
      </c>
      <c r="Q902" s="350"/>
      <c r="R902" s="350"/>
      <c r="S902" s="350"/>
      <c r="T902" s="350"/>
      <c r="U902" s="350"/>
      <c r="V902" s="350"/>
      <c r="W902" s="350"/>
      <c r="X902" s="350"/>
      <c r="Y902" s="347" t="s">
        <v>431</v>
      </c>
      <c r="Z902" s="348"/>
      <c r="AA902" s="348"/>
      <c r="AB902" s="348"/>
      <c r="AC902" s="254" t="s">
        <v>489</v>
      </c>
      <c r="AD902" s="254"/>
      <c r="AE902" s="254"/>
      <c r="AF902" s="254"/>
      <c r="AG902" s="254"/>
      <c r="AH902" s="347" t="s">
        <v>525</v>
      </c>
      <c r="AI902" s="349"/>
      <c r="AJ902" s="349"/>
      <c r="AK902" s="349"/>
      <c r="AL902" s="349" t="s">
        <v>22</v>
      </c>
      <c r="AM902" s="349"/>
      <c r="AN902" s="349"/>
      <c r="AO902" s="420"/>
      <c r="AP902" s="421" t="s">
        <v>435</v>
      </c>
      <c r="AQ902" s="421"/>
      <c r="AR902" s="421"/>
      <c r="AS902" s="421"/>
      <c r="AT902" s="421"/>
      <c r="AU902" s="421"/>
      <c r="AV902" s="421"/>
      <c r="AW902" s="421"/>
      <c r="AX902" s="421"/>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2"/>
      <c r="Z903" s="323"/>
      <c r="AA903" s="323"/>
      <c r="AB903" s="324"/>
      <c r="AC903" s="320"/>
      <c r="AD903" s="321"/>
      <c r="AE903" s="321"/>
      <c r="AF903" s="321"/>
      <c r="AG903" s="321"/>
      <c r="AH903" s="413"/>
      <c r="AI903" s="414"/>
      <c r="AJ903" s="414"/>
      <c r="AK903" s="414"/>
      <c r="AL903" s="317"/>
      <c r="AM903" s="318"/>
      <c r="AN903" s="318"/>
      <c r="AO903" s="319"/>
      <c r="AP903" s="313"/>
      <c r="AQ903" s="313"/>
      <c r="AR903" s="313"/>
      <c r="AS903" s="313"/>
      <c r="AT903" s="313"/>
      <c r="AU903" s="313"/>
      <c r="AV903" s="313"/>
      <c r="AW903" s="313"/>
      <c r="AX903" s="313"/>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2"/>
      <c r="Z904" s="323"/>
      <c r="AA904" s="323"/>
      <c r="AB904" s="324"/>
      <c r="AC904" s="320"/>
      <c r="AD904" s="320"/>
      <c r="AE904" s="320"/>
      <c r="AF904" s="320"/>
      <c r="AG904" s="320"/>
      <c r="AH904" s="413"/>
      <c r="AI904" s="414"/>
      <c r="AJ904" s="414"/>
      <c r="AK904" s="414"/>
      <c r="AL904" s="415"/>
      <c r="AM904" s="416"/>
      <c r="AN904" s="416"/>
      <c r="AO904" s="417"/>
      <c r="AP904" s="313"/>
      <c r="AQ904" s="313"/>
      <c r="AR904" s="313"/>
      <c r="AS904" s="313"/>
      <c r="AT904" s="313"/>
      <c r="AU904" s="313"/>
      <c r="AV904" s="313"/>
      <c r="AW904" s="313"/>
      <c r="AX904" s="313"/>
    </row>
    <row r="905" spans="1:50" ht="30" hidden="1" customHeight="1" x14ac:dyDescent="0.15">
      <c r="A905" s="399">
        <v>3</v>
      </c>
      <c r="B905" s="399">
        <v>1</v>
      </c>
      <c r="C905" s="418"/>
      <c r="D905" s="410"/>
      <c r="E905" s="410"/>
      <c r="F905" s="410"/>
      <c r="G905" s="410"/>
      <c r="H905" s="410"/>
      <c r="I905" s="410"/>
      <c r="J905" s="411"/>
      <c r="K905" s="412"/>
      <c r="L905" s="412"/>
      <c r="M905" s="412"/>
      <c r="N905" s="412"/>
      <c r="O905" s="412"/>
      <c r="P905" s="311"/>
      <c r="Q905" s="312"/>
      <c r="R905" s="312"/>
      <c r="S905" s="312"/>
      <c r="T905" s="312"/>
      <c r="U905" s="312"/>
      <c r="V905" s="312"/>
      <c r="W905" s="312"/>
      <c r="X905" s="312"/>
      <c r="Y905" s="322"/>
      <c r="Z905" s="323"/>
      <c r="AA905" s="323"/>
      <c r="AB905" s="324"/>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9">
        <v>4</v>
      </c>
      <c r="B906" s="399">
        <v>1</v>
      </c>
      <c r="C906" s="418"/>
      <c r="D906" s="410"/>
      <c r="E906" s="410"/>
      <c r="F906" s="410"/>
      <c r="G906" s="410"/>
      <c r="H906" s="410"/>
      <c r="I906" s="410"/>
      <c r="J906" s="411"/>
      <c r="K906" s="412"/>
      <c r="L906" s="412"/>
      <c r="M906" s="412"/>
      <c r="N906" s="412"/>
      <c r="O906" s="412"/>
      <c r="P906" s="311"/>
      <c r="Q906" s="312"/>
      <c r="R906" s="312"/>
      <c r="S906" s="312"/>
      <c r="T906" s="312"/>
      <c r="U906" s="312"/>
      <c r="V906" s="312"/>
      <c r="W906" s="312"/>
      <c r="X906" s="312"/>
      <c r="Y906" s="322"/>
      <c r="Z906" s="323"/>
      <c r="AA906" s="323"/>
      <c r="AB906" s="324"/>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22"/>
      <c r="Z925" s="323"/>
      <c r="AA925" s="323"/>
      <c r="AB925" s="324"/>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22"/>
      <c r="Z926" s="323"/>
      <c r="AA926" s="323"/>
      <c r="AB926" s="324"/>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22"/>
      <c r="Z927" s="323"/>
      <c r="AA927" s="323"/>
      <c r="AB927" s="324"/>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4" t="s">
        <v>434</v>
      </c>
      <c r="K935" s="419"/>
      <c r="L935" s="419"/>
      <c r="M935" s="419"/>
      <c r="N935" s="419"/>
      <c r="O935" s="419"/>
      <c r="P935" s="350" t="s">
        <v>378</v>
      </c>
      <c r="Q935" s="350"/>
      <c r="R935" s="350"/>
      <c r="S935" s="350"/>
      <c r="T935" s="350"/>
      <c r="U935" s="350"/>
      <c r="V935" s="350"/>
      <c r="W935" s="350"/>
      <c r="X935" s="350"/>
      <c r="Y935" s="347" t="s">
        <v>431</v>
      </c>
      <c r="Z935" s="348"/>
      <c r="AA935" s="348"/>
      <c r="AB935" s="348"/>
      <c r="AC935" s="254" t="s">
        <v>489</v>
      </c>
      <c r="AD935" s="254"/>
      <c r="AE935" s="254"/>
      <c r="AF935" s="254"/>
      <c r="AG935" s="254"/>
      <c r="AH935" s="347" t="s">
        <v>525</v>
      </c>
      <c r="AI935" s="349"/>
      <c r="AJ935" s="349"/>
      <c r="AK935" s="349"/>
      <c r="AL935" s="349" t="s">
        <v>22</v>
      </c>
      <c r="AM935" s="349"/>
      <c r="AN935" s="349"/>
      <c r="AO935" s="420"/>
      <c r="AP935" s="421" t="s">
        <v>435</v>
      </c>
      <c r="AQ935" s="421"/>
      <c r="AR935" s="421"/>
      <c r="AS935" s="421"/>
      <c r="AT935" s="421"/>
      <c r="AU935" s="421"/>
      <c r="AV935" s="421"/>
      <c r="AW935" s="421"/>
      <c r="AX935" s="421"/>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2"/>
      <c r="Z936" s="323"/>
      <c r="AA936" s="323"/>
      <c r="AB936" s="324"/>
      <c r="AC936" s="320"/>
      <c r="AD936" s="321"/>
      <c r="AE936" s="321"/>
      <c r="AF936" s="321"/>
      <c r="AG936" s="321"/>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2"/>
      <c r="Z937" s="323"/>
      <c r="AA937" s="323"/>
      <c r="AB937" s="324"/>
      <c r="AC937" s="320"/>
      <c r="AD937" s="320"/>
      <c r="AE937" s="320"/>
      <c r="AF937" s="320"/>
      <c r="AG937" s="320"/>
      <c r="AH937" s="413"/>
      <c r="AI937" s="414"/>
      <c r="AJ937" s="414"/>
      <c r="AK937" s="414"/>
      <c r="AL937" s="415"/>
      <c r="AM937" s="416"/>
      <c r="AN937" s="416"/>
      <c r="AO937" s="417"/>
      <c r="AP937" s="313"/>
      <c r="AQ937" s="313"/>
      <c r="AR937" s="313"/>
      <c r="AS937" s="313"/>
      <c r="AT937" s="313"/>
      <c r="AU937" s="313"/>
      <c r="AV937" s="313"/>
      <c r="AW937" s="313"/>
      <c r="AX937" s="313"/>
    </row>
    <row r="938" spans="1:50" ht="30" hidden="1" customHeight="1" x14ac:dyDescent="0.15">
      <c r="A938" s="399">
        <v>3</v>
      </c>
      <c r="B938" s="399">
        <v>1</v>
      </c>
      <c r="C938" s="418"/>
      <c r="D938" s="410"/>
      <c r="E938" s="410"/>
      <c r="F938" s="410"/>
      <c r="G938" s="410"/>
      <c r="H938" s="410"/>
      <c r="I938" s="410"/>
      <c r="J938" s="411"/>
      <c r="K938" s="412"/>
      <c r="L938" s="412"/>
      <c r="M938" s="412"/>
      <c r="N938" s="412"/>
      <c r="O938" s="412"/>
      <c r="P938" s="311"/>
      <c r="Q938" s="312"/>
      <c r="R938" s="312"/>
      <c r="S938" s="312"/>
      <c r="T938" s="312"/>
      <c r="U938" s="312"/>
      <c r="V938" s="312"/>
      <c r="W938" s="312"/>
      <c r="X938" s="312"/>
      <c r="Y938" s="322"/>
      <c r="Z938" s="323"/>
      <c r="AA938" s="323"/>
      <c r="AB938" s="324"/>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9">
        <v>4</v>
      </c>
      <c r="B939" s="399">
        <v>1</v>
      </c>
      <c r="C939" s="418"/>
      <c r="D939" s="410"/>
      <c r="E939" s="410"/>
      <c r="F939" s="410"/>
      <c r="G939" s="410"/>
      <c r="H939" s="410"/>
      <c r="I939" s="410"/>
      <c r="J939" s="411"/>
      <c r="K939" s="412"/>
      <c r="L939" s="412"/>
      <c r="M939" s="412"/>
      <c r="N939" s="412"/>
      <c r="O939" s="412"/>
      <c r="P939" s="311"/>
      <c r="Q939" s="312"/>
      <c r="R939" s="312"/>
      <c r="S939" s="312"/>
      <c r="T939" s="312"/>
      <c r="U939" s="312"/>
      <c r="V939" s="312"/>
      <c r="W939" s="312"/>
      <c r="X939" s="312"/>
      <c r="Y939" s="322"/>
      <c r="Z939" s="323"/>
      <c r="AA939" s="323"/>
      <c r="AB939" s="324"/>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22"/>
      <c r="Z958" s="323"/>
      <c r="AA958" s="323"/>
      <c r="AB958" s="324"/>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22"/>
      <c r="Z959" s="323"/>
      <c r="AA959" s="323"/>
      <c r="AB959" s="324"/>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22"/>
      <c r="Z960" s="323"/>
      <c r="AA960" s="323"/>
      <c r="AB960" s="324"/>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4" t="s">
        <v>434</v>
      </c>
      <c r="K968" s="419"/>
      <c r="L968" s="419"/>
      <c r="M968" s="419"/>
      <c r="N968" s="419"/>
      <c r="O968" s="419"/>
      <c r="P968" s="350" t="s">
        <v>378</v>
      </c>
      <c r="Q968" s="350"/>
      <c r="R968" s="350"/>
      <c r="S968" s="350"/>
      <c r="T968" s="350"/>
      <c r="U968" s="350"/>
      <c r="V968" s="350"/>
      <c r="W968" s="350"/>
      <c r="X968" s="350"/>
      <c r="Y968" s="347" t="s">
        <v>431</v>
      </c>
      <c r="Z968" s="348"/>
      <c r="AA968" s="348"/>
      <c r="AB968" s="348"/>
      <c r="AC968" s="254" t="s">
        <v>489</v>
      </c>
      <c r="AD968" s="254"/>
      <c r="AE968" s="254"/>
      <c r="AF968" s="254"/>
      <c r="AG968" s="254"/>
      <c r="AH968" s="347" t="s">
        <v>525</v>
      </c>
      <c r="AI968" s="349"/>
      <c r="AJ968" s="349"/>
      <c r="AK968" s="349"/>
      <c r="AL968" s="349" t="s">
        <v>22</v>
      </c>
      <c r="AM968" s="349"/>
      <c r="AN968" s="349"/>
      <c r="AO968" s="420"/>
      <c r="AP968" s="421" t="s">
        <v>435</v>
      </c>
      <c r="AQ968" s="421"/>
      <c r="AR968" s="421"/>
      <c r="AS968" s="421"/>
      <c r="AT968" s="421"/>
      <c r="AU968" s="421"/>
      <c r="AV968" s="421"/>
      <c r="AW968" s="421"/>
      <c r="AX968" s="421"/>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2"/>
      <c r="Z969" s="323"/>
      <c r="AA969" s="323"/>
      <c r="AB969" s="324"/>
      <c r="AC969" s="320"/>
      <c r="AD969" s="321"/>
      <c r="AE969" s="321"/>
      <c r="AF969" s="321"/>
      <c r="AG969" s="321"/>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2"/>
      <c r="Z970" s="323"/>
      <c r="AA970" s="323"/>
      <c r="AB970" s="324"/>
      <c r="AC970" s="320"/>
      <c r="AD970" s="320"/>
      <c r="AE970" s="320"/>
      <c r="AF970" s="320"/>
      <c r="AG970" s="320"/>
      <c r="AH970" s="413"/>
      <c r="AI970" s="414"/>
      <c r="AJ970" s="414"/>
      <c r="AK970" s="414"/>
      <c r="AL970" s="415"/>
      <c r="AM970" s="416"/>
      <c r="AN970" s="416"/>
      <c r="AO970" s="417"/>
      <c r="AP970" s="313"/>
      <c r="AQ970" s="313"/>
      <c r="AR970" s="313"/>
      <c r="AS970" s="313"/>
      <c r="AT970" s="313"/>
      <c r="AU970" s="313"/>
      <c r="AV970" s="313"/>
      <c r="AW970" s="313"/>
      <c r="AX970" s="313"/>
    </row>
    <row r="971" spans="1:50" ht="30" hidden="1" customHeight="1" x14ac:dyDescent="0.15">
      <c r="A971" s="399">
        <v>3</v>
      </c>
      <c r="B971" s="399">
        <v>1</v>
      </c>
      <c r="C971" s="418"/>
      <c r="D971" s="410"/>
      <c r="E971" s="410"/>
      <c r="F971" s="410"/>
      <c r="G971" s="410"/>
      <c r="H971" s="410"/>
      <c r="I971" s="410"/>
      <c r="J971" s="411"/>
      <c r="K971" s="412"/>
      <c r="L971" s="412"/>
      <c r="M971" s="412"/>
      <c r="N971" s="412"/>
      <c r="O971" s="412"/>
      <c r="P971" s="311"/>
      <c r="Q971" s="312"/>
      <c r="R971" s="312"/>
      <c r="S971" s="312"/>
      <c r="T971" s="312"/>
      <c r="U971" s="312"/>
      <c r="V971" s="312"/>
      <c r="W971" s="312"/>
      <c r="X971" s="312"/>
      <c r="Y971" s="322"/>
      <c r="Z971" s="323"/>
      <c r="AA971" s="323"/>
      <c r="AB971" s="324"/>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9">
        <v>4</v>
      </c>
      <c r="B972" s="399">
        <v>1</v>
      </c>
      <c r="C972" s="418"/>
      <c r="D972" s="410"/>
      <c r="E972" s="410"/>
      <c r="F972" s="410"/>
      <c r="G972" s="410"/>
      <c r="H972" s="410"/>
      <c r="I972" s="410"/>
      <c r="J972" s="411"/>
      <c r="K972" s="412"/>
      <c r="L972" s="412"/>
      <c r="M972" s="412"/>
      <c r="N972" s="412"/>
      <c r="O972" s="412"/>
      <c r="P972" s="311"/>
      <c r="Q972" s="312"/>
      <c r="R972" s="312"/>
      <c r="S972" s="312"/>
      <c r="T972" s="312"/>
      <c r="U972" s="312"/>
      <c r="V972" s="312"/>
      <c r="W972" s="312"/>
      <c r="X972" s="312"/>
      <c r="Y972" s="322"/>
      <c r="Z972" s="323"/>
      <c r="AA972" s="323"/>
      <c r="AB972" s="324"/>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2"/>
      <c r="Q991" s="312"/>
      <c r="R991" s="312"/>
      <c r="S991" s="312"/>
      <c r="T991" s="312"/>
      <c r="U991" s="312"/>
      <c r="V991" s="312"/>
      <c r="W991" s="312"/>
      <c r="X991" s="312"/>
      <c r="Y991" s="322"/>
      <c r="Z991" s="323"/>
      <c r="AA991" s="323"/>
      <c r="AB991" s="324"/>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2"/>
      <c r="Q992" s="312"/>
      <c r="R992" s="312"/>
      <c r="S992" s="312"/>
      <c r="T992" s="312"/>
      <c r="U992" s="312"/>
      <c r="V992" s="312"/>
      <c r="W992" s="312"/>
      <c r="X992" s="312"/>
      <c r="Y992" s="322"/>
      <c r="Z992" s="323"/>
      <c r="AA992" s="323"/>
      <c r="AB992" s="324"/>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2"/>
      <c r="Q993" s="312"/>
      <c r="R993" s="312"/>
      <c r="S993" s="312"/>
      <c r="T993" s="312"/>
      <c r="U993" s="312"/>
      <c r="V993" s="312"/>
      <c r="W993" s="312"/>
      <c r="X993" s="312"/>
      <c r="Y993" s="322"/>
      <c r="Z993" s="323"/>
      <c r="AA993" s="323"/>
      <c r="AB993" s="324"/>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4" t="s">
        <v>434</v>
      </c>
      <c r="K1001" s="419"/>
      <c r="L1001" s="419"/>
      <c r="M1001" s="419"/>
      <c r="N1001" s="419"/>
      <c r="O1001" s="419"/>
      <c r="P1001" s="350" t="s">
        <v>378</v>
      </c>
      <c r="Q1001" s="350"/>
      <c r="R1001" s="350"/>
      <c r="S1001" s="350"/>
      <c r="T1001" s="350"/>
      <c r="U1001" s="350"/>
      <c r="V1001" s="350"/>
      <c r="W1001" s="350"/>
      <c r="X1001" s="350"/>
      <c r="Y1001" s="347" t="s">
        <v>431</v>
      </c>
      <c r="Z1001" s="348"/>
      <c r="AA1001" s="348"/>
      <c r="AB1001" s="348"/>
      <c r="AC1001" s="254" t="s">
        <v>489</v>
      </c>
      <c r="AD1001" s="254"/>
      <c r="AE1001" s="254"/>
      <c r="AF1001" s="254"/>
      <c r="AG1001" s="254"/>
      <c r="AH1001" s="347" t="s">
        <v>525</v>
      </c>
      <c r="AI1001" s="349"/>
      <c r="AJ1001" s="349"/>
      <c r="AK1001" s="349"/>
      <c r="AL1001" s="349" t="s">
        <v>22</v>
      </c>
      <c r="AM1001" s="349"/>
      <c r="AN1001" s="349"/>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2"/>
      <c r="Z1002" s="323"/>
      <c r="AA1002" s="323"/>
      <c r="AB1002" s="324"/>
      <c r="AC1002" s="320"/>
      <c r="AD1002" s="321"/>
      <c r="AE1002" s="321"/>
      <c r="AF1002" s="321"/>
      <c r="AG1002" s="321"/>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2"/>
      <c r="Z1003" s="323"/>
      <c r="AA1003" s="323"/>
      <c r="AB1003" s="324"/>
      <c r="AC1003" s="320"/>
      <c r="AD1003" s="320"/>
      <c r="AE1003" s="320"/>
      <c r="AF1003" s="320"/>
      <c r="AG1003" s="320"/>
      <c r="AH1003" s="413"/>
      <c r="AI1003" s="414"/>
      <c r="AJ1003" s="414"/>
      <c r="AK1003" s="414"/>
      <c r="AL1003" s="415"/>
      <c r="AM1003" s="416"/>
      <c r="AN1003" s="416"/>
      <c r="AO1003" s="417"/>
      <c r="AP1003" s="313"/>
      <c r="AQ1003" s="313"/>
      <c r="AR1003" s="313"/>
      <c r="AS1003" s="313"/>
      <c r="AT1003" s="313"/>
      <c r="AU1003" s="313"/>
      <c r="AV1003" s="313"/>
      <c r="AW1003" s="313"/>
      <c r="AX1003" s="313"/>
    </row>
    <row r="1004" spans="1:50" ht="30" hidden="1" customHeight="1" x14ac:dyDescent="0.15">
      <c r="A1004" s="399">
        <v>3</v>
      </c>
      <c r="B1004" s="399">
        <v>1</v>
      </c>
      <c r="C1004" s="418"/>
      <c r="D1004" s="410"/>
      <c r="E1004" s="410"/>
      <c r="F1004" s="410"/>
      <c r="G1004" s="410"/>
      <c r="H1004" s="410"/>
      <c r="I1004" s="410"/>
      <c r="J1004" s="411"/>
      <c r="K1004" s="412"/>
      <c r="L1004" s="412"/>
      <c r="M1004" s="412"/>
      <c r="N1004" s="412"/>
      <c r="O1004" s="412"/>
      <c r="P1004" s="311"/>
      <c r="Q1004" s="312"/>
      <c r="R1004" s="312"/>
      <c r="S1004" s="312"/>
      <c r="T1004" s="312"/>
      <c r="U1004" s="312"/>
      <c r="V1004" s="312"/>
      <c r="W1004" s="312"/>
      <c r="X1004" s="312"/>
      <c r="Y1004" s="322"/>
      <c r="Z1004" s="323"/>
      <c r="AA1004" s="323"/>
      <c r="AB1004" s="324"/>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9">
        <v>4</v>
      </c>
      <c r="B1005" s="399">
        <v>1</v>
      </c>
      <c r="C1005" s="418"/>
      <c r="D1005" s="410"/>
      <c r="E1005" s="410"/>
      <c r="F1005" s="410"/>
      <c r="G1005" s="410"/>
      <c r="H1005" s="410"/>
      <c r="I1005" s="410"/>
      <c r="J1005" s="411"/>
      <c r="K1005" s="412"/>
      <c r="L1005" s="412"/>
      <c r="M1005" s="412"/>
      <c r="N1005" s="412"/>
      <c r="O1005" s="412"/>
      <c r="P1005" s="311"/>
      <c r="Q1005" s="312"/>
      <c r="R1005" s="312"/>
      <c r="S1005" s="312"/>
      <c r="T1005" s="312"/>
      <c r="U1005" s="312"/>
      <c r="V1005" s="312"/>
      <c r="W1005" s="312"/>
      <c r="X1005" s="312"/>
      <c r="Y1005" s="322"/>
      <c r="Z1005" s="323"/>
      <c r="AA1005" s="323"/>
      <c r="AB1005" s="324"/>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22"/>
      <c r="Z1024" s="323"/>
      <c r="AA1024" s="323"/>
      <c r="AB1024" s="324"/>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22"/>
      <c r="Z1025" s="323"/>
      <c r="AA1025" s="323"/>
      <c r="AB1025" s="324"/>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22"/>
      <c r="Z1026" s="323"/>
      <c r="AA1026" s="323"/>
      <c r="AB1026" s="324"/>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4" t="s">
        <v>434</v>
      </c>
      <c r="K1034" s="419"/>
      <c r="L1034" s="419"/>
      <c r="M1034" s="419"/>
      <c r="N1034" s="419"/>
      <c r="O1034" s="419"/>
      <c r="P1034" s="350" t="s">
        <v>378</v>
      </c>
      <c r="Q1034" s="350"/>
      <c r="R1034" s="350"/>
      <c r="S1034" s="350"/>
      <c r="T1034" s="350"/>
      <c r="U1034" s="350"/>
      <c r="V1034" s="350"/>
      <c r="W1034" s="350"/>
      <c r="X1034" s="350"/>
      <c r="Y1034" s="347" t="s">
        <v>431</v>
      </c>
      <c r="Z1034" s="348"/>
      <c r="AA1034" s="348"/>
      <c r="AB1034" s="348"/>
      <c r="AC1034" s="254" t="s">
        <v>489</v>
      </c>
      <c r="AD1034" s="254"/>
      <c r="AE1034" s="254"/>
      <c r="AF1034" s="254"/>
      <c r="AG1034" s="254"/>
      <c r="AH1034" s="347" t="s">
        <v>525</v>
      </c>
      <c r="AI1034" s="349"/>
      <c r="AJ1034" s="349"/>
      <c r="AK1034" s="349"/>
      <c r="AL1034" s="349" t="s">
        <v>22</v>
      </c>
      <c r="AM1034" s="349"/>
      <c r="AN1034" s="349"/>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2"/>
      <c r="Z1035" s="323"/>
      <c r="AA1035" s="323"/>
      <c r="AB1035" s="324"/>
      <c r="AC1035" s="320"/>
      <c r="AD1035" s="321"/>
      <c r="AE1035" s="321"/>
      <c r="AF1035" s="321"/>
      <c r="AG1035" s="321"/>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2"/>
      <c r="Z1036" s="323"/>
      <c r="AA1036" s="323"/>
      <c r="AB1036" s="324"/>
      <c r="AC1036" s="320"/>
      <c r="AD1036" s="320"/>
      <c r="AE1036" s="320"/>
      <c r="AF1036" s="320"/>
      <c r="AG1036" s="320"/>
      <c r="AH1036" s="413"/>
      <c r="AI1036" s="414"/>
      <c r="AJ1036" s="414"/>
      <c r="AK1036" s="414"/>
      <c r="AL1036" s="415"/>
      <c r="AM1036" s="416"/>
      <c r="AN1036" s="416"/>
      <c r="AO1036" s="417"/>
      <c r="AP1036" s="313"/>
      <c r="AQ1036" s="313"/>
      <c r="AR1036" s="313"/>
      <c r="AS1036" s="313"/>
      <c r="AT1036" s="313"/>
      <c r="AU1036" s="313"/>
      <c r="AV1036" s="313"/>
      <c r="AW1036" s="313"/>
      <c r="AX1036" s="313"/>
    </row>
    <row r="1037" spans="1:50" ht="30" hidden="1" customHeight="1" x14ac:dyDescent="0.15">
      <c r="A1037" s="399">
        <v>3</v>
      </c>
      <c r="B1037" s="399">
        <v>1</v>
      </c>
      <c r="C1037" s="418"/>
      <c r="D1037" s="410"/>
      <c r="E1037" s="410"/>
      <c r="F1037" s="410"/>
      <c r="G1037" s="410"/>
      <c r="H1037" s="410"/>
      <c r="I1037" s="410"/>
      <c r="J1037" s="411"/>
      <c r="K1037" s="412"/>
      <c r="L1037" s="412"/>
      <c r="M1037" s="412"/>
      <c r="N1037" s="412"/>
      <c r="O1037" s="412"/>
      <c r="P1037" s="311"/>
      <c r="Q1037" s="312"/>
      <c r="R1037" s="312"/>
      <c r="S1037" s="312"/>
      <c r="T1037" s="312"/>
      <c r="U1037" s="312"/>
      <c r="V1037" s="312"/>
      <c r="W1037" s="312"/>
      <c r="X1037" s="312"/>
      <c r="Y1037" s="322"/>
      <c r="Z1037" s="323"/>
      <c r="AA1037" s="323"/>
      <c r="AB1037" s="324"/>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9">
        <v>4</v>
      </c>
      <c r="B1038" s="399">
        <v>1</v>
      </c>
      <c r="C1038" s="418"/>
      <c r="D1038" s="410"/>
      <c r="E1038" s="410"/>
      <c r="F1038" s="410"/>
      <c r="G1038" s="410"/>
      <c r="H1038" s="410"/>
      <c r="I1038" s="410"/>
      <c r="J1038" s="411"/>
      <c r="K1038" s="412"/>
      <c r="L1038" s="412"/>
      <c r="M1038" s="412"/>
      <c r="N1038" s="412"/>
      <c r="O1038" s="412"/>
      <c r="P1038" s="311"/>
      <c r="Q1038" s="312"/>
      <c r="R1038" s="312"/>
      <c r="S1038" s="312"/>
      <c r="T1038" s="312"/>
      <c r="U1038" s="312"/>
      <c r="V1038" s="312"/>
      <c r="W1038" s="312"/>
      <c r="X1038" s="312"/>
      <c r="Y1038" s="322"/>
      <c r="Z1038" s="323"/>
      <c r="AA1038" s="323"/>
      <c r="AB1038" s="324"/>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22"/>
      <c r="Z1057" s="323"/>
      <c r="AA1057" s="323"/>
      <c r="AB1057" s="324"/>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22"/>
      <c r="Z1058" s="323"/>
      <c r="AA1058" s="323"/>
      <c r="AB1058" s="324"/>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22"/>
      <c r="Z1059" s="323"/>
      <c r="AA1059" s="323"/>
      <c r="AB1059" s="324"/>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4" t="s">
        <v>434</v>
      </c>
      <c r="K1067" s="419"/>
      <c r="L1067" s="419"/>
      <c r="M1067" s="419"/>
      <c r="N1067" s="419"/>
      <c r="O1067" s="419"/>
      <c r="P1067" s="350" t="s">
        <v>378</v>
      </c>
      <c r="Q1067" s="350"/>
      <c r="R1067" s="350"/>
      <c r="S1067" s="350"/>
      <c r="T1067" s="350"/>
      <c r="U1067" s="350"/>
      <c r="V1067" s="350"/>
      <c r="W1067" s="350"/>
      <c r="X1067" s="350"/>
      <c r="Y1067" s="347" t="s">
        <v>431</v>
      </c>
      <c r="Z1067" s="348"/>
      <c r="AA1067" s="348"/>
      <c r="AB1067" s="348"/>
      <c r="AC1067" s="254" t="s">
        <v>489</v>
      </c>
      <c r="AD1067" s="254"/>
      <c r="AE1067" s="254"/>
      <c r="AF1067" s="254"/>
      <c r="AG1067" s="254"/>
      <c r="AH1067" s="347" t="s">
        <v>525</v>
      </c>
      <c r="AI1067" s="349"/>
      <c r="AJ1067" s="349"/>
      <c r="AK1067" s="349"/>
      <c r="AL1067" s="349" t="s">
        <v>22</v>
      </c>
      <c r="AM1067" s="349"/>
      <c r="AN1067" s="349"/>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2"/>
      <c r="Z1068" s="323"/>
      <c r="AA1068" s="323"/>
      <c r="AB1068" s="324"/>
      <c r="AC1068" s="320"/>
      <c r="AD1068" s="321"/>
      <c r="AE1068" s="321"/>
      <c r="AF1068" s="321"/>
      <c r="AG1068" s="321"/>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2"/>
      <c r="Z1069" s="323"/>
      <c r="AA1069" s="323"/>
      <c r="AB1069" s="324"/>
      <c r="AC1069" s="320"/>
      <c r="AD1069" s="320"/>
      <c r="AE1069" s="320"/>
      <c r="AF1069" s="320"/>
      <c r="AG1069" s="320"/>
      <c r="AH1069" s="413"/>
      <c r="AI1069" s="414"/>
      <c r="AJ1069" s="414"/>
      <c r="AK1069" s="414"/>
      <c r="AL1069" s="415"/>
      <c r="AM1069" s="416"/>
      <c r="AN1069" s="416"/>
      <c r="AO1069" s="417"/>
      <c r="AP1069" s="313"/>
      <c r="AQ1069" s="313"/>
      <c r="AR1069" s="313"/>
      <c r="AS1069" s="313"/>
      <c r="AT1069" s="313"/>
      <c r="AU1069" s="313"/>
      <c r="AV1069" s="313"/>
      <c r="AW1069" s="313"/>
      <c r="AX1069" s="313"/>
    </row>
    <row r="1070" spans="1:50" ht="30" hidden="1" customHeight="1" x14ac:dyDescent="0.15">
      <c r="A1070" s="399">
        <v>3</v>
      </c>
      <c r="B1070" s="399">
        <v>1</v>
      </c>
      <c r="C1070" s="418"/>
      <c r="D1070" s="410"/>
      <c r="E1070" s="410"/>
      <c r="F1070" s="410"/>
      <c r="G1070" s="410"/>
      <c r="H1070" s="410"/>
      <c r="I1070" s="410"/>
      <c r="J1070" s="411"/>
      <c r="K1070" s="412"/>
      <c r="L1070" s="412"/>
      <c r="M1070" s="412"/>
      <c r="N1070" s="412"/>
      <c r="O1070" s="412"/>
      <c r="P1070" s="311"/>
      <c r="Q1070" s="312"/>
      <c r="R1070" s="312"/>
      <c r="S1070" s="312"/>
      <c r="T1070" s="312"/>
      <c r="U1070" s="312"/>
      <c r="V1070" s="312"/>
      <c r="W1070" s="312"/>
      <c r="X1070" s="312"/>
      <c r="Y1070" s="322"/>
      <c r="Z1070" s="323"/>
      <c r="AA1070" s="323"/>
      <c r="AB1070" s="324"/>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9">
        <v>4</v>
      </c>
      <c r="B1071" s="399">
        <v>1</v>
      </c>
      <c r="C1071" s="418"/>
      <c r="D1071" s="410"/>
      <c r="E1071" s="410"/>
      <c r="F1071" s="410"/>
      <c r="G1071" s="410"/>
      <c r="H1071" s="410"/>
      <c r="I1071" s="410"/>
      <c r="J1071" s="411"/>
      <c r="K1071" s="412"/>
      <c r="L1071" s="412"/>
      <c r="M1071" s="412"/>
      <c r="N1071" s="412"/>
      <c r="O1071" s="412"/>
      <c r="P1071" s="311"/>
      <c r="Q1071" s="312"/>
      <c r="R1071" s="312"/>
      <c r="S1071" s="312"/>
      <c r="T1071" s="312"/>
      <c r="U1071" s="312"/>
      <c r="V1071" s="312"/>
      <c r="W1071" s="312"/>
      <c r="X1071" s="312"/>
      <c r="Y1071" s="322"/>
      <c r="Z1071" s="323"/>
      <c r="AA1071" s="323"/>
      <c r="AB1071" s="324"/>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22"/>
      <c r="Z1090" s="323"/>
      <c r="AA1090" s="323"/>
      <c r="AB1090" s="324"/>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22"/>
      <c r="Z1091" s="323"/>
      <c r="AA1091" s="323"/>
      <c r="AB1091" s="324"/>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22"/>
      <c r="Z1092" s="323"/>
      <c r="AA1092" s="323"/>
      <c r="AB1092" s="324"/>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9" t="s">
        <v>496</v>
      </c>
      <c r="AM1098" s="940"/>
      <c r="AN1098" s="94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4" t="s">
        <v>399</v>
      </c>
      <c r="D1101" s="874"/>
      <c r="E1101" s="254" t="s">
        <v>398</v>
      </c>
      <c r="F1101" s="874"/>
      <c r="G1101" s="874"/>
      <c r="H1101" s="874"/>
      <c r="I1101" s="874"/>
      <c r="J1101" s="254" t="s">
        <v>434</v>
      </c>
      <c r="K1101" s="254"/>
      <c r="L1101" s="254"/>
      <c r="M1101" s="254"/>
      <c r="N1101" s="254"/>
      <c r="O1101" s="254"/>
      <c r="P1101" s="347" t="s">
        <v>28</v>
      </c>
      <c r="Q1101" s="347"/>
      <c r="R1101" s="347"/>
      <c r="S1101" s="347"/>
      <c r="T1101" s="347"/>
      <c r="U1101" s="347"/>
      <c r="V1101" s="347"/>
      <c r="W1101" s="347"/>
      <c r="X1101" s="347"/>
      <c r="Y1101" s="254" t="s">
        <v>436</v>
      </c>
      <c r="Z1101" s="874"/>
      <c r="AA1101" s="874"/>
      <c r="AB1101" s="874"/>
      <c r="AC1101" s="254" t="s">
        <v>379</v>
      </c>
      <c r="AD1101" s="254"/>
      <c r="AE1101" s="254"/>
      <c r="AF1101" s="254"/>
      <c r="AG1101" s="254"/>
      <c r="AH1101" s="347" t="s">
        <v>393</v>
      </c>
      <c r="AI1101" s="348"/>
      <c r="AJ1101" s="348"/>
      <c r="AK1101" s="348"/>
      <c r="AL1101" s="348" t="s">
        <v>22</v>
      </c>
      <c r="AM1101" s="348"/>
      <c r="AN1101" s="348"/>
      <c r="AO1101" s="877"/>
      <c r="AP1101" s="421" t="s">
        <v>470</v>
      </c>
      <c r="AQ1101" s="421"/>
      <c r="AR1101" s="421"/>
      <c r="AS1101" s="421"/>
      <c r="AT1101" s="421"/>
      <c r="AU1101" s="421"/>
      <c r="AV1101" s="421"/>
      <c r="AW1101" s="421"/>
      <c r="AX1101" s="421"/>
    </row>
    <row r="1102" spans="1:50" ht="30" customHeight="1" x14ac:dyDescent="0.15">
      <c r="A1102" s="399">
        <v>1</v>
      </c>
      <c r="B1102" s="399">
        <v>1</v>
      </c>
      <c r="C1102" s="876"/>
      <c r="D1102" s="876"/>
      <c r="E1102" s="875"/>
      <c r="F1102" s="875"/>
      <c r="G1102" s="875"/>
      <c r="H1102" s="875"/>
      <c r="I1102" s="875"/>
      <c r="J1102" s="411"/>
      <c r="K1102" s="412"/>
      <c r="L1102" s="412"/>
      <c r="M1102" s="412"/>
      <c r="N1102" s="412"/>
      <c r="O1102" s="412"/>
      <c r="P1102" s="312"/>
      <c r="Q1102" s="312"/>
      <c r="R1102" s="312"/>
      <c r="S1102" s="312"/>
      <c r="T1102" s="312"/>
      <c r="U1102" s="312"/>
      <c r="V1102" s="312"/>
      <c r="W1102" s="312"/>
      <c r="X1102" s="312"/>
      <c r="Y1102" s="322"/>
      <c r="Z1102" s="323"/>
      <c r="AA1102" s="323"/>
      <c r="AB1102" s="32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9">
        <v>2</v>
      </c>
      <c r="B1103" s="399">
        <v>1</v>
      </c>
      <c r="C1103" s="876"/>
      <c r="D1103" s="876"/>
      <c r="E1103" s="875"/>
      <c r="F1103" s="875"/>
      <c r="G1103" s="875"/>
      <c r="H1103" s="875"/>
      <c r="I1103" s="875"/>
      <c r="J1103" s="411"/>
      <c r="K1103" s="412"/>
      <c r="L1103" s="412"/>
      <c r="M1103" s="412"/>
      <c r="N1103" s="412"/>
      <c r="O1103" s="412"/>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9">
        <v>3</v>
      </c>
      <c r="B1104" s="399">
        <v>1</v>
      </c>
      <c r="C1104" s="876"/>
      <c r="D1104" s="876"/>
      <c r="E1104" s="875"/>
      <c r="F1104" s="875"/>
      <c r="G1104" s="875"/>
      <c r="H1104" s="875"/>
      <c r="I1104" s="875"/>
      <c r="J1104" s="411"/>
      <c r="K1104" s="412"/>
      <c r="L1104" s="412"/>
      <c r="M1104" s="412"/>
      <c r="N1104" s="412"/>
      <c r="O1104" s="412"/>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9">
        <v>4</v>
      </c>
      <c r="B1105" s="399">
        <v>1</v>
      </c>
      <c r="C1105" s="876"/>
      <c r="D1105" s="876"/>
      <c r="E1105" s="875"/>
      <c r="F1105" s="875"/>
      <c r="G1105" s="875"/>
      <c r="H1105" s="875"/>
      <c r="I1105" s="875"/>
      <c r="J1105" s="411"/>
      <c r="K1105" s="412"/>
      <c r="L1105" s="412"/>
      <c r="M1105" s="412"/>
      <c r="N1105" s="412"/>
      <c r="O1105" s="412"/>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9">
        <v>5</v>
      </c>
      <c r="B1106" s="399">
        <v>1</v>
      </c>
      <c r="C1106" s="876"/>
      <c r="D1106" s="876"/>
      <c r="E1106" s="875"/>
      <c r="F1106" s="875"/>
      <c r="G1106" s="875"/>
      <c r="H1106" s="875"/>
      <c r="I1106" s="875"/>
      <c r="J1106" s="411"/>
      <c r="K1106" s="412"/>
      <c r="L1106" s="412"/>
      <c r="M1106" s="412"/>
      <c r="N1106" s="412"/>
      <c r="O1106" s="412"/>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9">
        <v>6</v>
      </c>
      <c r="B1107" s="399">
        <v>1</v>
      </c>
      <c r="C1107" s="876"/>
      <c r="D1107" s="876"/>
      <c r="E1107" s="875"/>
      <c r="F1107" s="875"/>
      <c r="G1107" s="875"/>
      <c r="H1107" s="875"/>
      <c r="I1107" s="875"/>
      <c r="J1107" s="411"/>
      <c r="K1107" s="412"/>
      <c r="L1107" s="412"/>
      <c r="M1107" s="412"/>
      <c r="N1107" s="412"/>
      <c r="O1107" s="412"/>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7</v>
      </c>
      <c r="B1108" s="399">
        <v>1</v>
      </c>
      <c r="C1108" s="876"/>
      <c r="D1108" s="876"/>
      <c r="E1108" s="875"/>
      <c r="F1108" s="875"/>
      <c r="G1108" s="875"/>
      <c r="H1108" s="875"/>
      <c r="I1108" s="875"/>
      <c r="J1108" s="411"/>
      <c r="K1108" s="412"/>
      <c r="L1108" s="412"/>
      <c r="M1108" s="412"/>
      <c r="N1108" s="412"/>
      <c r="O1108" s="412"/>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8</v>
      </c>
      <c r="B1109" s="399">
        <v>1</v>
      </c>
      <c r="C1109" s="876"/>
      <c r="D1109" s="876"/>
      <c r="E1109" s="875"/>
      <c r="F1109" s="875"/>
      <c r="G1109" s="875"/>
      <c r="H1109" s="875"/>
      <c r="I1109" s="875"/>
      <c r="J1109" s="411"/>
      <c r="K1109" s="412"/>
      <c r="L1109" s="412"/>
      <c r="M1109" s="412"/>
      <c r="N1109" s="412"/>
      <c r="O1109" s="412"/>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9</v>
      </c>
      <c r="B1110" s="399">
        <v>1</v>
      </c>
      <c r="C1110" s="876"/>
      <c r="D1110" s="876"/>
      <c r="E1110" s="875"/>
      <c r="F1110" s="875"/>
      <c r="G1110" s="875"/>
      <c r="H1110" s="875"/>
      <c r="I1110" s="875"/>
      <c r="J1110" s="411"/>
      <c r="K1110" s="412"/>
      <c r="L1110" s="412"/>
      <c r="M1110" s="412"/>
      <c r="N1110" s="412"/>
      <c r="O1110" s="412"/>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10</v>
      </c>
      <c r="B1111" s="399">
        <v>1</v>
      </c>
      <c r="C1111" s="876"/>
      <c r="D1111" s="876"/>
      <c r="E1111" s="875"/>
      <c r="F1111" s="875"/>
      <c r="G1111" s="875"/>
      <c r="H1111" s="875"/>
      <c r="I1111" s="875"/>
      <c r="J1111" s="411"/>
      <c r="K1111" s="412"/>
      <c r="L1111" s="412"/>
      <c r="M1111" s="412"/>
      <c r="N1111" s="412"/>
      <c r="O1111" s="412"/>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11</v>
      </c>
      <c r="B1112" s="399">
        <v>1</v>
      </c>
      <c r="C1112" s="876"/>
      <c r="D1112" s="876"/>
      <c r="E1112" s="875"/>
      <c r="F1112" s="875"/>
      <c r="G1112" s="875"/>
      <c r="H1112" s="875"/>
      <c r="I1112" s="875"/>
      <c r="J1112" s="411"/>
      <c r="K1112" s="412"/>
      <c r="L1112" s="412"/>
      <c r="M1112" s="412"/>
      <c r="N1112" s="412"/>
      <c r="O1112" s="412"/>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12</v>
      </c>
      <c r="B1113" s="399">
        <v>1</v>
      </c>
      <c r="C1113" s="876"/>
      <c r="D1113" s="876"/>
      <c r="E1113" s="875"/>
      <c r="F1113" s="875"/>
      <c r="G1113" s="875"/>
      <c r="H1113" s="875"/>
      <c r="I1113" s="875"/>
      <c r="J1113" s="411"/>
      <c r="K1113" s="412"/>
      <c r="L1113" s="412"/>
      <c r="M1113" s="412"/>
      <c r="N1113" s="412"/>
      <c r="O1113" s="412"/>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13</v>
      </c>
      <c r="B1114" s="399">
        <v>1</v>
      </c>
      <c r="C1114" s="876"/>
      <c r="D1114" s="876"/>
      <c r="E1114" s="875"/>
      <c r="F1114" s="875"/>
      <c r="G1114" s="875"/>
      <c r="H1114" s="875"/>
      <c r="I1114" s="875"/>
      <c r="J1114" s="411"/>
      <c r="K1114" s="412"/>
      <c r="L1114" s="412"/>
      <c r="M1114" s="412"/>
      <c r="N1114" s="412"/>
      <c r="O1114" s="412"/>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14</v>
      </c>
      <c r="B1115" s="399">
        <v>1</v>
      </c>
      <c r="C1115" s="876"/>
      <c r="D1115" s="876"/>
      <c r="E1115" s="875"/>
      <c r="F1115" s="875"/>
      <c r="G1115" s="875"/>
      <c r="H1115" s="875"/>
      <c r="I1115" s="875"/>
      <c r="J1115" s="411"/>
      <c r="K1115" s="412"/>
      <c r="L1115" s="412"/>
      <c r="M1115" s="412"/>
      <c r="N1115" s="412"/>
      <c r="O1115" s="412"/>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15</v>
      </c>
      <c r="B1116" s="399">
        <v>1</v>
      </c>
      <c r="C1116" s="876"/>
      <c r="D1116" s="876"/>
      <c r="E1116" s="875"/>
      <c r="F1116" s="875"/>
      <c r="G1116" s="875"/>
      <c r="H1116" s="875"/>
      <c r="I1116" s="875"/>
      <c r="J1116" s="411"/>
      <c r="K1116" s="412"/>
      <c r="L1116" s="412"/>
      <c r="M1116" s="412"/>
      <c r="N1116" s="412"/>
      <c r="O1116" s="412"/>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16</v>
      </c>
      <c r="B1117" s="399">
        <v>1</v>
      </c>
      <c r="C1117" s="876"/>
      <c r="D1117" s="876"/>
      <c r="E1117" s="875"/>
      <c r="F1117" s="875"/>
      <c r="G1117" s="875"/>
      <c r="H1117" s="875"/>
      <c r="I1117" s="875"/>
      <c r="J1117" s="411"/>
      <c r="K1117" s="412"/>
      <c r="L1117" s="412"/>
      <c r="M1117" s="412"/>
      <c r="N1117" s="412"/>
      <c r="O1117" s="412"/>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17</v>
      </c>
      <c r="B1118" s="399">
        <v>1</v>
      </c>
      <c r="C1118" s="876"/>
      <c r="D1118" s="876"/>
      <c r="E1118" s="875"/>
      <c r="F1118" s="875"/>
      <c r="G1118" s="875"/>
      <c r="H1118" s="875"/>
      <c r="I1118" s="875"/>
      <c r="J1118" s="411"/>
      <c r="K1118" s="412"/>
      <c r="L1118" s="412"/>
      <c r="M1118" s="412"/>
      <c r="N1118" s="412"/>
      <c r="O1118" s="412"/>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18</v>
      </c>
      <c r="B1119" s="399">
        <v>1</v>
      </c>
      <c r="C1119" s="876"/>
      <c r="D1119" s="876"/>
      <c r="E1119" s="252"/>
      <c r="F1119" s="875"/>
      <c r="G1119" s="875"/>
      <c r="H1119" s="875"/>
      <c r="I1119" s="875"/>
      <c r="J1119" s="411"/>
      <c r="K1119" s="412"/>
      <c r="L1119" s="412"/>
      <c r="M1119" s="412"/>
      <c r="N1119" s="412"/>
      <c r="O1119" s="412"/>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19</v>
      </c>
      <c r="B1120" s="399">
        <v>1</v>
      </c>
      <c r="C1120" s="876"/>
      <c r="D1120" s="876"/>
      <c r="E1120" s="875"/>
      <c r="F1120" s="875"/>
      <c r="G1120" s="875"/>
      <c r="H1120" s="875"/>
      <c r="I1120" s="875"/>
      <c r="J1120" s="411"/>
      <c r="K1120" s="412"/>
      <c r="L1120" s="412"/>
      <c r="M1120" s="412"/>
      <c r="N1120" s="412"/>
      <c r="O1120" s="412"/>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20</v>
      </c>
      <c r="B1121" s="399">
        <v>1</v>
      </c>
      <c r="C1121" s="876"/>
      <c r="D1121" s="876"/>
      <c r="E1121" s="875"/>
      <c r="F1121" s="875"/>
      <c r="G1121" s="875"/>
      <c r="H1121" s="875"/>
      <c r="I1121" s="875"/>
      <c r="J1121" s="411"/>
      <c r="K1121" s="412"/>
      <c r="L1121" s="412"/>
      <c r="M1121" s="412"/>
      <c r="N1121" s="412"/>
      <c r="O1121" s="412"/>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21</v>
      </c>
      <c r="B1122" s="399">
        <v>1</v>
      </c>
      <c r="C1122" s="876"/>
      <c r="D1122" s="876"/>
      <c r="E1122" s="875"/>
      <c r="F1122" s="875"/>
      <c r="G1122" s="875"/>
      <c r="H1122" s="875"/>
      <c r="I1122" s="875"/>
      <c r="J1122" s="411"/>
      <c r="K1122" s="412"/>
      <c r="L1122" s="412"/>
      <c r="M1122" s="412"/>
      <c r="N1122" s="412"/>
      <c r="O1122" s="412"/>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22</v>
      </c>
      <c r="B1123" s="399">
        <v>1</v>
      </c>
      <c r="C1123" s="876"/>
      <c r="D1123" s="876"/>
      <c r="E1123" s="875"/>
      <c r="F1123" s="875"/>
      <c r="G1123" s="875"/>
      <c r="H1123" s="875"/>
      <c r="I1123" s="875"/>
      <c r="J1123" s="411"/>
      <c r="K1123" s="412"/>
      <c r="L1123" s="412"/>
      <c r="M1123" s="412"/>
      <c r="N1123" s="412"/>
      <c r="O1123" s="412"/>
      <c r="P1123" s="312"/>
      <c r="Q1123" s="312"/>
      <c r="R1123" s="312"/>
      <c r="S1123" s="312"/>
      <c r="T1123" s="312"/>
      <c r="U1123" s="312"/>
      <c r="V1123" s="312"/>
      <c r="W1123" s="312"/>
      <c r="X1123" s="312"/>
      <c r="Y1123" s="322"/>
      <c r="Z1123" s="323"/>
      <c r="AA1123" s="323"/>
      <c r="AB1123" s="324"/>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23</v>
      </c>
      <c r="B1124" s="399">
        <v>1</v>
      </c>
      <c r="C1124" s="876"/>
      <c r="D1124" s="876"/>
      <c r="E1124" s="875"/>
      <c r="F1124" s="875"/>
      <c r="G1124" s="875"/>
      <c r="H1124" s="875"/>
      <c r="I1124" s="875"/>
      <c r="J1124" s="411"/>
      <c r="K1124" s="412"/>
      <c r="L1124" s="412"/>
      <c r="M1124" s="412"/>
      <c r="N1124" s="412"/>
      <c r="O1124" s="412"/>
      <c r="P1124" s="312"/>
      <c r="Q1124" s="312"/>
      <c r="R1124" s="312"/>
      <c r="S1124" s="312"/>
      <c r="T1124" s="312"/>
      <c r="U1124" s="312"/>
      <c r="V1124" s="312"/>
      <c r="W1124" s="312"/>
      <c r="X1124" s="312"/>
      <c r="Y1124" s="322"/>
      <c r="Z1124" s="323"/>
      <c r="AA1124" s="323"/>
      <c r="AB1124" s="324"/>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24</v>
      </c>
      <c r="B1125" s="399">
        <v>1</v>
      </c>
      <c r="C1125" s="876"/>
      <c r="D1125" s="876"/>
      <c r="E1125" s="875"/>
      <c r="F1125" s="875"/>
      <c r="G1125" s="875"/>
      <c r="H1125" s="875"/>
      <c r="I1125" s="875"/>
      <c r="J1125" s="411"/>
      <c r="K1125" s="412"/>
      <c r="L1125" s="412"/>
      <c r="M1125" s="412"/>
      <c r="N1125" s="412"/>
      <c r="O1125" s="412"/>
      <c r="P1125" s="312"/>
      <c r="Q1125" s="312"/>
      <c r="R1125" s="312"/>
      <c r="S1125" s="312"/>
      <c r="T1125" s="312"/>
      <c r="U1125" s="312"/>
      <c r="V1125" s="312"/>
      <c r="W1125" s="312"/>
      <c r="X1125" s="312"/>
      <c r="Y1125" s="322"/>
      <c r="Z1125" s="323"/>
      <c r="AA1125" s="323"/>
      <c r="AB1125" s="324"/>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25</v>
      </c>
      <c r="B1126" s="399">
        <v>1</v>
      </c>
      <c r="C1126" s="876"/>
      <c r="D1126" s="876"/>
      <c r="E1126" s="875"/>
      <c r="F1126" s="875"/>
      <c r="G1126" s="875"/>
      <c r="H1126" s="875"/>
      <c r="I1126" s="875"/>
      <c r="J1126" s="411"/>
      <c r="K1126" s="412"/>
      <c r="L1126" s="412"/>
      <c r="M1126" s="412"/>
      <c r="N1126" s="412"/>
      <c r="O1126" s="412"/>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26</v>
      </c>
      <c r="B1127" s="399">
        <v>1</v>
      </c>
      <c r="C1127" s="876"/>
      <c r="D1127" s="876"/>
      <c r="E1127" s="875"/>
      <c r="F1127" s="875"/>
      <c r="G1127" s="875"/>
      <c r="H1127" s="875"/>
      <c r="I1127" s="875"/>
      <c r="J1127" s="411"/>
      <c r="K1127" s="412"/>
      <c r="L1127" s="412"/>
      <c r="M1127" s="412"/>
      <c r="N1127" s="412"/>
      <c r="O1127" s="412"/>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27</v>
      </c>
      <c r="B1128" s="399">
        <v>1</v>
      </c>
      <c r="C1128" s="876"/>
      <c r="D1128" s="876"/>
      <c r="E1128" s="875"/>
      <c r="F1128" s="875"/>
      <c r="G1128" s="875"/>
      <c r="H1128" s="875"/>
      <c r="I1128" s="875"/>
      <c r="J1128" s="411"/>
      <c r="K1128" s="412"/>
      <c r="L1128" s="412"/>
      <c r="M1128" s="412"/>
      <c r="N1128" s="412"/>
      <c r="O1128" s="412"/>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28</v>
      </c>
      <c r="B1129" s="399">
        <v>1</v>
      </c>
      <c r="C1129" s="876"/>
      <c r="D1129" s="876"/>
      <c r="E1129" s="875"/>
      <c r="F1129" s="875"/>
      <c r="G1129" s="875"/>
      <c r="H1129" s="875"/>
      <c r="I1129" s="875"/>
      <c r="J1129" s="411"/>
      <c r="K1129" s="412"/>
      <c r="L1129" s="412"/>
      <c r="M1129" s="412"/>
      <c r="N1129" s="412"/>
      <c r="O1129" s="412"/>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29</v>
      </c>
      <c r="B1130" s="399">
        <v>1</v>
      </c>
      <c r="C1130" s="876"/>
      <c r="D1130" s="876"/>
      <c r="E1130" s="875"/>
      <c r="F1130" s="875"/>
      <c r="G1130" s="875"/>
      <c r="H1130" s="875"/>
      <c r="I1130" s="875"/>
      <c r="J1130" s="411"/>
      <c r="K1130" s="412"/>
      <c r="L1130" s="412"/>
      <c r="M1130" s="412"/>
      <c r="N1130" s="412"/>
      <c r="O1130" s="412"/>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30</v>
      </c>
      <c r="B1131" s="399">
        <v>1</v>
      </c>
      <c r="C1131" s="876"/>
      <c r="D1131" s="876"/>
      <c r="E1131" s="875"/>
      <c r="F1131" s="875"/>
      <c r="G1131" s="875"/>
      <c r="H1131" s="875"/>
      <c r="I1131" s="875"/>
      <c r="J1131" s="411"/>
      <c r="K1131" s="412"/>
      <c r="L1131" s="412"/>
      <c r="M1131" s="412"/>
      <c r="N1131" s="412"/>
      <c r="O1131" s="412"/>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A2"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1" t="s">
        <v>60</v>
      </c>
      <c r="Q2" s="552"/>
      <c r="R2" s="552"/>
      <c r="S2" s="552"/>
      <c r="T2" s="552"/>
      <c r="U2" s="552"/>
      <c r="V2" s="552"/>
      <c r="W2" s="552"/>
      <c r="X2" s="553"/>
      <c r="Y2" s="1032"/>
      <c r="Z2" s="404"/>
      <c r="AA2" s="405"/>
      <c r="AB2" s="1036" t="s">
        <v>12</v>
      </c>
      <c r="AC2" s="1037"/>
      <c r="AD2" s="1038"/>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44"/>
      <c r="B3" s="545"/>
      <c r="C3" s="545"/>
      <c r="D3" s="545"/>
      <c r="E3" s="545"/>
      <c r="F3" s="546"/>
      <c r="G3" s="554"/>
      <c r="H3" s="374"/>
      <c r="I3" s="374"/>
      <c r="J3" s="374"/>
      <c r="K3" s="374"/>
      <c r="L3" s="374"/>
      <c r="M3" s="374"/>
      <c r="N3" s="374"/>
      <c r="O3" s="555"/>
      <c r="P3" s="567"/>
      <c r="Q3" s="374"/>
      <c r="R3" s="374"/>
      <c r="S3" s="374"/>
      <c r="T3" s="374"/>
      <c r="U3" s="374"/>
      <c r="V3" s="374"/>
      <c r="W3" s="374"/>
      <c r="X3" s="555"/>
      <c r="Y3" s="1033"/>
      <c r="Z3" s="1034"/>
      <c r="AA3" s="1035"/>
      <c r="AB3" s="1039"/>
      <c r="AC3" s="1040"/>
      <c r="AD3" s="1041"/>
      <c r="AE3" s="373"/>
      <c r="AF3" s="373"/>
      <c r="AG3" s="373"/>
      <c r="AH3" s="373"/>
      <c r="AI3" s="373"/>
      <c r="AJ3" s="373"/>
      <c r="AK3" s="373"/>
      <c r="AL3" s="373"/>
      <c r="AM3" s="373"/>
      <c r="AN3" s="373"/>
      <c r="AO3" s="373"/>
      <c r="AP3" s="335"/>
      <c r="AQ3" s="267"/>
      <c r="AR3" s="268"/>
      <c r="AS3" s="132" t="s">
        <v>357</v>
      </c>
      <c r="AT3" s="133"/>
      <c r="AU3" s="268"/>
      <c r="AV3" s="268"/>
      <c r="AW3" s="374" t="s">
        <v>301</v>
      </c>
      <c r="AX3" s="375"/>
    </row>
    <row r="4" spans="1:50" ht="22.5" customHeight="1" x14ac:dyDescent="0.15">
      <c r="A4" s="547"/>
      <c r="B4" s="545"/>
      <c r="C4" s="545"/>
      <c r="D4" s="545"/>
      <c r="E4" s="545"/>
      <c r="F4" s="546"/>
      <c r="G4" s="521"/>
      <c r="H4" s="1042"/>
      <c r="I4" s="1042"/>
      <c r="J4" s="1042"/>
      <c r="K4" s="1042"/>
      <c r="L4" s="1042"/>
      <c r="M4" s="1042"/>
      <c r="N4" s="1042"/>
      <c r="O4" s="1043"/>
      <c r="P4" s="121"/>
      <c r="Q4" s="1050"/>
      <c r="R4" s="1050"/>
      <c r="S4" s="1050"/>
      <c r="T4" s="1050"/>
      <c r="U4" s="1050"/>
      <c r="V4" s="1050"/>
      <c r="W4" s="1050"/>
      <c r="X4" s="1051"/>
      <c r="Y4" s="1028" t="s">
        <v>13</v>
      </c>
      <c r="Z4" s="1029"/>
      <c r="AA4" s="1030"/>
      <c r="AB4" s="532"/>
      <c r="AC4" s="1031"/>
      <c r="AD4" s="1031"/>
      <c r="AE4" s="354"/>
      <c r="AF4" s="355"/>
      <c r="AG4" s="355"/>
      <c r="AH4" s="355"/>
      <c r="AI4" s="354"/>
      <c r="AJ4" s="355"/>
      <c r="AK4" s="355"/>
      <c r="AL4" s="355"/>
      <c r="AM4" s="354"/>
      <c r="AN4" s="355"/>
      <c r="AO4" s="355"/>
      <c r="AP4" s="355"/>
      <c r="AQ4" s="192"/>
      <c r="AR4" s="193"/>
      <c r="AS4" s="193"/>
      <c r="AT4" s="194"/>
      <c r="AU4" s="355"/>
      <c r="AV4" s="355"/>
      <c r="AW4" s="355"/>
      <c r="AX4" s="371"/>
    </row>
    <row r="5" spans="1:50" ht="22.5" customHeight="1" x14ac:dyDescent="0.15">
      <c r="A5" s="548"/>
      <c r="B5" s="549"/>
      <c r="C5" s="549"/>
      <c r="D5" s="549"/>
      <c r="E5" s="549"/>
      <c r="F5" s="550"/>
      <c r="G5" s="1044"/>
      <c r="H5" s="1045"/>
      <c r="I5" s="1045"/>
      <c r="J5" s="1045"/>
      <c r="K5" s="1045"/>
      <c r="L5" s="1045"/>
      <c r="M5" s="1045"/>
      <c r="N5" s="1045"/>
      <c r="O5" s="1046"/>
      <c r="P5" s="1052"/>
      <c r="Q5" s="1052"/>
      <c r="R5" s="1052"/>
      <c r="S5" s="1052"/>
      <c r="T5" s="1052"/>
      <c r="U5" s="1052"/>
      <c r="V5" s="1052"/>
      <c r="W5" s="1052"/>
      <c r="X5" s="1053"/>
      <c r="Y5" s="285" t="s">
        <v>55</v>
      </c>
      <c r="Z5" s="1025"/>
      <c r="AA5" s="1026"/>
      <c r="AB5" s="502"/>
      <c r="AC5" s="1027"/>
      <c r="AD5" s="1027"/>
      <c r="AE5" s="354"/>
      <c r="AF5" s="355"/>
      <c r="AG5" s="355"/>
      <c r="AH5" s="355"/>
      <c r="AI5" s="354"/>
      <c r="AJ5" s="355"/>
      <c r="AK5" s="355"/>
      <c r="AL5" s="355"/>
      <c r="AM5" s="354"/>
      <c r="AN5" s="355"/>
      <c r="AO5" s="355"/>
      <c r="AP5" s="355"/>
      <c r="AQ5" s="192"/>
      <c r="AR5" s="193"/>
      <c r="AS5" s="193"/>
      <c r="AT5" s="194"/>
      <c r="AU5" s="355"/>
      <c r="AV5" s="355"/>
      <c r="AW5" s="355"/>
      <c r="AX5" s="371"/>
    </row>
    <row r="6" spans="1:50" ht="22.5" customHeight="1" x14ac:dyDescent="0.15">
      <c r="A6" s="548"/>
      <c r="B6" s="549"/>
      <c r="C6" s="549"/>
      <c r="D6" s="549"/>
      <c r="E6" s="549"/>
      <c r="F6" s="550"/>
      <c r="G6" s="1047"/>
      <c r="H6" s="1048"/>
      <c r="I6" s="1048"/>
      <c r="J6" s="1048"/>
      <c r="K6" s="1048"/>
      <c r="L6" s="1048"/>
      <c r="M6" s="1048"/>
      <c r="N6" s="1048"/>
      <c r="O6" s="1049"/>
      <c r="P6" s="724"/>
      <c r="Q6" s="724"/>
      <c r="R6" s="724"/>
      <c r="S6" s="724"/>
      <c r="T6" s="724"/>
      <c r="U6" s="724"/>
      <c r="V6" s="724"/>
      <c r="W6" s="724"/>
      <c r="X6" s="1054"/>
      <c r="Y6" s="1055" t="s">
        <v>14</v>
      </c>
      <c r="Z6" s="1025"/>
      <c r="AA6" s="1026"/>
      <c r="AB6" s="456" t="s">
        <v>302</v>
      </c>
      <c r="AC6" s="1056"/>
      <c r="AD6" s="1056"/>
      <c r="AE6" s="354"/>
      <c r="AF6" s="355"/>
      <c r="AG6" s="355"/>
      <c r="AH6" s="355"/>
      <c r="AI6" s="354"/>
      <c r="AJ6" s="355"/>
      <c r="AK6" s="355"/>
      <c r="AL6" s="355"/>
      <c r="AM6" s="354"/>
      <c r="AN6" s="355"/>
      <c r="AO6" s="355"/>
      <c r="AP6" s="355"/>
      <c r="AQ6" s="192"/>
      <c r="AR6" s="193"/>
      <c r="AS6" s="193"/>
      <c r="AT6" s="194"/>
      <c r="AU6" s="355"/>
      <c r="AV6" s="355"/>
      <c r="AW6" s="355"/>
      <c r="AX6" s="371"/>
    </row>
    <row r="7" spans="1:50" customFormat="1" ht="23.25" customHeight="1" x14ac:dyDescent="0.15">
      <c r="A7" s="890" t="s">
        <v>538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4" t="s">
        <v>501</v>
      </c>
      <c r="B9" s="545"/>
      <c r="C9" s="545"/>
      <c r="D9" s="545"/>
      <c r="E9" s="545"/>
      <c r="F9" s="546"/>
      <c r="G9" s="551" t="s">
        <v>266</v>
      </c>
      <c r="H9" s="552"/>
      <c r="I9" s="552"/>
      <c r="J9" s="552"/>
      <c r="K9" s="552"/>
      <c r="L9" s="552"/>
      <c r="M9" s="552"/>
      <c r="N9" s="552"/>
      <c r="O9" s="553"/>
      <c r="P9" s="761" t="s">
        <v>60</v>
      </c>
      <c r="Q9" s="552"/>
      <c r="R9" s="552"/>
      <c r="S9" s="552"/>
      <c r="T9" s="552"/>
      <c r="U9" s="552"/>
      <c r="V9" s="552"/>
      <c r="W9" s="552"/>
      <c r="X9" s="553"/>
      <c r="Y9" s="1032"/>
      <c r="Z9" s="404"/>
      <c r="AA9" s="405"/>
      <c r="AB9" s="1036" t="s">
        <v>12</v>
      </c>
      <c r="AC9" s="1037"/>
      <c r="AD9" s="1038"/>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44"/>
      <c r="B10" s="545"/>
      <c r="C10" s="545"/>
      <c r="D10" s="545"/>
      <c r="E10" s="545"/>
      <c r="F10" s="546"/>
      <c r="G10" s="554"/>
      <c r="H10" s="374"/>
      <c r="I10" s="374"/>
      <c r="J10" s="374"/>
      <c r="K10" s="374"/>
      <c r="L10" s="374"/>
      <c r="M10" s="374"/>
      <c r="N10" s="374"/>
      <c r="O10" s="555"/>
      <c r="P10" s="567"/>
      <c r="Q10" s="374"/>
      <c r="R10" s="374"/>
      <c r="S10" s="374"/>
      <c r="T10" s="374"/>
      <c r="U10" s="374"/>
      <c r="V10" s="374"/>
      <c r="W10" s="374"/>
      <c r="X10" s="555"/>
      <c r="Y10" s="1033"/>
      <c r="Z10" s="1034"/>
      <c r="AA10" s="1035"/>
      <c r="AB10" s="1039"/>
      <c r="AC10" s="1040"/>
      <c r="AD10" s="1041"/>
      <c r="AE10" s="373"/>
      <c r="AF10" s="373"/>
      <c r="AG10" s="373"/>
      <c r="AH10" s="373"/>
      <c r="AI10" s="373"/>
      <c r="AJ10" s="373"/>
      <c r="AK10" s="373"/>
      <c r="AL10" s="373"/>
      <c r="AM10" s="373"/>
      <c r="AN10" s="373"/>
      <c r="AO10" s="373"/>
      <c r="AP10" s="335"/>
      <c r="AQ10" s="267"/>
      <c r="AR10" s="268"/>
      <c r="AS10" s="132" t="s">
        <v>357</v>
      </c>
      <c r="AT10" s="133"/>
      <c r="AU10" s="268"/>
      <c r="AV10" s="268"/>
      <c r="AW10" s="374" t="s">
        <v>301</v>
      </c>
      <c r="AX10" s="375"/>
    </row>
    <row r="11" spans="1:50" ht="22.5" customHeight="1" x14ac:dyDescent="0.15">
      <c r="A11" s="547"/>
      <c r="B11" s="545"/>
      <c r="C11" s="545"/>
      <c r="D11" s="545"/>
      <c r="E11" s="545"/>
      <c r="F11" s="546"/>
      <c r="G11" s="521"/>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32"/>
      <c r="AC11" s="1031"/>
      <c r="AD11" s="1031"/>
      <c r="AE11" s="354"/>
      <c r="AF11" s="355"/>
      <c r="AG11" s="355"/>
      <c r="AH11" s="355"/>
      <c r="AI11" s="354"/>
      <c r="AJ11" s="355"/>
      <c r="AK11" s="355"/>
      <c r="AL11" s="355"/>
      <c r="AM11" s="354"/>
      <c r="AN11" s="355"/>
      <c r="AO11" s="355"/>
      <c r="AP11" s="355"/>
      <c r="AQ11" s="192"/>
      <c r="AR11" s="193"/>
      <c r="AS11" s="193"/>
      <c r="AT11" s="194"/>
      <c r="AU11" s="355"/>
      <c r="AV11" s="355"/>
      <c r="AW11" s="355"/>
      <c r="AX11" s="371"/>
    </row>
    <row r="12" spans="1:50" ht="22.5" customHeight="1" x14ac:dyDescent="0.15">
      <c r="A12" s="548"/>
      <c r="B12" s="549"/>
      <c r="C12" s="549"/>
      <c r="D12" s="549"/>
      <c r="E12" s="549"/>
      <c r="F12" s="550"/>
      <c r="G12" s="1044"/>
      <c r="H12" s="1045"/>
      <c r="I12" s="1045"/>
      <c r="J12" s="1045"/>
      <c r="K12" s="1045"/>
      <c r="L12" s="1045"/>
      <c r="M12" s="1045"/>
      <c r="N12" s="1045"/>
      <c r="O12" s="1046"/>
      <c r="P12" s="1052"/>
      <c r="Q12" s="1052"/>
      <c r="R12" s="1052"/>
      <c r="S12" s="1052"/>
      <c r="T12" s="1052"/>
      <c r="U12" s="1052"/>
      <c r="V12" s="1052"/>
      <c r="W12" s="1052"/>
      <c r="X12" s="1053"/>
      <c r="Y12" s="285" t="s">
        <v>55</v>
      </c>
      <c r="Z12" s="1025"/>
      <c r="AA12" s="1026"/>
      <c r="AB12" s="502"/>
      <c r="AC12" s="1027"/>
      <c r="AD12" s="1027"/>
      <c r="AE12" s="354"/>
      <c r="AF12" s="355"/>
      <c r="AG12" s="355"/>
      <c r="AH12" s="355"/>
      <c r="AI12" s="354"/>
      <c r="AJ12" s="355"/>
      <c r="AK12" s="355"/>
      <c r="AL12" s="355"/>
      <c r="AM12" s="354"/>
      <c r="AN12" s="355"/>
      <c r="AO12" s="355"/>
      <c r="AP12" s="355"/>
      <c r="AQ12" s="192"/>
      <c r="AR12" s="193"/>
      <c r="AS12" s="193"/>
      <c r="AT12" s="194"/>
      <c r="AU12" s="355"/>
      <c r="AV12" s="355"/>
      <c r="AW12" s="355"/>
      <c r="AX12" s="371"/>
    </row>
    <row r="13" spans="1:50" ht="22.5" customHeight="1" x14ac:dyDescent="0.15">
      <c r="A13" s="647"/>
      <c r="B13" s="648"/>
      <c r="C13" s="648"/>
      <c r="D13" s="648"/>
      <c r="E13" s="648"/>
      <c r="F13" s="649"/>
      <c r="G13" s="1047"/>
      <c r="H13" s="1048"/>
      <c r="I13" s="1048"/>
      <c r="J13" s="1048"/>
      <c r="K13" s="1048"/>
      <c r="L13" s="1048"/>
      <c r="M13" s="1048"/>
      <c r="N13" s="1048"/>
      <c r="O13" s="1049"/>
      <c r="P13" s="724"/>
      <c r="Q13" s="724"/>
      <c r="R13" s="724"/>
      <c r="S13" s="724"/>
      <c r="T13" s="724"/>
      <c r="U13" s="724"/>
      <c r="V13" s="724"/>
      <c r="W13" s="724"/>
      <c r="X13" s="1054"/>
      <c r="Y13" s="1055" t="s">
        <v>14</v>
      </c>
      <c r="Z13" s="1025"/>
      <c r="AA13" s="1026"/>
      <c r="AB13" s="456" t="s">
        <v>302</v>
      </c>
      <c r="AC13" s="1056"/>
      <c r="AD13" s="1056"/>
      <c r="AE13" s="354"/>
      <c r="AF13" s="355"/>
      <c r="AG13" s="355"/>
      <c r="AH13" s="355"/>
      <c r="AI13" s="354"/>
      <c r="AJ13" s="355"/>
      <c r="AK13" s="355"/>
      <c r="AL13" s="355"/>
      <c r="AM13" s="354"/>
      <c r="AN13" s="355"/>
      <c r="AO13" s="355"/>
      <c r="AP13" s="355"/>
      <c r="AQ13" s="192"/>
      <c r="AR13" s="193"/>
      <c r="AS13" s="193"/>
      <c r="AT13" s="194"/>
      <c r="AU13" s="355"/>
      <c r="AV13" s="355"/>
      <c r="AW13" s="355"/>
      <c r="AX13" s="371"/>
    </row>
    <row r="14" spans="1:50" customFormat="1" ht="23.25" customHeight="1" x14ac:dyDescent="0.15">
      <c r="A14" s="890" t="s">
        <v>538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4" t="s">
        <v>501</v>
      </c>
      <c r="B16" s="545"/>
      <c r="C16" s="545"/>
      <c r="D16" s="545"/>
      <c r="E16" s="545"/>
      <c r="F16" s="546"/>
      <c r="G16" s="551" t="s">
        <v>266</v>
      </c>
      <c r="H16" s="552"/>
      <c r="I16" s="552"/>
      <c r="J16" s="552"/>
      <c r="K16" s="552"/>
      <c r="L16" s="552"/>
      <c r="M16" s="552"/>
      <c r="N16" s="552"/>
      <c r="O16" s="553"/>
      <c r="P16" s="761" t="s">
        <v>60</v>
      </c>
      <c r="Q16" s="552"/>
      <c r="R16" s="552"/>
      <c r="S16" s="552"/>
      <c r="T16" s="552"/>
      <c r="U16" s="552"/>
      <c r="V16" s="552"/>
      <c r="W16" s="552"/>
      <c r="X16" s="553"/>
      <c r="Y16" s="1032"/>
      <c r="Z16" s="404"/>
      <c r="AA16" s="405"/>
      <c r="AB16" s="1036" t="s">
        <v>12</v>
      </c>
      <c r="AC16" s="1037"/>
      <c r="AD16" s="1038"/>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44"/>
      <c r="B17" s="545"/>
      <c r="C17" s="545"/>
      <c r="D17" s="545"/>
      <c r="E17" s="545"/>
      <c r="F17" s="546"/>
      <c r="G17" s="554"/>
      <c r="H17" s="374"/>
      <c r="I17" s="374"/>
      <c r="J17" s="374"/>
      <c r="K17" s="374"/>
      <c r="L17" s="374"/>
      <c r="M17" s="374"/>
      <c r="N17" s="374"/>
      <c r="O17" s="555"/>
      <c r="P17" s="567"/>
      <c r="Q17" s="374"/>
      <c r="R17" s="374"/>
      <c r="S17" s="374"/>
      <c r="T17" s="374"/>
      <c r="U17" s="374"/>
      <c r="V17" s="374"/>
      <c r="W17" s="374"/>
      <c r="X17" s="555"/>
      <c r="Y17" s="1033"/>
      <c r="Z17" s="1034"/>
      <c r="AA17" s="1035"/>
      <c r="AB17" s="1039"/>
      <c r="AC17" s="1040"/>
      <c r="AD17" s="1041"/>
      <c r="AE17" s="373"/>
      <c r="AF17" s="373"/>
      <c r="AG17" s="373"/>
      <c r="AH17" s="373"/>
      <c r="AI17" s="373"/>
      <c r="AJ17" s="373"/>
      <c r="AK17" s="373"/>
      <c r="AL17" s="373"/>
      <c r="AM17" s="373"/>
      <c r="AN17" s="373"/>
      <c r="AO17" s="373"/>
      <c r="AP17" s="335"/>
      <c r="AQ17" s="267"/>
      <c r="AR17" s="268"/>
      <c r="AS17" s="132" t="s">
        <v>357</v>
      </c>
      <c r="AT17" s="133"/>
      <c r="AU17" s="268"/>
      <c r="AV17" s="268"/>
      <c r="AW17" s="374" t="s">
        <v>301</v>
      </c>
      <c r="AX17" s="375"/>
    </row>
    <row r="18" spans="1:50" ht="22.5" customHeight="1" x14ac:dyDescent="0.15">
      <c r="A18" s="547"/>
      <c r="B18" s="545"/>
      <c r="C18" s="545"/>
      <c r="D18" s="545"/>
      <c r="E18" s="545"/>
      <c r="F18" s="546"/>
      <c r="G18" s="521"/>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32"/>
      <c r="AC18" s="1031"/>
      <c r="AD18" s="1031"/>
      <c r="AE18" s="354"/>
      <c r="AF18" s="355"/>
      <c r="AG18" s="355"/>
      <c r="AH18" s="355"/>
      <c r="AI18" s="354"/>
      <c r="AJ18" s="355"/>
      <c r="AK18" s="355"/>
      <c r="AL18" s="355"/>
      <c r="AM18" s="354"/>
      <c r="AN18" s="355"/>
      <c r="AO18" s="355"/>
      <c r="AP18" s="355"/>
      <c r="AQ18" s="192"/>
      <c r="AR18" s="193"/>
      <c r="AS18" s="193"/>
      <c r="AT18" s="194"/>
      <c r="AU18" s="355"/>
      <c r="AV18" s="355"/>
      <c r="AW18" s="355"/>
      <c r="AX18" s="371"/>
    </row>
    <row r="19" spans="1:50" ht="22.5" customHeight="1" x14ac:dyDescent="0.15">
      <c r="A19" s="548"/>
      <c r="B19" s="549"/>
      <c r="C19" s="549"/>
      <c r="D19" s="549"/>
      <c r="E19" s="549"/>
      <c r="F19" s="550"/>
      <c r="G19" s="1044"/>
      <c r="H19" s="1045"/>
      <c r="I19" s="1045"/>
      <c r="J19" s="1045"/>
      <c r="K19" s="1045"/>
      <c r="L19" s="1045"/>
      <c r="M19" s="1045"/>
      <c r="N19" s="1045"/>
      <c r="O19" s="1046"/>
      <c r="P19" s="1052"/>
      <c r="Q19" s="1052"/>
      <c r="R19" s="1052"/>
      <c r="S19" s="1052"/>
      <c r="T19" s="1052"/>
      <c r="U19" s="1052"/>
      <c r="V19" s="1052"/>
      <c r="W19" s="1052"/>
      <c r="X19" s="1053"/>
      <c r="Y19" s="285" t="s">
        <v>55</v>
      </c>
      <c r="Z19" s="1025"/>
      <c r="AA19" s="1026"/>
      <c r="AB19" s="502"/>
      <c r="AC19" s="1027"/>
      <c r="AD19" s="1027"/>
      <c r="AE19" s="354"/>
      <c r="AF19" s="355"/>
      <c r="AG19" s="355"/>
      <c r="AH19" s="355"/>
      <c r="AI19" s="354"/>
      <c r="AJ19" s="355"/>
      <c r="AK19" s="355"/>
      <c r="AL19" s="355"/>
      <c r="AM19" s="354"/>
      <c r="AN19" s="355"/>
      <c r="AO19" s="355"/>
      <c r="AP19" s="355"/>
      <c r="AQ19" s="192"/>
      <c r="AR19" s="193"/>
      <c r="AS19" s="193"/>
      <c r="AT19" s="194"/>
      <c r="AU19" s="355"/>
      <c r="AV19" s="355"/>
      <c r="AW19" s="355"/>
      <c r="AX19" s="371"/>
    </row>
    <row r="20" spans="1:50" ht="22.5" customHeight="1" x14ac:dyDescent="0.15">
      <c r="A20" s="647"/>
      <c r="B20" s="648"/>
      <c r="C20" s="648"/>
      <c r="D20" s="648"/>
      <c r="E20" s="648"/>
      <c r="F20" s="649"/>
      <c r="G20" s="1047"/>
      <c r="H20" s="1048"/>
      <c r="I20" s="1048"/>
      <c r="J20" s="1048"/>
      <c r="K20" s="1048"/>
      <c r="L20" s="1048"/>
      <c r="M20" s="1048"/>
      <c r="N20" s="1048"/>
      <c r="O20" s="1049"/>
      <c r="P20" s="724"/>
      <c r="Q20" s="724"/>
      <c r="R20" s="724"/>
      <c r="S20" s="724"/>
      <c r="T20" s="724"/>
      <c r="U20" s="724"/>
      <c r="V20" s="724"/>
      <c r="W20" s="724"/>
      <c r="X20" s="1054"/>
      <c r="Y20" s="1055" t="s">
        <v>14</v>
      </c>
      <c r="Z20" s="1025"/>
      <c r="AA20" s="1026"/>
      <c r="AB20" s="456" t="s">
        <v>302</v>
      </c>
      <c r="AC20" s="1056"/>
      <c r="AD20" s="1056"/>
      <c r="AE20" s="354"/>
      <c r="AF20" s="355"/>
      <c r="AG20" s="355"/>
      <c r="AH20" s="355"/>
      <c r="AI20" s="354"/>
      <c r="AJ20" s="355"/>
      <c r="AK20" s="355"/>
      <c r="AL20" s="355"/>
      <c r="AM20" s="354"/>
      <c r="AN20" s="355"/>
      <c r="AO20" s="355"/>
      <c r="AP20" s="355"/>
      <c r="AQ20" s="192"/>
      <c r="AR20" s="193"/>
      <c r="AS20" s="193"/>
      <c r="AT20" s="194"/>
      <c r="AU20" s="355"/>
      <c r="AV20" s="355"/>
      <c r="AW20" s="355"/>
      <c r="AX20" s="371"/>
    </row>
    <row r="21" spans="1:50" customFormat="1" ht="23.25" customHeight="1" x14ac:dyDescent="0.15">
      <c r="A21" s="890" t="s">
        <v>538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4" t="s">
        <v>501</v>
      </c>
      <c r="B23" s="545"/>
      <c r="C23" s="545"/>
      <c r="D23" s="545"/>
      <c r="E23" s="545"/>
      <c r="F23" s="546"/>
      <c r="G23" s="551" t="s">
        <v>266</v>
      </c>
      <c r="H23" s="552"/>
      <c r="I23" s="552"/>
      <c r="J23" s="552"/>
      <c r="K23" s="552"/>
      <c r="L23" s="552"/>
      <c r="M23" s="552"/>
      <c r="N23" s="552"/>
      <c r="O23" s="553"/>
      <c r="P23" s="761" t="s">
        <v>60</v>
      </c>
      <c r="Q23" s="552"/>
      <c r="R23" s="552"/>
      <c r="S23" s="552"/>
      <c r="T23" s="552"/>
      <c r="U23" s="552"/>
      <c r="V23" s="552"/>
      <c r="W23" s="552"/>
      <c r="X23" s="553"/>
      <c r="Y23" s="1032"/>
      <c r="Z23" s="404"/>
      <c r="AA23" s="405"/>
      <c r="AB23" s="1036" t="s">
        <v>12</v>
      </c>
      <c r="AC23" s="1037"/>
      <c r="AD23" s="1038"/>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44"/>
      <c r="B24" s="545"/>
      <c r="C24" s="545"/>
      <c r="D24" s="545"/>
      <c r="E24" s="545"/>
      <c r="F24" s="546"/>
      <c r="G24" s="554"/>
      <c r="H24" s="374"/>
      <c r="I24" s="374"/>
      <c r="J24" s="374"/>
      <c r="K24" s="374"/>
      <c r="L24" s="374"/>
      <c r="M24" s="374"/>
      <c r="N24" s="374"/>
      <c r="O24" s="555"/>
      <c r="P24" s="567"/>
      <c r="Q24" s="374"/>
      <c r="R24" s="374"/>
      <c r="S24" s="374"/>
      <c r="T24" s="374"/>
      <c r="U24" s="374"/>
      <c r="V24" s="374"/>
      <c r="W24" s="374"/>
      <c r="X24" s="555"/>
      <c r="Y24" s="1033"/>
      <c r="Z24" s="1034"/>
      <c r="AA24" s="1035"/>
      <c r="AB24" s="1039"/>
      <c r="AC24" s="1040"/>
      <c r="AD24" s="1041"/>
      <c r="AE24" s="373"/>
      <c r="AF24" s="373"/>
      <c r="AG24" s="373"/>
      <c r="AH24" s="373"/>
      <c r="AI24" s="373"/>
      <c r="AJ24" s="373"/>
      <c r="AK24" s="373"/>
      <c r="AL24" s="373"/>
      <c r="AM24" s="373"/>
      <c r="AN24" s="373"/>
      <c r="AO24" s="373"/>
      <c r="AP24" s="335"/>
      <c r="AQ24" s="267"/>
      <c r="AR24" s="268"/>
      <c r="AS24" s="132" t="s">
        <v>357</v>
      </c>
      <c r="AT24" s="133"/>
      <c r="AU24" s="268"/>
      <c r="AV24" s="268"/>
      <c r="AW24" s="374" t="s">
        <v>301</v>
      </c>
      <c r="AX24" s="375"/>
    </row>
    <row r="25" spans="1:50" ht="22.5" customHeight="1" x14ac:dyDescent="0.15">
      <c r="A25" s="547"/>
      <c r="B25" s="545"/>
      <c r="C25" s="545"/>
      <c r="D25" s="545"/>
      <c r="E25" s="545"/>
      <c r="F25" s="546"/>
      <c r="G25" s="521"/>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32"/>
      <c r="AC25" s="1031"/>
      <c r="AD25" s="1031"/>
      <c r="AE25" s="354"/>
      <c r="AF25" s="355"/>
      <c r="AG25" s="355"/>
      <c r="AH25" s="355"/>
      <c r="AI25" s="354"/>
      <c r="AJ25" s="355"/>
      <c r="AK25" s="355"/>
      <c r="AL25" s="355"/>
      <c r="AM25" s="354"/>
      <c r="AN25" s="355"/>
      <c r="AO25" s="355"/>
      <c r="AP25" s="355"/>
      <c r="AQ25" s="192"/>
      <c r="AR25" s="193"/>
      <c r="AS25" s="193"/>
      <c r="AT25" s="194"/>
      <c r="AU25" s="355"/>
      <c r="AV25" s="355"/>
      <c r="AW25" s="355"/>
      <c r="AX25" s="371"/>
    </row>
    <row r="26" spans="1:50" ht="22.5" customHeight="1" x14ac:dyDescent="0.15">
      <c r="A26" s="548"/>
      <c r="B26" s="549"/>
      <c r="C26" s="549"/>
      <c r="D26" s="549"/>
      <c r="E26" s="549"/>
      <c r="F26" s="550"/>
      <c r="G26" s="1044"/>
      <c r="H26" s="1045"/>
      <c r="I26" s="1045"/>
      <c r="J26" s="1045"/>
      <c r="K26" s="1045"/>
      <c r="L26" s="1045"/>
      <c r="M26" s="1045"/>
      <c r="N26" s="1045"/>
      <c r="O26" s="1046"/>
      <c r="P26" s="1052"/>
      <c r="Q26" s="1052"/>
      <c r="R26" s="1052"/>
      <c r="S26" s="1052"/>
      <c r="T26" s="1052"/>
      <c r="U26" s="1052"/>
      <c r="V26" s="1052"/>
      <c r="W26" s="1052"/>
      <c r="X26" s="1053"/>
      <c r="Y26" s="285" t="s">
        <v>55</v>
      </c>
      <c r="Z26" s="1025"/>
      <c r="AA26" s="1026"/>
      <c r="AB26" s="502"/>
      <c r="AC26" s="1027"/>
      <c r="AD26" s="1027"/>
      <c r="AE26" s="354"/>
      <c r="AF26" s="355"/>
      <c r="AG26" s="355"/>
      <c r="AH26" s="355"/>
      <c r="AI26" s="354"/>
      <c r="AJ26" s="355"/>
      <c r="AK26" s="355"/>
      <c r="AL26" s="355"/>
      <c r="AM26" s="354"/>
      <c r="AN26" s="355"/>
      <c r="AO26" s="355"/>
      <c r="AP26" s="355"/>
      <c r="AQ26" s="192"/>
      <c r="AR26" s="193"/>
      <c r="AS26" s="193"/>
      <c r="AT26" s="194"/>
      <c r="AU26" s="355"/>
      <c r="AV26" s="355"/>
      <c r="AW26" s="355"/>
      <c r="AX26" s="371"/>
    </row>
    <row r="27" spans="1:50" ht="22.5" customHeight="1" x14ac:dyDescent="0.15">
      <c r="A27" s="647"/>
      <c r="B27" s="648"/>
      <c r="C27" s="648"/>
      <c r="D27" s="648"/>
      <c r="E27" s="648"/>
      <c r="F27" s="649"/>
      <c r="G27" s="1047"/>
      <c r="H27" s="1048"/>
      <c r="I27" s="1048"/>
      <c r="J27" s="1048"/>
      <c r="K27" s="1048"/>
      <c r="L27" s="1048"/>
      <c r="M27" s="1048"/>
      <c r="N27" s="1048"/>
      <c r="O27" s="1049"/>
      <c r="P27" s="724"/>
      <c r="Q27" s="724"/>
      <c r="R27" s="724"/>
      <c r="S27" s="724"/>
      <c r="T27" s="724"/>
      <c r="U27" s="724"/>
      <c r="V27" s="724"/>
      <c r="W27" s="724"/>
      <c r="X27" s="1054"/>
      <c r="Y27" s="1055" t="s">
        <v>14</v>
      </c>
      <c r="Z27" s="1025"/>
      <c r="AA27" s="1026"/>
      <c r="AB27" s="456" t="s">
        <v>302</v>
      </c>
      <c r="AC27" s="1056"/>
      <c r="AD27" s="1056"/>
      <c r="AE27" s="354"/>
      <c r="AF27" s="355"/>
      <c r="AG27" s="355"/>
      <c r="AH27" s="355"/>
      <c r="AI27" s="354"/>
      <c r="AJ27" s="355"/>
      <c r="AK27" s="355"/>
      <c r="AL27" s="355"/>
      <c r="AM27" s="354"/>
      <c r="AN27" s="355"/>
      <c r="AO27" s="355"/>
      <c r="AP27" s="355"/>
      <c r="AQ27" s="192"/>
      <c r="AR27" s="193"/>
      <c r="AS27" s="193"/>
      <c r="AT27" s="194"/>
      <c r="AU27" s="355"/>
      <c r="AV27" s="355"/>
      <c r="AW27" s="355"/>
      <c r="AX27" s="371"/>
    </row>
    <row r="28" spans="1:50" customFormat="1" ht="23.25" customHeight="1" x14ac:dyDescent="0.15">
      <c r="A28" s="890" t="s">
        <v>538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4" t="s">
        <v>501</v>
      </c>
      <c r="B30" s="545"/>
      <c r="C30" s="545"/>
      <c r="D30" s="545"/>
      <c r="E30" s="545"/>
      <c r="F30" s="546"/>
      <c r="G30" s="551" t="s">
        <v>266</v>
      </c>
      <c r="H30" s="552"/>
      <c r="I30" s="552"/>
      <c r="J30" s="552"/>
      <c r="K30" s="552"/>
      <c r="L30" s="552"/>
      <c r="M30" s="552"/>
      <c r="N30" s="552"/>
      <c r="O30" s="553"/>
      <c r="P30" s="761" t="s">
        <v>60</v>
      </c>
      <c r="Q30" s="552"/>
      <c r="R30" s="552"/>
      <c r="S30" s="552"/>
      <c r="T30" s="552"/>
      <c r="U30" s="552"/>
      <c r="V30" s="552"/>
      <c r="W30" s="552"/>
      <c r="X30" s="553"/>
      <c r="Y30" s="1032"/>
      <c r="Z30" s="404"/>
      <c r="AA30" s="405"/>
      <c r="AB30" s="1036" t="s">
        <v>12</v>
      </c>
      <c r="AC30" s="1037"/>
      <c r="AD30" s="1038"/>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1033"/>
      <c r="Z31" s="1034"/>
      <c r="AA31" s="1035"/>
      <c r="AB31" s="1039"/>
      <c r="AC31" s="1040"/>
      <c r="AD31" s="1041"/>
      <c r="AE31" s="373"/>
      <c r="AF31" s="373"/>
      <c r="AG31" s="373"/>
      <c r="AH31" s="373"/>
      <c r="AI31" s="373"/>
      <c r="AJ31" s="373"/>
      <c r="AK31" s="373"/>
      <c r="AL31" s="373"/>
      <c r="AM31" s="373"/>
      <c r="AN31" s="373"/>
      <c r="AO31" s="373"/>
      <c r="AP31" s="335"/>
      <c r="AQ31" s="267"/>
      <c r="AR31" s="268"/>
      <c r="AS31" s="132" t="s">
        <v>357</v>
      </c>
      <c r="AT31" s="133"/>
      <c r="AU31" s="268"/>
      <c r="AV31" s="268"/>
      <c r="AW31" s="374" t="s">
        <v>301</v>
      </c>
      <c r="AX31" s="375"/>
    </row>
    <row r="32" spans="1:50" ht="22.5" customHeight="1" x14ac:dyDescent="0.15">
      <c r="A32" s="547"/>
      <c r="B32" s="545"/>
      <c r="C32" s="545"/>
      <c r="D32" s="545"/>
      <c r="E32" s="545"/>
      <c r="F32" s="546"/>
      <c r="G32" s="521"/>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32"/>
      <c r="AC32" s="1031"/>
      <c r="AD32" s="1031"/>
      <c r="AE32" s="354"/>
      <c r="AF32" s="355"/>
      <c r="AG32" s="355"/>
      <c r="AH32" s="355"/>
      <c r="AI32" s="354"/>
      <c r="AJ32" s="355"/>
      <c r="AK32" s="355"/>
      <c r="AL32" s="355"/>
      <c r="AM32" s="354"/>
      <c r="AN32" s="355"/>
      <c r="AO32" s="355"/>
      <c r="AP32" s="355"/>
      <c r="AQ32" s="192"/>
      <c r="AR32" s="193"/>
      <c r="AS32" s="193"/>
      <c r="AT32" s="194"/>
      <c r="AU32" s="355"/>
      <c r="AV32" s="355"/>
      <c r="AW32" s="355"/>
      <c r="AX32" s="371"/>
    </row>
    <row r="33" spans="1:50" ht="22.5" customHeight="1" x14ac:dyDescent="0.15">
      <c r="A33" s="548"/>
      <c r="B33" s="549"/>
      <c r="C33" s="549"/>
      <c r="D33" s="549"/>
      <c r="E33" s="549"/>
      <c r="F33" s="550"/>
      <c r="G33" s="1044"/>
      <c r="H33" s="1045"/>
      <c r="I33" s="1045"/>
      <c r="J33" s="1045"/>
      <c r="K33" s="1045"/>
      <c r="L33" s="1045"/>
      <c r="M33" s="1045"/>
      <c r="N33" s="1045"/>
      <c r="O33" s="1046"/>
      <c r="P33" s="1052"/>
      <c r="Q33" s="1052"/>
      <c r="R33" s="1052"/>
      <c r="S33" s="1052"/>
      <c r="T33" s="1052"/>
      <c r="U33" s="1052"/>
      <c r="V33" s="1052"/>
      <c r="W33" s="1052"/>
      <c r="X33" s="1053"/>
      <c r="Y33" s="285" t="s">
        <v>55</v>
      </c>
      <c r="Z33" s="1025"/>
      <c r="AA33" s="1026"/>
      <c r="AB33" s="502"/>
      <c r="AC33" s="1027"/>
      <c r="AD33" s="1027"/>
      <c r="AE33" s="354"/>
      <c r="AF33" s="355"/>
      <c r="AG33" s="355"/>
      <c r="AH33" s="355"/>
      <c r="AI33" s="354"/>
      <c r="AJ33" s="355"/>
      <c r="AK33" s="355"/>
      <c r="AL33" s="355"/>
      <c r="AM33" s="354"/>
      <c r="AN33" s="355"/>
      <c r="AO33" s="355"/>
      <c r="AP33" s="355"/>
      <c r="AQ33" s="192"/>
      <c r="AR33" s="193"/>
      <c r="AS33" s="193"/>
      <c r="AT33" s="194"/>
      <c r="AU33" s="355"/>
      <c r="AV33" s="355"/>
      <c r="AW33" s="355"/>
      <c r="AX33" s="371"/>
    </row>
    <row r="34" spans="1:50" ht="22.5" customHeight="1" x14ac:dyDescent="0.15">
      <c r="A34" s="647"/>
      <c r="B34" s="648"/>
      <c r="C34" s="648"/>
      <c r="D34" s="648"/>
      <c r="E34" s="648"/>
      <c r="F34" s="649"/>
      <c r="G34" s="1047"/>
      <c r="H34" s="1048"/>
      <c r="I34" s="1048"/>
      <c r="J34" s="1048"/>
      <c r="K34" s="1048"/>
      <c r="L34" s="1048"/>
      <c r="M34" s="1048"/>
      <c r="N34" s="1048"/>
      <c r="O34" s="1049"/>
      <c r="P34" s="724"/>
      <c r="Q34" s="724"/>
      <c r="R34" s="724"/>
      <c r="S34" s="724"/>
      <c r="T34" s="724"/>
      <c r="U34" s="724"/>
      <c r="V34" s="724"/>
      <c r="W34" s="724"/>
      <c r="X34" s="1054"/>
      <c r="Y34" s="1055" t="s">
        <v>14</v>
      </c>
      <c r="Z34" s="1025"/>
      <c r="AA34" s="1026"/>
      <c r="AB34" s="456" t="s">
        <v>302</v>
      </c>
      <c r="AC34" s="1056"/>
      <c r="AD34" s="1056"/>
      <c r="AE34" s="354"/>
      <c r="AF34" s="355"/>
      <c r="AG34" s="355"/>
      <c r="AH34" s="355"/>
      <c r="AI34" s="354"/>
      <c r="AJ34" s="355"/>
      <c r="AK34" s="355"/>
      <c r="AL34" s="355"/>
      <c r="AM34" s="354"/>
      <c r="AN34" s="355"/>
      <c r="AO34" s="355"/>
      <c r="AP34" s="355"/>
      <c r="AQ34" s="192"/>
      <c r="AR34" s="193"/>
      <c r="AS34" s="193"/>
      <c r="AT34" s="194"/>
      <c r="AU34" s="355"/>
      <c r="AV34" s="355"/>
      <c r="AW34" s="355"/>
      <c r="AX34" s="371"/>
    </row>
    <row r="35" spans="1:50" customFormat="1" ht="23.25" customHeight="1" x14ac:dyDescent="0.15">
      <c r="A35" s="890" t="s">
        <v>538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4" t="s">
        <v>501</v>
      </c>
      <c r="B37" s="545"/>
      <c r="C37" s="545"/>
      <c r="D37" s="545"/>
      <c r="E37" s="545"/>
      <c r="F37" s="546"/>
      <c r="G37" s="551" t="s">
        <v>266</v>
      </c>
      <c r="H37" s="552"/>
      <c r="I37" s="552"/>
      <c r="J37" s="552"/>
      <c r="K37" s="552"/>
      <c r="L37" s="552"/>
      <c r="M37" s="552"/>
      <c r="N37" s="552"/>
      <c r="O37" s="553"/>
      <c r="P37" s="761" t="s">
        <v>60</v>
      </c>
      <c r="Q37" s="552"/>
      <c r="R37" s="552"/>
      <c r="S37" s="552"/>
      <c r="T37" s="552"/>
      <c r="U37" s="552"/>
      <c r="V37" s="552"/>
      <c r="W37" s="552"/>
      <c r="X37" s="553"/>
      <c r="Y37" s="1032"/>
      <c r="Z37" s="404"/>
      <c r="AA37" s="405"/>
      <c r="AB37" s="1036" t="s">
        <v>12</v>
      </c>
      <c r="AC37" s="1037"/>
      <c r="AD37" s="1038"/>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1033"/>
      <c r="Z38" s="1034"/>
      <c r="AA38" s="1035"/>
      <c r="AB38" s="1039"/>
      <c r="AC38" s="1040"/>
      <c r="AD38" s="1041"/>
      <c r="AE38" s="373"/>
      <c r="AF38" s="373"/>
      <c r="AG38" s="373"/>
      <c r="AH38" s="373"/>
      <c r="AI38" s="373"/>
      <c r="AJ38" s="373"/>
      <c r="AK38" s="373"/>
      <c r="AL38" s="373"/>
      <c r="AM38" s="373"/>
      <c r="AN38" s="373"/>
      <c r="AO38" s="373"/>
      <c r="AP38" s="335"/>
      <c r="AQ38" s="267"/>
      <c r="AR38" s="268"/>
      <c r="AS38" s="132" t="s">
        <v>357</v>
      </c>
      <c r="AT38" s="133"/>
      <c r="AU38" s="268"/>
      <c r="AV38" s="268"/>
      <c r="AW38" s="374" t="s">
        <v>301</v>
      </c>
      <c r="AX38" s="375"/>
    </row>
    <row r="39" spans="1:50" ht="22.5" customHeight="1" x14ac:dyDescent="0.15">
      <c r="A39" s="547"/>
      <c r="B39" s="545"/>
      <c r="C39" s="545"/>
      <c r="D39" s="545"/>
      <c r="E39" s="545"/>
      <c r="F39" s="546"/>
      <c r="G39" s="521"/>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32"/>
      <c r="AC39" s="1031"/>
      <c r="AD39" s="1031"/>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2.5" customHeight="1" x14ac:dyDescent="0.15">
      <c r="A40" s="548"/>
      <c r="B40" s="549"/>
      <c r="C40" s="549"/>
      <c r="D40" s="549"/>
      <c r="E40" s="549"/>
      <c r="F40" s="550"/>
      <c r="G40" s="1044"/>
      <c r="H40" s="1045"/>
      <c r="I40" s="1045"/>
      <c r="J40" s="1045"/>
      <c r="K40" s="1045"/>
      <c r="L40" s="1045"/>
      <c r="M40" s="1045"/>
      <c r="N40" s="1045"/>
      <c r="O40" s="1046"/>
      <c r="P40" s="1052"/>
      <c r="Q40" s="1052"/>
      <c r="R40" s="1052"/>
      <c r="S40" s="1052"/>
      <c r="T40" s="1052"/>
      <c r="U40" s="1052"/>
      <c r="V40" s="1052"/>
      <c r="W40" s="1052"/>
      <c r="X40" s="1053"/>
      <c r="Y40" s="285" t="s">
        <v>55</v>
      </c>
      <c r="Z40" s="1025"/>
      <c r="AA40" s="1026"/>
      <c r="AB40" s="502"/>
      <c r="AC40" s="1027"/>
      <c r="AD40" s="1027"/>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2.5" customHeight="1" x14ac:dyDescent="0.15">
      <c r="A41" s="647"/>
      <c r="B41" s="648"/>
      <c r="C41" s="648"/>
      <c r="D41" s="648"/>
      <c r="E41" s="648"/>
      <c r="F41" s="649"/>
      <c r="G41" s="1047"/>
      <c r="H41" s="1048"/>
      <c r="I41" s="1048"/>
      <c r="J41" s="1048"/>
      <c r="K41" s="1048"/>
      <c r="L41" s="1048"/>
      <c r="M41" s="1048"/>
      <c r="N41" s="1048"/>
      <c r="O41" s="1049"/>
      <c r="P41" s="724"/>
      <c r="Q41" s="724"/>
      <c r="R41" s="724"/>
      <c r="S41" s="724"/>
      <c r="T41" s="724"/>
      <c r="U41" s="724"/>
      <c r="V41" s="724"/>
      <c r="W41" s="724"/>
      <c r="X41" s="1054"/>
      <c r="Y41" s="1055" t="s">
        <v>14</v>
      </c>
      <c r="Z41" s="1025"/>
      <c r="AA41" s="1026"/>
      <c r="AB41" s="456" t="s">
        <v>302</v>
      </c>
      <c r="AC41" s="1056"/>
      <c r="AD41" s="1056"/>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customFormat="1" ht="23.25"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4" t="s">
        <v>501</v>
      </c>
      <c r="B44" s="545"/>
      <c r="C44" s="545"/>
      <c r="D44" s="545"/>
      <c r="E44" s="545"/>
      <c r="F44" s="546"/>
      <c r="G44" s="551" t="s">
        <v>266</v>
      </c>
      <c r="H44" s="552"/>
      <c r="I44" s="552"/>
      <c r="J44" s="552"/>
      <c r="K44" s="552"/>
      <c r="L44" s="552"/>
      <c r="M44" s="552"/>
      <c r="N44" s="552"/>
      <c r="O44" s="553"/>
      <c r="P44" s="761" t="s">
        <v>60</v>
      </c>
      <c r="Q44" s="552"/>
      <c r="R44" s="552"/>
      <c r="S44" s="552"/>
      <c r="T44" s="552"/>
      <c r="U44" s="552"/>
      <c r="V44" s="552"/>
      <c r="W44" s="552"/>
      <c r="X44" s="553"/>
      <c r="Y44" s="1032"/>
      <c r="Z44" s="404"/>
      <c r="AA44" s="405"/>
      <c r="AB44" s="1036" t="s">
        <v>12</v>
      </c>
      <c r="AC44" s="1037"/>
      <c r="AD44" s="1038"/>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1033"/>
      <c r="Z45" s="1034"/>
      <c r="AA45" s="1035"/>
      <c r="AB45" s="1039"/>
      <c r="AC45" s="1040"/>
      <c r="AD45" s="1041"/>
      <c r="AE45" s="373"/>
      <c r="AF45" s="373"/>
      <c r="AG45" s="373"/>
      <c r="AH45" s="373"/>
      <c r="AI45" s="373"/>
      <c r="AJ45" s="373"/>
      <c r="AK45" s="373"/>
      <c r="AL45" s="373"/>
      <c r="AM45" s="373"/>
      <c r="AN45" s="373"/>
      <c r="AO45" s="373"/>
      <c r="AP45" s="335"/>
      <c r="AQ45" s="267"/>
      <c r="AR45" s="268"/>
      <c r="AS45" s="132" t="s">
        <v>357</v>
      </c>
      <c r="AT45" s="133"/>
      <c r="AU45" s="268"/>
      <c r="AV45" s="268"/>
      <c r="AW45" s="374" t="s">
        <v>301</v>
      </c>
      <c r="AX45" s="375"/>
    </row>
    <row r="46" spans="1:50" ht="22.5" customHeight="1" x14ac:dyDescent="0.15">
      <c r="A46" s="547"/>
      <c r="B46" s="545"/>
      <c r="C46" s="545"/>
      <c r="D46" s="545"/>
      <c r="E46" s="545"/>
      <c r="F46" s="546"/>
      <c r="G46" s="521"/>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32"/>
      <c r="AC46" s="1031"/>
      <c r="AD46" s="1031"/>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2.5" customHeight="1" x14ac:dyDescent="0.15">
      <c r="A47" s="548"/>
      <c r="B47" s="549"/>
      <c r="C47" s="549"/>
      <c r="D47" s="549"/>
      <c r="E47" s="549"/>
      <c r="F47" s="550"/>
      <c r="G47" s="1044"/>
      <c r="H47" s="1045"/>
      <c r="I47" s="1045"/>
      <c r="J47" s="1045"/>
      <c r="K47" s="1045"/>
      <c r="L47" s="1045"/>
      <c r="M47" s="1045"/>
      <c r="N47" s="1045"/>
      <c r="O47" s="1046"/>
      <c r="P47" s="1052"/>
      <c r="Q47" s="1052"/>
      <c r="R47" s="1052"/>
      <c r="S47" s="1052"/>
      <c r="T47" s="1052"/>
      <c r="U47" s="1052"/>
      <c r="V47" s="1052"/>
      <c r="W47" s="1052"/>
      <c r="X47" s="1053"/>
      <c r="Y47" s="285" t="s">
        <v>55</v>
      </c>
      <c r="Z47" s="1025"/>
      <c r="AA47" s="1026"/>
      <c r="AB47" s="502"/>
      <c r="AC47" s="1027"/>
      <c r="AD47" s="1027"/>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2.5" customHeight="1" x14ac:dyDescent="0.15">
      <c r="A48" s="647"/>
      <c r="B48" s="648"/>
      <c r="C48" s="648"/>
      <c r="D48" s="648"/>
      <c r="E48" s="648"/>
      <c r="F48" s="649"/>
      <c r="G48" s="1047"/>
      <c r="H48" s="1048"/>
      <c r="I48" s="1048"/>
      <c r="J48" s="1048"/>
      <c r="K48" s="1048"/>
      <c r="L48" s="1048"/>
      <c r="M48" s="1048"/>
      <c r="N48" s="1048"/>
      <c r="O48" s="1049"/>
      <c r="P48" s="724"/>
      <c r="Q48" s="724"/>
      <c r="R48" s="724"/>
      <c r="S48" s="724"/>
      <c r="T48" s="724"/>
      <c r="U48" s="724"/>
      <c r="V48" s="724"/>
      <c r="W48" s="724"/>
      <c r="X48" s="1054"/>
      <c r="Y48" s="1055" t="s">
        <v>14</v>
      </c>
      <c r="Z48" s="1025"/>
      <c r="AA48" s="1026"/>
      <c r="AB48" s="456" t="s">
        <v>302</v>
      </c>
      <c r="AC48" s="1056"/>
      <c r="AD48" s="1056"/>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customFormat="1" ht="23.25"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4" t="s">
        <v>501</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1032"/>
      <c r="Z51" s="404"/>
      <c r="AA51" s="405"/>
      <c r="AB51" s="364" t="s">
        <v>12</v>
      </c>
      <c r="AC51" s="1037"/>
      <c r="AD51" s="1038"/>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1033"/>
      <c r="Z52" s="1034"/>
      <c r="AA52" s="1035"/>
      <c r="AB52" s="1039"/>
      <c r="AC52" s="1040"/>
      <c r="AD52" s="1041"/>
      <c r="AE52" s="373"/>
      <c r="AF52" s="373"/>
      <c r="AG52" s="373"/>
      <c r="AH52" s="373"/>
      <c r="AI52" s="373"/>
      <c r="AJ52" s="373"/>
      <c r="AK52" s="373"/>
      <c r="AL52" s="373"/>
      <c r="AM52" s="373"/>
      <c r="AN52" s="373"/>
      <c r="AO52" s="373"/>
      <c r="AP52" s="335"/>
      <c r="AQ52" s="267"/>
      <c r="AR52" s="268"/>
      <c r="AS52" s="132" t="s">
        <v>357</v>
      </c>
      <c r="AT52" s="133"/>
      <c r="AU52" s="268"/>
      <c r="AV52" s="268"/>
      <c r="AW52" s="374" t="s">
        <v>301</v>
      </c>
      <c r="AX52" s="375"/>
    </row>
    <row r="53" spans="1:50" ht="22.5" customHeight="1" x14ac:dyDescent="0.15">
      <c r="A53" s="547"/>
      <c r="B53" s="545"/>
      <c r="C53" s="545"/>
      <c r="D53" s="545"/>
      <c r="E53" s="545"/>
      <c r="F53" s="546"/>
      <c r="G53" s="521"/>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32"/>
      <c r="AC53" s="1031"/>
      <c r="AD53" s="1031"/>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2.5" customHeight="1" x14ac:dyDescent="0.15">
      <c r="A54" s="548"/>
      <c r="B54" s="549"/>
      <c r="C54" s="549"/>
      <c r="D54" s="549"/>
      <c r="E54" s="549"/>
      <c r="F54" s="550"/>
      <c r="G54" s="1044"/>
      <c r="H54" s="1045"/>
      <c r="I54" s="1045"/>
      <c r="J54" s="1045"/>
      <c r="K54" s="1045"/>
      <c r="L54" s="1045"/>
      <c r="M54" s="1045"/>
      <c r="N54" s="1045"/>
      <c r="O54" s="1046"/>
      <c r="P54" s="1052"/>
      <c r="Q54" s="1052"/>
      <c r="R54" s="1052"/>
      <c r="S54" s="1052"/>
      <c r="T54" s="1052"/>
      <c r="U54" s="1052"/>
      <c r="V54" s="1052"/>
      <c r="W54" s="1052"/>
      <c r="X54" s="1053"/>
      <c r="Y54" s="285" t="s">
        <v>55</v>
      </c>
      <c r="Z54" s="1025"/>
      <c r="AA54" s="1026"/>
      <c r="AB54" s="502"/>
      <c r="AC54" s="1027"/>
      <c r="AD54" s="1027"/>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2.5" customHeight="1" x14ac:dyDescent="0.15">
      <c r="A55" s="647"/>
      <c r="B55" s="648"/>
      <c r="C55" s="648"/>
      <c r="D55" s="648"/>
      <c r="E55" s="648"/>
      <c r="F55" s="649"/>
      <c r="G55" s="1047"/>
      <c r="H55" s="1048"/>
      <c r="I55" s="1048"/>
      <c r="J55" s="1048"/>
      <c r="K55" s="1048"/>
      <c r="L55" s="1048"/>
      <c r="M55" s="1048"/>
      <c r="N55" s="1048"/>
      <c r="O55" s="1049"/>
      <c r="P55" s="724"/>
      <c r="Q55" s="724"/>
      <c r="R55" s="724"/>
      <c r="S55" s="724"/>
      <c r="T55" s="724"/>
      <c r="U55" s="724"/>
      <c r="V55" s="724"/>
      <c r="W55" s="724"/>
      <c r="X55" s="1054"/>
      <c r="Y55" s="1055" t="s">
        <v>14</v>
      </c>
      <c r="Z55" s="1025"/>
      <c r="AA55" s="1026"/>
      <c r="AB55" s="456" t="s">
        <v>302</v>
      </c>
      <c r="AC55" s="1056"/>
      <c r="AD55" s="1056"/>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customFormat="1" ht="23.25"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4" t="s">
        <v>501</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1032"/>
      <c r="Z58" s="404"/>
      <c r="AA58" s="405"/>
      <c r="AB58" s="1036" t="s">
        <v>12</v>
      </c>
      <c r="AC58" s="1037"/>
      <c r="AD58" s="1038"/>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1033"/>
      <c r="Z59" s="1034"/>
      <c r="AA59" s="1035"/>
      <c r="AB59" s="1039"/>
      <c r="AC59" s="1040"/>
      <c r="AD59" s="1041"/>
      <c r="AE59" s="373"/>
      <c r="AF59" s="373"/>
      <c r="AG59" s="373"/>
      <c r="AH59" s="373"/>
      <c r="AI59" s="373"/>
      <c r="AJ59" s="373"/>
      <c r="AK59" s="373"/>
      <c r="AL59" s="373"/>
      <c r="AM59" s="373"/>
      <c r="AN59" s="373"/>
      <c r="AO59" s="373"/>
      <c r="AP59" s="335"/>
      <c r="AQ59" s="267"/>
      <c r="AR59" s="268"/>
      <c r="AS59" s="132" t="s">
        <v>357</v>
      </c>
      <c r="AT59" s="133"/>
      <c r="AU59" s="268"/>
      <c r="AV59" s="268"/>
      <c r="AW59" s="374" t="s">
        <v>301</v>
      </c>
      <c r="AX59" s="375"/>
    </row>
    <row r="60" spans="1:50" ht="22.5" customHeight="1" x14ac:dyDescent="0.15">
      <c r="A60" s="547"/>
      <c r="B60" s="545"/>
      <c r="C60" s="545"/>
      <c r="D60" s="545"/>
      <c r="E60" s="545"/>
      <c r="F60" s="546"/>
      <c r="G60" s="521"/>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32"/>
      <c r="AC60" s="1031"/>
      <c r="AD60" s="1031"/>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2.5" customHeight="1" x14ac:dyDescent="0.15">
      <c r="A61" s="548"/>
      <c r="B61" s="549"/>
      <c r="C61" s="549"/>
      <c r="D61" s="549"/>
      <c r="E61" s="549"/>
      <c r="F61" s="550"/>
      <c r="G61" s="1044"/>
      <c r="H61" s="1045"/>
      <c r="I61" s="1045"/>
      <c r="J61" s="1045"/>
      <c r="K61" s="1045"/>
      <c r="L61" s="1045"/>
      <c r="M61" s="1045"/>
      <c r="N61" s="1045"/>
      <c r="O61" s="1046"/>
      <c r="P61" s="1052"/>
      <c r="Q61" s="1052"/>
      <c r="R61" s="1052"/>
      <c r="S61" s="1052"/>
      <c r="T61" s="1052"/>
      <c r="U61" s="1052"/>
      <c r="V61" s="1052"/>
      <c r="W61" s="1052"/>
      <c r="X61" s="1053"/>
      <c r="Y61" s="285" t="s">
        <v>55</v>
      </c>
      <c r="Z61" s="1025"/>
      <c r="AA61" s="1026"/>
      <c r="AB61" s="502"/>
      <c r="AC61" s="1027"/>
      <c r="AD61" s="1027"/>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2.5" customHeight="1" x14ac:dyDescent="0.15">
      <c r="A62" s="647"/>
      <c r="B62" s="648"/>
      <c r="C62" s="648"/>
      <c r="D62" s="648"/>
      <c r="E62" s="648"/>
      <c r="F62" s="649"/>
      <c r="G62" s="1047"/>
      <c r="H62" s="1048"/>
      <c r="I62" s="1048"/>
      <c r="J62" s="1048"/>
      <c r="K62" s="1048"/>
      <c r="L62" s="1048"/>
      <c r="M62" s="1048"/>
      <c r="N62" s="1048"/>
      <c r="O62" s="1049"/>
      <c r="P62" s="724"/>
      <c r="Q62" s="724"/>
      <c r="R62" s="724"/>
      <c r="S62" s="724"/>
      <c r="T62" s="724"/>
      <c r="U62" s="724"/>
      <c r="V62" s="724"/>
      <c r="W62" s="724"/>
      <c r="X62" s="1054"/>
      <c r="Y62" s="1055" t="s">
        <v>14</v>
      </c>
      <c r="Z62" s="1025"/>
      <c r="AA62" s="1026"/>
      <c r="AB62" s="456" t="s">
        <v>302</v>
      </c>
      <c r="AC62" s="1056"/>
      <c r="AD62" s="1056"/>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customFormat="1" ht="23.25"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4" t="s">
        <v>501</v>
      </c>
      <c r="B65" s="545"/>
      <c r="C65" s="545"/>
      <c r="D65" s="545"/>
      <c r="E65" s="545"/>
      <c r="F65" s="546"/>
      <c r="G65" s="551" t="s">
        <v>266</v>
      </c>
      <c r="H65" s="552"/>
      <c r="I65" s="552"/>
      <c r="J65" s="552"/>
      <c r="K65" s="552"/>
      <c r="L65" s="552"/>
      <c r="M65" s="552"/>
      <c r="N65" s="552"/>
      <c r="O65" s="553"/>
      <c r="P65" s="761" t="s">
        <v>60</v>
      </c>
      <c r="Q65" s="552"/>
      <c r="R65" s="552"/>
      <c r="S65" s="552"/>
      <c r="T65" s="552"/>
      <c r="U65" s="552"/>
      <c r="V65" s="552"/>
      <c r="W65" s="552"/>
      <c r="X65" s="553"/>
      <c r="Y65" s="1032"/>
      <c r="Z65" s="404"/>
      <c r="AA65" s="405"/>
      <c r="AB65" s="1036" t="s">
        <v>12</v>
      </c>
      <c r="AC65" s="1037"/>
      <c r="AD65" s="1038"/>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44"/>
      <c r="B66" s="545"/>
      <c r="C66" s="545"/>
      <c r="D66" s="545"/>
      <c r="E66" s="545"/>
      <c r="F66" s="546"/>
      <c r="G66" s="554"/>
      <c r="H66" s="374"/>
      <c r="I66" s="374"/>
      <c r="J66" s="374"/>
      <c r="K66" s="374"/>
      <c r="L66" s="374"/>
      <c r="M66" s="374"/>
      <c r="N66" s="374"/>
      <c r="O66" s="555"/>
      <c r="P66" s="567"/>
      <c r="Q66" s="374"/>
      <c r="R66" s="374"/>
      <c r="S66" s="374"/>
      <c r="T66" s="374"/>
      <c r="U66" s="374"/>
      <c r="V66" s="374"/>
      <c r="W66" s="374"/>
      <c r="X66" s="555"/>
      <c r="Y66" s="1033"/>
      <c r="Z66" s="1034"/>
      <c r="AA66" s="1035"/>
      <c r="AB66" s="1039"/>
      <c r="AC66" s="1040"/>
      <c r="AD66" s="1041"/>
      <c r="AE66" s="373"/>
      <c r="AF66" s="373"/>
      <c r="AG66" s="373"/>
      <c r="AH66" s="373"/>
      <c r="AI66" s="373"/>
      <c r="AJ66" s="373"/>
      <c r="AK66" s="373"/>
      <c r="AL66" s="373"/>
      <c r="AM66" s="373"/>
      <c r="AN66" s="373"/>
      <c r="AO66" s="373"/>
      <c r="AP66" s="335"/>
      <c r="AQ66" s="267"/>
      <c r="AR66" s="268"/>
      <c r="AS66" s="132" t="s">
        <v>357</v>
      </c>
      <c r="AT66" s="133"/>
      <c r="AU66" s="268"/>
      <c r="AV66" s="268"/>
      <c r="AW66" s="374" t="s">
        <v>301</v>
      </c>
      <c r="AX66" s="375"/>
    </row>
    <row r="67" spans="1:50" ht="22.5" customHeight="1" x14ac:dyDescent="0.15">
      <c r="A67" s="547"/>
      <c r="B67" s="545"/>
      <c r="C67" s="545"/>
      <c r="D67" s="545"/>
      <c r="E67" s="545"/>
      <c r="F67" s="546"/>
      <c r="G67" s="521"/>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32"/>
      <c r="AC67" s="1031"/>
      <c r="AD67" s="1031"/>
      <c r="AE67" s="354"/>
      <c r="AF67" s="355"/>
      <c r="AG67" s="355"/>
      <c r="AH67" s="355"/>
      <c r="AI67" s="354"/>
      <c r="AJ67" s="355"/>
      <c r="AK67" s="355"/>
      <c r="AL67" s="355"/>
      <c r="AM67" s="354"/>
      <c r="AN67" s="355"/>
      <c r="AO67" s="355"/>
      <c r="AP67" s="355"/>
      <c r="AQ67" s="192"/>
      <c r="AR67" s="193"/>
      <c r="AS67" s="193"/>
      <c r="AT67" s="194"/>
      <c r="AU67" s="355"/>
      <c r="AV67" s="355"/>
      <c r="AW67" s="355"/>
      <c r="AX67" s="371"/>
    </row>
    <row r="68" spans="1:50" ht="22.5" customHeight="1" x14ac:dyDescent="0.15">
      <c r="A68" s="548"/>
      <c r="B68" s="549"/>
      <c r="C68" s="549"/>
      <c r="D68" s="549"/>
      <c r="E68" s="549"/>
      <c r="F68" s="550"/>
      <c r="G68" s="1044"/>
      <c r="H68" s="1045"/>
      <c r="I68" s="1045"/>
      <c r="J68" s="1045"/>
      <c r="K68" s="1045"/>
      <c r="L68" s="1045"/>
      <c r="M68" s="1045"/>
      <c r="N68" s="1045"/>
      <c r="O68" s="1046"/>
      <c r="P68" s="1052"/>
      <c r="Q68" s="1052"/>
      <c r="R68" s="1052"/>
      <c r="S68" s="1052"/>
      <c r="T68" s="1052"/>
      <c r="U68" s="1052"/>
      <c r="V68" s="1052"/>
      <c r="W68" s="1052"/>
      <c r="X68" s="1053"/>
      <c r="Y68" s="285" t="s">
        <v>55</v>
      </c>
      <c r="Z68" s="1025"/>
      <c r="AA68" s="1026"/>
      <c r="AB68" s="502"/>
      <c r="AC68" s="1027"/>
      <c r="AD68" s="1027"/>
      <c r="AE68" s="354"/>
      <c r="AF68" s="355"/>
      <c r="AG68" s="355"/>
      <c r="AH68" s="355"/>
      <c r="AI68" s="354"/>
      <c r="AJ68" s="355"/>
      <c r="AK68" s="355"/>
      <c r="AL68" s="355"/>
      <c r="AM68" s="354"/>
      <c r="AN68" s="355"/>
      <c r="AO68" s="355"/>
      <c r="AP68" s="355"/>
      <c r="AQ68" s="192"/>
      <c r="AR68" s="193"/>
      <c r="AS68" s="193"/>
      <c r="AT68" s="194"/>
      <c r="AU68" s="355"/>
      <c r="AV68" s="355"/>
      <c r="AW68" s="355"/>
      <c r="AX68" s="371"/>
    </row>
    <row r="69" spans="1:50" ht="22.5" customHeight="1" x14ac:dyDescent="0.15">
      <c r="A69" s="647"/>
      <c r="B69" s="648"/>
      <c r="C69" s="648"/>
      <c r="D69" s="648"/>
      <c r="E69" s="648"/>
      <c r="F69" s="649"/>
      <c r="G69" s="1047"/>
      <c r="H69" s="1048"/>
      <c r="I69" s="1048"/>
      <c r="J69" s="1048"/>
      <c r="K69" s="1048"/>
      <c r="L69" s="1048"/>
      <c r="M69" s="1048"/>
      <c r="N69" s="1048"/>
      <c r="O69" s="1049"/>
      <c r="P69" s="724"/>
      <c r="Q69" s="724"/>
      <c r="R69" s="724"/>
      <c r="S69" s="724"/>
      <c r="T69" s="724"/>
      <c r="U69" s="724"/>
      <c r="V69" s="724"/>
      <c r="W69" s="724"/>
      <c r="X69" s="1054"/>
      <c r="Y69" s="285" t="s">
        <v>14</v>
      </c>
      <c r="Z69" s="1025"/>
      <c r="AA69" s="1026"/>
      <c r="AB69" s="487" t="s">
        <v>302</v>
      </c>
      <c r="AC69" s="420"/>
      <c r="AD69" s="420"/>
      <c r="AE69" s="354"/>
      <c r="AF69" s="355"/>
      <c r="AG69" s="355"/>
      <c r="AH69" s="355"/>
      <c r="AI69" s="354"/>
      <c r="AJ69" s="355"/>
      <c r="AK69" s="355"/>
      <c r="AL69" s="355"/>
      <c r="AM69" s="354"/>
      <c r="AN69" s="355"/>
      <c r="AO69" s="355"/>
      <c r="AP69" s="355"/>
      <c r="AQ69" s="192"/>
      <c r="AR69" s="193"/>
      <c r="AS69" s="193"/>
      <c r="AT69" s="194"/>
      <c r="AU69" s="355"/>
      <c r="AV69" s="355"/>
      <c r="AW69" s="355"/>
      <c r="AX69" s="371"/>
    </row>
    <row r="70" spans="1:50" customFormat="1" ht="23.25" customHeight="1" x14ac:dyDescent="0.15">
      <c r="A70" s="890" t="s">
        <v>538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9" zoomScaleNormal="75" zoomScaleSheetLayoutView="100" zoomScalePageLayoutView="70" workbookViewId="0">
      <selection activeCell="BE116" sqref="BE116:BZ1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22" t="s">
        <v>524</v>
      </c>
      <c r="H2" s="423"/>
      <c r="I2" s="423"/>
      <c r="J2" s="423"/>
      <c r="K2" s="423"/>
      <c r="L2" s="423"/>
      <c r="M2" s="423"/>
      <c r="N2" s="423"/>
      <c r="O2" s="423"/>
      <c r="P2" s="423"/>
      <c r="Q2" s="423"/>
      <c r="R2" s="423"/>
      <c r="S2" s="423"/>
      <c r="T2" s="423"/>
      <c r="U2" s="423"/>
      <c r="V2" s="423"/>
      <c r="W2" s="423"/>
      <c r="X2" s="423"/>
      <c r="Y2" s="423"/>
      <c r="Z2" s="423"/>
      <c r="AA2" s="423"/>
      <c r="AB2" s="455"/>
      <c r="AC2" s="422"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4"/>
    </row>
    <row r="4" spans="1:50" ht="24.75" customHeight="1" x14ac:dyDescent="0.15">
      <c r="A4" s="1063"/>
      <c r="B4" s="1064"/>
      <c r="C4" s="1064"/>
      <c r="D4" s="1064"/>
      <c r="E4" s="1064"/>
      <c r="F4" s="1065"/>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3"/>
      <c r="B5" s="1064"/>
      <c r="C5" s="1064"/>
      <c r="D5" s="1064"/>
      <c r="E5" s="1064"/>
      <c r="F5" s="1065"/>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63"/>
      <c r="B6" s="1064"/>
      <c r="C6" s="1064"/>
      <c r="D6" s="1064"/>
      <c r="E6" s="1064"/>
      <c r="F6" s="1065"/>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63"/>
      <c r="B7" s="1064"/>
      <c r="C7" s="1064"/>
      <c r="D7" s="1064"/>
      <c r="E7" s="1064"/>
      <c r="F7" s="1065"/>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63"/>
      <c r="B8" s="1064"/>
      <c r="C8" s="1064"/>
      <c r="D8" s="1064"/>
      <c r="E8" s="1064"/>
      <c r="F8" s="1065"/>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63"/>
      <c r="B9" s="1064"/>
      <c r="C9" s="1064"/>
      <c r="D9" s="1064"/>
      <c r="E9" s="1064"/>
      <c r="F9" s="1065"/>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63"/>
      <c r="B10" s="1064"/>
      <c r="C10" s="1064"/>
      <c r="D10" s="1064"/>
      <c r="E10" s="1064"/>
      <c r="F10" s="1065"/>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3"/>
      <c r="B11" s="1064"/>
      <c r="C11" s="1064"/>
      <c r="D11" s="1064"/>
      <c r="E11" s="1064"/>
      <c r="F11" s="1065"/>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3"/>
      <c r="B12" s="1064"/>
      <c r="C12" s="1064"/>
      <c r="D12" s="1064"/>
      <c r="E12" s="1064"/>
      <c r="F12" s="1065"/>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3"/>
      <c r="B13" s="1064"/>
      <c r="C13" s="1064"/>
      <c r="D13" s="1064"/>
      <c r="E13" s="1064"/>
      <c r="F13" s="1065"/>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3"/>
      <c r="B14" s="1064"/>
      <c r="C14" s="1064"/>
      <c r="D14" s="1064"/>
      <c r="E14" s="1064"/>
      <c r="F14" s="1065"/>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63"/>
      <c r="B15" s="1064"/>
      <c r="C15" s="1064"/>
      <c r="D15" s="1064"/>
      <c r="E15" s="1064"/>
      <c r="F15" s="1065"/>
      <c r="G15" s="422" t="s">
        <v>404</v>
      </c>
      <c r="H15" s="423"/>
      <c r="I15" s="423"/>
      <c r="J15" s="423"/>
      <c r="K15" s="423"/>
      <c r="L15" s="423"/>
      <c r="M15" s="423"/>
      <c r="N15" s="423"/>
      <c r="O15" s="423"/>
      <c r="P15" s="423"/>
      <c r="Q15" s="423"/>
      <c r="R15" s="423"/>
      <c r="S15" s="423"/>
      <c r="T15" s="423"/>
      <c r="U15" s="423"/>
      <c r="V15" s="423"/>
      <c r="W15" s="423"/>
      <c r="X15" s="423"/>
      <c r="Y15" s="423"/>
      <c r="Z15" s="423"/>
      <c r="AA15" s="423"/>
      <c r="AB15" s="45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63"/>
      <c r="B16" s="1064"/>
      <c r="C16" s="1064"/>
      <c r="D16" s="1064"/>
      <c r="E16" s="1064"/>
      <c r="F16" s="1065"/>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4"/>
    </row>
    <row r="17" spans="1:50" ht="24.75" customHeight="1" x14ac:dyDescent="0.15">
      <c r="A17" s="1063"/>
      <c r="B17" s="1064"/>
      <c r="C17" s="1064"/>
      <c r="D17" s="1064"/>
      <c r="E17" s="1064"/>
      <c r="F17" s="1065"/>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3"/>
      <c r="B18" s="1064"/>
      <c r="C18" s="1064"/>
      <c r="D18" s="1064"/>
      <c r="E18" s="1064"/>
      <c r="F18" s="1065"/>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3"/>
      <c r="B19" s="1064"/>
      <c r="C19" s="1064"/>
      <c r="D19" s="1064"/>
      <c r="E19" s="1064"/>
      <c r="F19" s="1065"/>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3"/>
      <c r="B20" s="1064"/>
      <c r="C20" s="1064"/>
      <c r="D20" s="1064"/>
      <c r="E20" s="1064"/>
      <c r="F20" s="1065"/>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3"/>
      <c r="B21" s="1064"/>
      <c r="C21" s="1064"/>
      <c r="D21" s="1064"/>
      <c r="E21" s="1064"/>
      <c r="F21" s="1065"/>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3"/>
      <c r="B22" s="1064"/>
      <c r="C22" s="1064"/>
      <c r="D22" s="1064"/>
      <c r="E22" s="1064"/>
      <c r="F22" s="1065"/>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3"/>
      <c r="B23" s="1064"/>
      <c r="C23" s="1064"/>
      <c r="D23" s="1064"/>
      <c r="E23" s="1064"/>
      <c r="F23" s="1065"/>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3"/>
      <c r="B24" s="1064"/>
      <c r="C24" s="1064"/>
      <c r="D24" s="1064"/>
      <c r="E24" s="1064"/>
      <c r="F24" s="1065"/>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3"/>
      <c r="B25" s="1064"/>
      <c r="C25" s="1064"/>
      <c r="D25" s="1064"/>
      <c r="E25" s="1064"/>
      <c r="F25" s="1065"/>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3"/>
      <c r="B26" s="1064"/>
      <c r="C26" s="1064"/>
      <c r="D26" s="1064"/>
      <c r="E26" s="1064"/>
      <c r="F26" s="1065"/>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3"/>
      <c r="B27" s="1064"/>
      <c r="C27" s="1064"/>
      <c r="D27" s="1064"/>
      <c r="E27" s="1064"/>
      <c r="F27" s="1065"/>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63"/>
      <c r="B28" s="1064"/>
      <c r="C28" s="1064"/>
      <c r="D28" s="1064"/>
      <c r="E28" s="1064"/>
      <c r="F28" s="1065"/>
      <c r="G28" s="422" t="s">
        <v>403</v>
      </c>
      <c r="H28" s="423"/>
      <c r="I28" s="423"/>
      <c r="J28" s="423"/>
      <c r="K28" s="423"/>
      <c r="L28" s="423"/>
      <c r="M28" s="423"/>
      <c r="N28" s="423"/>
      <c r="O28" s="423"/>
      <c r="P28" s="423"/>
      <c r="Q28" s="423"/>
      <c r="R28" s="423"/>
      <c r="S28" s="423"/>
      <c r="T28" s="423"/>
      <c r="U28" s="423"/>
      <c r="V28" s="423"/>
      <c r="W28" s="423"/>
      <c r="X28" s="423"/>
      <c r="Y28" s="423"/>
      <c r="Z28" s="423"/>
      <c r="AA28" s="423"/>
      <c r="AB28" s="45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63"/>
      <c r="B29" s="1064"/>
      <c r="C29" s="1064"/>
      <c r="D29" s="1064"/>
      <c r="E29" s="1064"/>
      <c r="F29" s="1065"/>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4"/>
    </row>
    <row r="30" spans="1:50" ht="24.75" customHeight="1" x14ac:dyDescent="0.15">
      <c r="A30" s="1063"/>
      <c r="B30" s="1064"/>
      <c r="C30" s="1064"/>
      <c r="D30" s="1064"/>
      <c r="E30" s="1064"/>
      <c r="F30" s="1065"/>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3"/>
      <c r="B31" s="1064"/>
      <c r="C31" s="1064"/>
      <c r="D31" s="1064"/>
      <c r="E31" s="1064"/>
      <c r="F31" s="1065"/>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3"/>
      <c r="B32" s="1064"/>
      <c r="C32" s="1064"/>
      <c r="D32" s="1064"/>
      <c r="E32" s="1064"/>
      <c r="F32" s="1065"/>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3"/>
      <c r="B33" s="1064"/>
      <c r="C33" s="1064"/>
      <c r="D33" s="1064"/>
      <c r="E33" s="1064"/>
      <c r="F33" s="1065"/>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3"/>
      <c r="B34" s="1064"/>
      <c r="C34" s="1064"/>
      <c r="D34" s="1064"/>
      <c r="E34" s="1064"/>
      <c r="F34" s="1065"/>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3"/>
      <c r="B35" s="1064"/>
      <c r="C35" s="1064"/>
      <c r="D35" s="1064"/>
      <c r="E35" s="1064"/>
      <c r="F35" s="1065"/>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3"/>
      <c r="B36" s="1064"/>
      <c r="C36" s="1064"/>
      <c r="D36" s="1064"/>
      <c r="E36" s="1064"/>
      <c r="F36" s="1065"/>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3"/>
      <c r="B37" s="1064"/>
      <c r="C37" s="1064"/>
      <c r="D37" s="1064"/>
      <c r="E37" s="1064"/>
      <c r="F37" s="1065"/>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3"/>
      <c r="B38" s="1064"/>
      <c r="C38" s="1064"/>
      <c r="D38" s="1064"/>
      <c r="E38" s="1064"/>
      <c r="F38" s="1065"/>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3"/>
      <c r="B39" s="1064"/>
      <c r="C39" s="1064"/>
      <c r="D39" s="1064"/>
      <c r="E39" s="1064"/>
      <c r="F39" s="1065"/>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3"/>
      <c r="B40" s="1064"/>
      <c r="C40" s="1064"/>
      <c r="D40" s="1064"/>
      <c r="E40" s="1064"/>
      <c r="F40" s="1065"/>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63"/>
      <c r="B41" s="1064"/>
      <c r="C41" s="1064"/>
      <c r="D41" s="1064"/>
      <c r="E41" s="1064"/>
      <c r="F41" s="1065"/>
      <c r="G41" s="422" t="s">
        <v>453</v>
      </c>
      <c r="H41" s="423"/>
      <c r="I41" s="423"/>
      <c r="J41" s="423"/>
      <c r="K41" s="423"/>
      <c r="L41" s="423"/>
      <c r="M41" s="423"/>
      <c r="N41" s="423"/>
      <c r="O41" s="423"/>
      <c r="P41" s="423"/>
      <c r="Q41" s="423"/>
      <c r="R41" s="423"/>
      <c r="S41" s="423"/>
      <c r="T41" s="423"/>
      <c r="U41" s="423"/>
      <c r="V41" s="423"/>
      <c r="W41" s="423"/>
      <c r="X41" s="423"/>
      <c r="Y41" s="423"/>
      <c r="Z41" s="423"/>
      <c r="AA41" s="423"/>
      <c r="AB41" s="45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63"/>
      <c r="B42" s="1064"/>
      <c r="C42" s="1064"/>
      <c r="D42" s="1064"/>
      <c r="E42" s="1064"/>
      <c r="F42" s="1065"/>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4"/>
    </row>
    <row r="43" spans="1:50" ht="24.75" customHeight="1" x14ac:dyDescent="0.15">
      <c r="A43" s="1063"/>
      <c r="B43" s="1064"/>
      <c r="C43" s="1064"/>
      <c r="D43" s="1064"/>
      <c r="E43" s="1064"/>
      <c r="F43" s="1065"/>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3"/>
      <c r="B44" s="1064"/>
      <c r="C44" s="1064"/>
      <c r="D44" s="1064"/>
      <c r="E44" s="1064"/>
      <c r="F44" s="1065"/>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3"/>
      <c r="B45" s="1064"/>
      <c r="C45" s="1064"/>
      <c r="D45" s="1064"/>
      <c r="E45" s="1064"/>
      <c r="F45" s="1065"/>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3"/>
      <c r="B46" s="1064"/>
      <c r="C46" s="1064"/>
      <c r="D46" s="1064"/>
      <c r="E46" s="1064"/>
      <c r="F46" s="1065"/>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3"/>
      <c r="B47" s="1064"/>
      <c r="C47" s="1064"/>
      <c r="D47" s="1064"/>
      <c r="E47" s="1064"/>
      <c r="F47" s="1065"/>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3"/>
      <c r="B48" s="1064"/>
      <c r="C48" s="1064"/>
      <c r="D48" s="1064"/>
      <c r="E48" s="1064"/>
      <c r="F48" s="1065"/>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3"/>
      <c r="B49" s="1064"/>
      <c r="C49" s="1064"/>
      <c r="D49" s="1064"/>
      <c r="E49" s="1064"/>
      <c r="F49" s="1065"/>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3"/>
      <c r="B50" s="1064"/>
      <c r="C50" s="1064"/>
      <c r="D50" s="1064"/>
      <c r="E50" s="1064"/>
      <c r="F50" s="1065"/>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3"/>
      <c r="B51" s="1064"/>
      <c r="C51" s="1064"/>
      <c r="D51" s="1064"/>
      <c r="E51" s="1064"/>
      <c r="F51" s="1065"/>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3"/>
      <c r="B52" s="1064"/>
      <c r="C52" s="1064"/>
      <c r="D52" s="1064"/>
      <c r="E52" s="1064"/>
      <c r="F52" s="1065"/>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22" t="s">
        <v>305</v>
      </c>
      <c r="H55" s="423"/>
      <c r="I55" s="423"/>
      <c r="J55" s="423"/>
      <c r="K55" s="423"/>
      <c r="L55" s="423"/>
      <c r="M55" s="423"/>
      <c r="N55" s="423"/>
      <c r="O55" s="423"/>
      <c r="P55" s="423"/>
      <c r="Q55" s="423"/>
      <c r="R55" s="423"/>
      <c r="S55" s="423"/>
      <c r="T55" s="423"/>
      <c r="U55" s="423"/>
      <c r="V55" s="423"/>
      <c r="W55" s="423"/>
      <c r="X55" s="423"/>
      <c r="Y55" s="423"/>
      <c r="Z55" s="423"/>
      <c r="AA55" s="423"/>
      <c r="AB55" s="45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63"/>
      <c r="B56" s="1064"/>
      <c r="C56" s="1064"/>
      <c r="D56" s="1064"/>
      <c r="E56" s="1064"/>
      <c r="F56" s="1065"/>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4"/>
    </row>
    <row r="57" spans="1:50" ht="24.75" customHeight="1" x14ac:dyDescent="0.15">
      <c r="A57" s="1063"/>
      <c r="B57" s="1064"/>
      <c r="C57" s="1064"/>
      <c r="D57" s="1064"/>
      <c r="E57" s="1064"/>
      <c r="F57" s="1065"/>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3"/>
      <c r="B58" s="1064"/>
      <c r="C58" s="1064"/>
      <c r="D58" s="1064"/>
      <c r="E58" s="1064"/>
      <c r="F58" s="1065"/>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3"/>
      <c r="B59" s="1064"/>
      <c r="C59" s="1064"/>
      <c r="D59" s="1064"/>
      <c r="E59" s="1064"/>
      <c r="F59" s="1065"/>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3"/>
      <c r="B60" s="1064"/>
      <c r="C60" s="1064"/>
      <c r="D60" s="1064"/>
      <c r="E60" s="1064"/>
      <c r="F60" s="1065"/>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3"/>
      <c r="B61" s="1064"/>
      <c r="C61" s="1064"/>
      <c r="D61" s="1064"/>
      <c r="E61" s="1064"/>
      <c r="F61" s="1065"/>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3"/>
      <c r="B62" s="1064"/>
      <c r="C62" s="1064"/>
      <c r="D62" s="1064"/>
      <c r="E62" s="1064"/>
      <c r="F62" s="1065"/>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3"/>
      <c r="B63" s="1064"/>
      <c r="C63" s="1064"/>
      <c r="D63" s="1064"/>
      <c r="E63" s="1064"/>
      <c r="F63" s="1065"/>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3"/>
      <c r="B64" s="1064"/>
      <c r="C64" s="1064"/>
      <c r="D64" s="1064"/>
      <c r="E64" s="1064"/>
      <c r="F64" s="1065"/>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3"/>
      <c r="B65" s="1064"/>
      <c r="C65" s="1064"/>
      <c r="D65" s="1064"/>
      <c r="E65" s="1064"/>
      <c r="F65" s="1065"/>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3"/>
      <c r="B66" s="1064"/>
      <c r="C66" s="1064"/>
      <c r="D66" s="1064"/>
      <c r="E66" s="1064"/>
      <c r="F66" s="1065"/>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3"/>
      <c r="B67" s="1064"/>
      <c r="C67" s="1064"/>
      <c r="D67" s="1064"/>
      <c r="E67" s="1064"/>
      <c r="F67" s="1065"/>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63"/>
      <c r="B68" s="1064"/>
      <c r="C68" s="1064"/>
      <c r="D68" s="1064"/>
      <c r="E68" s="1064"/>
      <c r="F68" s="1065"/>
      <c r="G68" s="422" t="s">
        <v>408</v>
      </c>
      <c r="H68" s="423"/>
      <c r="I68" s="423"/>
      <c r="J68" s="423"/>
      <c r="K68" s="423"/>
      <c r="L68" s="423"/>
      <c r="M68" s="423"/>
      <c r="N68" s="423"/>
      <c r="O68" s="423"/>
      <c r="P68" s="423"/>
      <c r="Q68" s="423"/>
      <c r="R68" s="423"/>
      <c r="S68" s="423"/>
      <c r="T68" s="423"/>
      <c r="U68" s="423"/>
      <c r="V68" s="423"/>
      <c r="W68" s="423"/>
      <c r="X68" s="423"/>
      <c r="Y68" s="423"/>
      <c r="Z68" s="423"/>
      <c r="AA68" s="423"/>
      <c r="AB68" s="45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63"/>
      <c r="B69" s="1064"/>
      <c r="C69" s="1064"/>
      <c r="D69" s="1064"/>
      <c r="E69" s="1064"/>
      <c r="F69" s="1065"/>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4"/>
    </row>
    <row r="70" spans="1:50" ht="24.75" customHeight="1" x14ac:dyDescent="0.15">
      <c r="A70" s="1063"/>
      <c r="B70" s="1064"/>
      <c r="C70" s="1064"/>
      <c r="D70" s="1064"/>
      <c r="E70" s="1064"/>
      <c r="F70" s="1065"/>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3"/>
      <c r="B71" s="1064"/>
      <c r="C71" s="1064"/>
      <c r="D71" s="1064"/>
      <c r="E71" s="1064"/>
      <c r="F71" s="1065"/>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3"/>
      <c r="B72" s="1064"/>
      <c r="C72" s="1064"/>
      <c r="D72" s="1064"/>
      <c r="E72" s="1064"/>
      <c r="F72" s="1065"/>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3"/>
      <c r="B73" s="1064"/>
      <c r="C73" s="1064"/>
      <c r="D73" s="1064"/>
      <c r="E73" s="1064"/>
      <c r="F73" s="1065"/>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3"/>
      <c r="B74" s="1064"/>
      <c r="C74" s="1064"/>
      <c r="D74" s="1064"/>
      <c r="E74" s="1064"/>
      <c r="F74" s="1065"/>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3"/>
      <c r="B75" s="1064"/>
      <c r="C75" s="1064"/>
      <c r="D75" s="1064"/>
      <c r="E75" s="1064"/>
      <c r="F75" s="1065"/>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3"/>
      <c r="B76" s="1064"/>
      <c r="C76" s="1064"/>
      <c r="D76" s="1064"/>
      <c r="E76" s="1064"/>
      <c r="F76" s="1065"/>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3"/>
      <c r="B77" s="1064"/>
      <c r="C77" s="1064"/>
      <c r="D77" s="1064"/>
      <c r="E77" s="1064"/>
      <c r="F77" s="1065"/>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3"/>
      <c r="B78" s="1064"/>
      <c r="C78" s="1064"/>
      <c r="D78" s="1064"/>
      <c r="E78" s="1064"/>
      <c r="F78" s="1065"/>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3"/>
      <c r="B79" s="1064"/>
      <c r="C79" s="1064"/>
      <c r="D79" s="1064"/>
      <c r="E79" s="1064"/>
      <c r="F79" s="1065"/>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3"/>
      <c r="B80" s="1064"/>
      <c r="C80" s="1064"/>
      <c r="D80" s="1064"/>
      <c r="E80" s="1064"/>
      <c r="F80" s="1065"/>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63"/>
      <c r="B81" s="1064"/>
      <c r="C81" s="1064"/>
      <c r="D81" s="1064"/>
      <c r="E81" s="1064"/>
      <c r="F81" s="1065"/>
      <c r="G81" s="422" t="s">
        <v>410</v>
      </c>
      <c r="H81" s="423"/>
      <c r="I81" s="423"/>
      <c r="J81" s="423"/>
      <c r="K81" s="423"/>
      <c r="L81" s="423"/>
      <c r="M81" s="423"/>
      <c r="N81" s="423"/>
      <c r="O81" s="423"/>
      <c r="P81" s="423"/>
      <c r="Q81" s="423"/>
      <c r="R81" s="423"/>
      <c r="S81" s="423"/>
      <c r="T81" s="423"/>
      <c r="U81" s="423"/>
      <c r="V81" s="423"/>
      <c r="W81" s="423"/>
      <c r="X81" s="423"/>
      <c r="Y81" s="423"/>
      <c r="Z81" s="423"/>
      <c r="AA81" s="423"/>
      <c r="AB81" s="45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63"/>
      <c r="B82" s="1064"/>
      <c r="C82" s="1064"/>
      <c r="D82" s="1064"/>
      <c r="E82" s="1064"/>
      <c r="F82" s="1065"/>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4"/>
    </row>
    <row r="83" spans="1:50" ht="24.75" customHeight="1" x14ac:dyDescent="0.15">
      <c r="A83" s="1063"/>
      <c r="B83" s="1064"/>
      <c r="C83" s="1064"/>
      <c r="D83" s="1064"/>
      <c r="E83" s="1064"/>
      <c r="F83" s="1065"/>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3"/>
      <c r="B84" s="1064"/>
      <c r="C84" s="1064"/>
      <c r="D84" s="1064"/>
      <c r="E84" s="1064"/>
      <c r="F84" s="1065"/>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3"/>
      <c r="B85" s="1064"/>
      <c r="C85" s="1064"/>
      <c r="D85" s="1064"/>
      <c r="E85" s="1064"/>
      <c r="F85" s="1065"/>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3"/>
      <c r="B86" s="1064"/>
      <c r="C86" s="1064"/>
      <c r="D86" s="1064"/>
      <c r="E86" s="1064"/>
      <c r="F86" s="1065"/>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3"/>
      <c r="B87" s="1064"/>
      <c r="C87" s="1064"/>
      <c r="D87" s="1064"/>
      <c r="E87" s="1064"/>
      <c r="F87" s="1065"/>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3"/>
      <c r="B88" s="1064"/>
      <c r="C88" s="1064"/>
      <c r="D88" s="1064"/>
      <c r="E88" s="1064"/>
      <c r="F88" s="1065"/>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3"/>
      <c r="B89" s="1064"/>
      <c r="C89" s="1064"/>
      <c r="D89" s="1064"/>
      <c r="E89" s="1064"/>
      <c r="F89" s="1065"/>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3"/>
      <c r="B90" s="1064"/>
      <c r="C90" s="1064"/>
      <c r="D90" s="1064"/>
      <c r="E90" s="1064"/>
      <c r="F90" s="1065"/>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3"/>
      <c r="B91" s="1064"/>
      <c r="C91" s="1064"/>
      <c r="D91" s="1064"/>
      <c r="E91" s="1064"/>
      <c r="F91" s="1065"/>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3"/>
      <c r="B92" s="1064"/>
      <c r="C92" s="1064"/>
      <c r="D92" s="1064"/>
      <c r="E92" s="1064"/>
      <c r="F92" s="1065"/>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3"/>
      <c r="B93" s="1064"/>
      <c r="C93" s="1064"/>
      <c r="D93" s="1064"/>
      <c r="E93" s="1064"/>
      <c r="F93" s="1065"/>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63"/>
      <c r="B94" s="1064"/>
      <c r="C94" s="1064"/>
      <c r="D94" s="1064"/>
      <c r="E94" s="1064"/>
      <c r="F94" s="1065"/>
      <c r="G94" s="422" t="s">
        <v>412</v>
      </c>
      <c r="H94" s="423"/>
      <c r="I94" s="423"/>
      <c r="J94" s="423"/>
      <c r="K94" s="423"/>
      <c r="L94" s="423"/>
      <c r="M94" s="423"/>
      <c r="N94" s="423"/>
      <c r="O94" s="423"/>
      <c r="P94" s="423"/>
      <c r="Q94" s="423"/>
      <c r="R94" s="423"/>
      <c r="S94" s="423"/>
      <c r="T94" s="423"/>
      <c r="U94" s="423"/>
      <c r="V94" s="423"/>
      <c r="W94" s="423"/>
      <c r="X94" s="423"/>
      <c r="Y94" s="423"/>
      <c r="Z94" s="423"/>
      <c r="AA94" s="423"/>
      <c r="AB94" s="45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63"/>
      <c r="B95" s="1064"/>
      <c r="C95" s="1064"/>
      <c r="D95" s="1064"/>
      <c r="E95" s="1064"/>
      <c r="F95" s="1065"/>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4"/>
    </row>
    <row r="96" spans="1:50" ht="24.75" customHeight="1" x14ac:dyDescent="0.15">
      <c r="A96" s="1063"/>
      <c r="B96" s="1064"/>
      <c r="C96" s="1064"/>
      <c r="D96" s="1064"/>
      <c r="E96" s="1064"/>
      <c r="F96" s="1065"/>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3"/>
      <c r="B97" s="1064"/>
      <c r="C97" s="1064"/>
      <c r="D97" s="1064"/>
      <c r="E97" s="1064"/>
      <c r="F97" s="1065"/>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3"/>
      <c r="B98" s="1064"/>
      <c r="C98" s="1064"/>
      <c r="D98" s="1064"/>
      <c r="E98" s="1064"/>
      <c r="F98" s="1065"/>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3"/>
      <c r="B99" s="1064"/>
      <c r="C99" s="1064"/>
      <c r="D99" s="1064"/>
      <c r="E99" s="1064"/>
      <c r="F99" s="1065"/>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3"/>
      <c r="B100" s="1064"/>
      <c r="C100" s="1064"/>
      <c r="D100" s="1064"/>
      <c r="E100" s="1064"/>
      <c r="F100" s="1065"/>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3"/>
      <c r="B101" s="1064"/>
      <c r="C101" s="1064"/>
      <c r="D101" s="1064"/>
      <c r="E101" s="1064"/>
      <c r="F101" s="1065"/>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3"/>
      <c r="B102" s="1064"/>
      <c r="C102" s="1064"/>
      <c r="D102" s="1064"/>
      <c r="E102" s="1064"/>
      <c r="F102" s="1065"/>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3"/>
      <c r="B103" s="1064"/>
      <c r="C103" s="1064"/>
      <c r="D103" s="1064"/>
      <c r="E103" s="1064"/>
      <c r="F103" s="1065"/>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3"/>
      <c r="B104" s="1064"/>
      <c r="C104" s="1064"/>
      <c r="D104" s="1064"/>
      <c r="E104" s="1064"/>
      <c r="F104" s="1065"/>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3"/>
      <c r="B105" s="1064"/>
      <c r="C105" s="1064"/>
      <c r="D105" s="1064"/>
      <c r="E105" s="1064"/>
      <c r="F105" s="1065"/>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5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63"/>
      <c r="B109" s="1064"/>
      <c r="C109" s="1064"/>
      <c r="D109" s="1064"/>
      <c r="E109" s="1064"/>
      <c r="F109" s="1065"/>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4"/>
    </row>
    <row r="110" spans="1:50" ht="24.75" customHeight="1" x14ac:dyDescent="0.15">
      <c r="A110" s="1063"/>
      <c r="B110" s="1064"/>
      <c r="C110" s="1064"/>
      <c r="D110" s="1064"/>
      <c r="E110" s="1064"/>
      <c r="F110" s="1065"/>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3"/>
      <c r="B111" s="1064"/>
      <c r="C111" s="1064"/>
      <c r="D111" s="1064"/>
      <c r="E111" s="1064"/>
      <c r="F111" s="1065"/>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3"/>
      <c r="B112" s="1064"/>
      <c r="C112" s="1064"/>
      <c r="D112" s="1064"/>
      <c r="E112" s="1064"/>
      <c r="F112" s="1065"/>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3"/>
      <c r="B113" s="1064"/>
      <c r="C113" s="1064"/>
      <c r="D113" s="1064"/>
      <c r="E113" s="1064"/>
      <c r="F113" s="1065"/>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3"/>
      <c r="B114" s="1064"/>
      <c r="C114" s="1064"/>
      <c r="D114" s="1064"/>
      <c r="E114" s="1064"/>
      <c r="F114" s="1065"/>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3"/>
      <c r="B115" s="1064"/>
      <c r="C115" s="1064"/>
      <c r="D115" s="1064"/>
      <c r="E115" s="1064"/>
      <c r="F115" s="1065"/>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3"/>
      <c r="B116" s="1064"/>
      <c r="C116" s="1064"/>
      <c r="D116" s="1064"/>
      <c r="E116" s="1064"/>
      <c r="F116" s="1065"/>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3"/>
      <c r="B117" s="1064"/>
      <c r="C117" s="1064"/>
      <c r="D117" s="1064"/>
      <c r="E117" s="1064"/>
      <c r="F117" s="1065"/>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3"/>
      <c r="B118" s="1064"/>
      <c r="C118" s="1064"/>
      <c r="D118" s="1064"/>
      <c r="E118" s="1064"/>
      <c r="F118" s="1065"/>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3"/>
      <c r="B119" s="1064"/>
      <c r="C119" s="1064"/>
      <c r="D119" s="1064"/>
      <c r="E119" s="1064"/>
      <c r="F119" s="1065"/>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3"/>
      <c r="B120" s="1064"/>
      <c r="C120" s="1064"/>
      <c r="D120" s="1064"/>
      <c r="E120" s="1064"/>
      <c r="F120" s="1065"/>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63"/>
      <c r="B121" s="1064"/>
      <c r="C121" s="1064"/>
      <c r="D121" s="1064"/>
      <c r="E121" s="1064"/>
      <c r="F121" s="1065"/>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5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63"/>
      <c r="B122" s="1064"/>
      <c r="C122" s="1064"/>
      <c r="D122" s="1064"/>
      <c r="E122" s="1064"/>
      <c r="F122" s="1065"/>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4"/>
    </row>
    <row r="123" spans="1:50" ht="24.75" customHeight="1" x14ac:dyDescent="0.15">
      <c r="A123" s="1063"/>
      <c r="B123" s="1064"/>
      <c r="C123" s="1064"/>
      <c r="D123" s="1064"/>
      <c r="E123" s="1064"/>
      <c r="F123" s="1065"/>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3"/>
      <c r="B124" s="1064"/>
      <c r="C124" s="1064"/>
      <c r="D124" s="1064"/>
      <c r="E124" s="1064"/>
      <c r="F124" s="1065"/>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3"/>
      <c r="B125" s="1064"/>
      <c r="C125" s="1064"/>
      <c r="D125" s="1064"/>
      <c r="E125" s="1064"/>
      <c r="F125" s="1065"/>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3"/>
      <c r="B126" s="1064"/>
      <c r="C126" s="1064"/>
      <c r="D126" s="1064"/>
      <c r="E126" s="1064"/>
      <c r="F126" s="1065"/>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3"/>
      <c r="B127" s="1064"/>
      <c r="C127" s="1064"/>
      <c r="D127" s="1064"/>
      <c r="E127" s="1064"/>
      <c r="F127" s="1065"/>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3"/>
      <c r="B128" s="1064"/>
      <c r="C128" s="1064"/>
      <c r="D128" s="1064"/>
      <c r="E128" s="1064"/>
      <c r="F128" s="1065"/>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3"/>
      <c r="B129" s="1064"/>
      <c r="C129" s="1064"/>
      <c r="D129" s="1064"/>
      <c r="E129" s="1064"/>
      <c r="F129" s="1065"/>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3"/>
      <c r="B130" s="1064"/>
      <c r="C130" s="1064"/>
      <c r="D130" s="1064"/>
      <c r="E130" s="1064"/>
      <c r="F130" s="1065"/>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3"/>
      <c r="B131" s="1064"/>
      <c r="C131" s="1064"/>
      <c r="D131" s="1064"/>
      <c r="E131" s="1064"/>
      <c r="F131" s="1065"/>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3"/>
      <c r="B132" s="1064"/>
      <c r="C132" s="1064"/>
      <c r="D132" s="1064"/>
      <c r="E132" s="1064"/>
      <c r="F132" s="1065"/>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3"/>
      <c r="B133" s="1064"/>
      <c r="C133" s="1064"/>
      <c r="D133" s="1064"/>
      <c r="E133" s="1064"/>
      <c r="F133" s="1065"/>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63"/>
      <c r="B134" s="1064"/>
      <c r="C134" s="1064"/>
      <c r="D134" s="1064"/>
      <c r="E134" s="1064"/>
      <c r="F134" s="1065"/>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5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63"/>
      <c r="B135" s="1064"/>
      <c r="C135" s="1064"/>
      <c r="D135" s="1064"/>
      <c r="E135" s="1064"/>
      <c r="F135" s="1065"/>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4"/>
    </row>
    <row r="136" spans="1:50" ht="24.75" customHeight="1" x14ac:dyDescent="0.15">
      <c r="A136" s="1063"/>
      <c r="B136" s="1064"/>
      <c r="C136" s="1064"/>
      <c r="D136" s="1064"/>
      <c r="E136" s="1064"/>
      <c r="F136" s="1065"/>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3"/>
      <c r="B137" s="1064"/>
      <c r="C137" s="1064"/>
      <c r="D137" s="1064"/>
      <c r="E137" s="1064"/>
      <c r="F137" s="1065"/>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3"/>
      <c r="B138" s="1064"/>
      <c r="C138" s="1064"/>
      <c r="D138" s="1064"/>
      <c r="E138" s="1064"/>
      <c r="F138" s="1065"/>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3"/>
      <c r="B139" s="1064"/>
      <c r="C139" s="1064"/>
      <c r="D139" s="1064"/>
      <c r="E139" s="1064"/>
      <c r="F139" s="1065"/>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3"/>
      <c r="B140" s="1064"/>
      <c r="C140" s="1064"/>
      <c r="D140" s="1064"/>
      <c r="E140" s="1064"/>
      <c r="F140" s="1065"/>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3"/>
      <c r="B141" s="1064"/>
      <c r="C141" s="1064"/>
      <c r="D141" s="1064"/>
      <c r="E141" s="1064"/>
      <c r="F141" s="1065"/>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3"/>
      <c r="B142" s="1064"/>
      <c r="C142" s="1064"/>
      <c r="D142" s="1064"/>
      <c r="E142" s="1064"/>
      <c r="F142" s="1065"/>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3"/>
      <c r="B143" s="1064"/>
      <c r="C143" s="1064"/>
      <c r="D143" s="1064"/>
      <c r="E143" s="1064"/>
      <c r="F143" s="1065"/>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3"/>
      <c r="B144" s="1064"/>
      <c r="C144" s="1064"/>
      <c r="D144" s="1064"/>
      <c r="E144" s="1064"/>
      <c r="F144" s="1065"/>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3"/>
      <c r="B145" s="1064"/>
      <c r="C145" s="1064"/>
      <c r="D145" s="1064"/>
      <c r="E145" s="1064"/>
      <c r="F145" s="1065"/>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3"/>
      <c r="B146" s="1064"/>
      <c r="C146" s="1064"/>
      <c r="D146" s="1064"/>
      <c r="E146" s="1064"/>
      <c r="F146" s="1065"/>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63"/>
      <c r="B147" s="1064"/>
      <c r="C147" s="1064"/>
      <c r="D147" s="1064"/>
      <c r="E147" s="1064"/>
      <c r="F147" s="1065"/>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5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63"/>
      <c r="B148" s="1064"/>
      <c r="C148" s="1064"/>
      <c r="D148" s="1064"/>
      <c r="E148" s="1064"/>
      <c r="F148" s="1065"/>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4"/>
    </row>
    <row r="149" spans="1:50" ht="24.75" customHeight="1" x14ac:dyDescent="0.15">
      <c r="A149" s="1063"/>
      <c r="B149" s="1064"/>
      <c r="C149" s="1064"/>
      <c r="D149" s="1064"/>
      <c r="E149" s="1064"/>
      <c r="F149" s="1065"/>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3"/>
      <c r="B150" s="1064"/>
      <c r="C150" s="1064"/>
      <c r="D150" s="1064"/>
      <c r="E150" s="1064"/>
      <c r="F150" s="1065"/>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3"/>
      <c r="B151" s="1064"/>
      <c r="C151" s="1064"/>
      <c r="D151" s="1064"/>
      <c r="E151" s="1064"/>
      <c r="F151" s="1065"/>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3"/>
      <c r="B152" s="1064"/>
      <c r="C152" s="1064"/>
      <c r="D152" s="1064"/>
      <c r="E152" s="1064"/>
      <c r="F152" s="1065"/>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3"/>
      <c r="B153" s="1064"/>
      <c r="C153" s="1064"/>
      <c r="D153" s="1064"/>
      <c r="E153" s="1064"/>
      <c r="F153" s="1065"/>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3"/>
      <c r="B154" s="1064"/>
      <c r="C154" s="1064"/>
      <c r="D154" s="1064"/>
      <c r="E154" s="1064"/>
      <c r="F154" s="1065"/>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3"/>
      <c r="B155" s="1064"/>
      <c r="C155" s="1064"/>
      <c r="D155" s="1064"/>
      <c r="E155" s="1064"/>
      <c r="F155" s="1065"/>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3"/>
      <c r="B156" s="1064"/>
      <c r="C156" s="1064"/>
      <c r="D156" s="1064"/>
      <c r="E156" s="1064"/>
      <c r="F156" s="1065"/>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3"/>
      <c r="B157" s="1064"/>
      <c r="C157" s="1064"/>
      <c r="D157" s="1064"/>
      <c r="E157" s="1064"/>
      <c r="F157" s="1065"/>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3"/>
      <c r="B158" s="1064"/>
      <c r="C158" s="1064"/>
      <c r="D158" s="1064"/>
      <c r="E158" s="1064"/>
      <c r="F158" s="1065"/>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5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63"/>
      <c r="B162" s="1064"/>
      <c r="C162" s="1064"/>
      <c r="D162" s="1064"/>
      <c r="E162" s="1064"/>
      <c r="F162" s="1065"/>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4"/>
    </row>
    <row r="163" spans="1:50" ht="24.75" customHeight="1" x14ac:dyDescent="0.15">
      <c r="A163" s="1063"/>
      <c r="B163" s="1064"/>
      <c r="C163" s="1064"/>
      <c r="D163" s="1064"/>
      <c r="E163" s="1064"/>
      <c r="F163" s="1065"/>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3"/>
      <c r="B164" s="1064"/>
      <c r="C164" s="1064"/>
      <c r="D164" s="1064"/>
      <c r="E164" s="1064"/>
      <c r="F164" s="1065"/>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3"/>
      <c r="B165" s="1064"/>
      <c r="C165" s="1064"/>
      <c r="D165" s="1064"/>
      <c r="E165" s="1064"/>
      <c r="F165" s="1065"/>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3"/>
      <c r="B166" s="1064"/>
      <c r="C166" s="1064"/>
      <c r="D166" s="1064"/>
      <c r="E166" s="1064"/>
      <c r="F166" s="1065"/>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3"/>
      <c r="B167" s="1064"/>
      <c r="C167" s="1064"/>
      <c r="D167" s="1064"/>
      <c r="E167" s="1064"/>
      <c r="F167" s="1065"/>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3"/>
      <c r="B168" s="1064"/>
      <c r="C168" s="1064"/>
      <c r="D168" s="1064"/>
      <c r="E168" s="1064"/>
      <c r="F168" s="1065"/>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3"/>
      <c r="B169" s="1064"/>
      <c r="C169" s="1064"/>
      <c r="D169" s="1064"/>
      <c r="E169" s="1064"/>
      <c r="F169" s="1065"/>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3"/>
      <c r="B170" s="1064"/>
      <c r="C170" s="1064"/>
      <c r="D170" s="1064"/>
      <c r="E170" s="1064"/>
      <c r="F170" s="1065"/>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3"/>
      <c r="B171" s="1064"/>
      <c r="C171" s="1064"/>
      <c r="D171" s="1064"/>
      <c r="E171" s="1064"/>
      <c r="F171" s="1065"/>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3"/>
      <c r="B172" s="1064"/>
      <c r="C172" s="1064"/>
      <c r="D172" s="1064"/>
      <c r="E172" s="1064"/>
      <c r="F172" s="1065"/>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3"/>
      <c r="B173" s="1064"/>
      <c r="C173" s="1064"/>
      <c r="D173" s="1064"/>
      <c r="E173" s="1064"/>
      <c r="F173" s="1065"/>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63"/>
      <c r="B174" s="1064"/>
      <c r="C174" s="1064"/>
      <c r="D174" s="1064"/>
      <c r="E174" s="1064"/>
      <c r="F174" s="1065"/>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5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63"/>
      <c r="B175" s="1064"/>
      <c r="C175" s="1064"/>
      <c r="D175" s="1064"/>
      <c r="E175" s="1064"/>
      <c r="F175" s="1065"/>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4"/>
    </row>
    <row r="176" spans="1:50" ht="24.75" customHeight="1" x14ac:dyDescent="0.15">
      <c r="A176" s="1063"/>
      <c r="B176" s="1064"/>
      <c r="C176" s="1064"/>
      <c r="D176" s="1064"/>
      <c r="E176" s="1064"/>
      <c r="F176" s="1065"/>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3"/>
      <c r="B177" s="1064"/>
      <c r="C177" s="1064"/>
      <c r="D177" s="1064"/>
      <c r="E177" s="1064"/>
      <c r="F177" s="1065"/>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3"/>
      <c r="B178" s="1064"/>
      <c r="C178" s="1064"/>
      <c r="D178" s="1064"/>
      <c r="E178" s="1064"/>
      <c r="F178" s="1065"/>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3"/>
      <c r="B179" s="1064"/>
      <c r="C179" s="1064"/>
      <c r="D179" s="1064"/>
      <c r="E179" s="1064"/>
      <c r="F179" s="1065"/>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3"/>
      <c r="B180" s="1064"/>
      <c r="C180" s="1064"/>
      <c r="D180" s="1064"/>
      <c r="E180" s="1064"/>
      <c r="F180" s="1065"/>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3"/>
      <c r="B181" s="1064"/>
      <c r="C181" s="1064"/>
      <c r="D181" s="1064"/>
      <c r="E181" s="1064"/>
      <c r="F181" s="1065"/>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3"/>
      <c r="B182" s="1064"/>
      <c r="C182" s="1064"/>
      <c r="D182" s="1064"/>
      <c r="E182" s="1064"/>
      <c r="F182" s="1065"/>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3"/>
      <c r="B183" s="1064"/>
      <c r="C183" s="1064"/>
      <c r="D183" s="1064"/>
      <c r="E183" s="1064"/>
      <c r="F183" s="1065"/>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3"/>
      <c r="B184" s="1064"/>
      <c r="C184" s="1064"/>
      <c r="D184" s="1064"/>
      <c r="E184" s="1064"/>
      <c r="F184" s="1065"/>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3"/>
      <c r="B185" s="1064"/>
      <c r="C185" s="1064"/>
      <c r="D185" s="1064"/>
      <c r="E185" s="1064"/>
      <c r="F185" s="1065"/>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3"/>
      <c r="B186" s="1064"/>
      <c r="C186" s="1064"/>
      <c r="D186" s="1064"/>
      <c r="E186" s="1064"/>
      <c r="F186" s="1065"/>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63"/>
      <c r="B187" s="1064"/>
      <c r="C187" s="1064"/>
      <c r="D187" s="1064"/>
      <c r="E187" s="1064"/>
      <c r="F187" s="1065"/>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5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63"/>
      <c r="B188" s="1064"/>
      <c r="C188" s="1064"/>
      <c r="D188" s="1064"/>
      <c r="E188" s="1064"/>
      <c r="F188" s="1065"/>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4"/>
    </row>
    <row r="189" spans="1:50" ht="24.75" customHeight="1" x14ac:dyDescent="0.15">
      <c r="A189" s="1063"/>
      <c r="B189" s="1064"/>
      <c r="C189" s="1064"/>
      <c r="D189" s="1064"/>
      <c r="E189" s="1064"/>
      <c r="F189" s="1065"/>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3"/>
      <c r="B190" s="1064"/>
      <c r="C190" s="1064"/>
      <c r="D190" s="1064"/>
      <c r="E190" s="1064"/>
      <c r="F190" s="1065"/>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3"/>
      <c r="B191" s="1064"/>
      <c r="C191" s="1064"/>
      <c r="D191" s="1064"/>
      <c r="E191" s="1064"/>
      <c r="F191" s="1065"/>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3"/>
      <c r="B192" s="1064"/>
      <c r="C192" s="1064"/>
      <c r="D192" s="1064"/>
      <c r="E192" s="1064"/>
      <c r="F192" s="1065"/>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3"/>
      <c r="B193" s="1064"/>
      <c r="C193" s="1064"/>
      <c r="D193" s="1064"/>
      <c r="E193" s="1064"/>
      <c r="F193" s="1065"/>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3"/>
      <c r="B194" s="1064"/>
      <c r="C194" s="1064"/>
      <c r="D194" s="1064"/>
      <c r="E194" s="1064"/>
      <c r="F194" s="1065"/>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3"/>
      <c r="B195" s="1064"/>
      <c r="C195" s="1064"/>
      <c r="D195" s="1064"/>
      <c r="E195" s="1064"/>
      <c r="F195" s="1065"/>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3"/>
      <c r="B196" s="1064"/>
      <c r="C196" s="1064"/>
      <c r="D196" s="1064"/>
      <c r="E196" s="1064"/>
      <c r="F196" s="1065"/>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3"/>
      <c r="B197" s="1064"/>
      <c r="C197" s="1064"/>
      <c r="D197" s="1064"/>
      <c r="E197" s="1064"/>
      <c r="F197" s="1065"/>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3"/>
      <c r="B198" s="1064"/>
      <c r="C198" s="1064"/>
      <c r="D198" s="1064"/>
      <c r="E198" s="1064"/>
      <c r="F198" s="1065"/>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3"/>
      <c r="B199" s="1064"/>
      <c r="C199" s="1064"/>
      <c r="D199" s="1064"/>
      <c r="E199" s="1064"/>
      <c r="F199" s="1065"/>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63"/>
      <c r="B200" s="1064"/>
      <c r="C200" s="1064"/>
      <c r="D200" s="1064"/>
      <c r="E200" s="1064"/>
      <c r="F200" s="1065"/>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5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63"/>
      <c r="B201" s="1064"/>
      <c r="C201" s="1064"/>
      <c r="D201" s="1064"/>
      <c r="E201" s="1064"/>
      <c r="F201" s="1065"/>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4"/>
    </row>
    <row r="202" spans="1:50" ht="24.75" customHeight="1" x14ac:dyDescent="0.15">
      <c r="A202" s="1063"/>
      <c r="B202" s="1064"/>
      <c r="C202" s="1064"/>
      <c r="D202" s="1064"/>
      <c r="E202" s="1064"/>
      <c r="F202" s="1065"/>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3"/>
      <c r="B203" s="1064"/>
      <c r="C203" s="1064"/>
      <c r="D203" s="1064"/>
      <c r="E203" s="1064"/>
      <c r="F203" s="1065"/>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3"/>
      <c r="B204" s="1064"/>
      <c r="C204" s="1064"/>
      <c r="D204" s="1064"/>
      <c r="E204" s="1064"/>
      <c r="F204" s="1065"/>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3"/>
      <c r="B205" s="1064"/>
      <c r="C205" s="1064"/>
      <c r="D205" s="1064"/>
      <c r="E205" s="1064"/>
      <c r="F205" s="1065"/>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3"/>
      <c r="B206" s="1064"/>
      <c r="C206" s="1064"/>
      <c r="D206" s="1064"/>
      <c r="E206" s="1064"/>
      <c r="F206" s="1065"/>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3"/>
      <c r="B207" s="1064"/>
      <c r="C207" s="1064"/>
      <c r="D207" s="1064"/>
      <c r="E207" s="1064"/>
      <c r="F207" s="1065"/>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3"/>
      <c r="B208" s="1064"/>
      <c r="C208" s="1064"/>
      <c r="D208" s="1064"/>
      <c r="E208" s="1064"/>
      <c r="F208" s="1065"/>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3"/>
      <c r="B209" s="1064"/>
      <c r="C209" s="1064"/>
      <c r="D209" s="1064"/>
      <c r="E209" s="1064"/>
      <c r="F209" s="1065"/>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3"/>
      <c r="B210" s="1064"/>
      <c r="C210" s="1064"/>
      <c r="D210" s="1064"/>
      <c r="E210" s="1064"/>
      <c r="F210" s="1065"/>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3"/>
      <c r="B211" s="1064"/>
      <c r="C211" s="1064"/>
      <c r="D211" s="1064"/>
      <c r="E211" s="1064"/>
      <c r="F211" s="1065"/>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5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63"/>
      <c r="B215" s="1064"/>
      <c r="C215" s="1064"/>
      <c r="D215" s="1064"/>
      <c r="E215" s="1064"/>
      <c r="F215" s="1065"/>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4"/>
    </row>
    <row r="216" spans="1:50" ht="24.75" customHeight="1" x14ac:dyDescent="0.15">
      <c r="A216" s="1063"/>
      <c r="B216" s="1064"/>
      <c r="C216" s="1064"/>
      <c r="D216" s="1064"/>
      <c r="E216" s="1064"/>
      <c r="F216" s="1065"/>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3"/>
      <c r="B217" s="1064"/>
      <c r="C217" s="1064"/>
      <c r="D217" s="1064"/>
      <c r="E217" s="1064"/>
      <c r="F217" s="1065"/>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3"/>
      <c r="B218" s="1064"/>
      <c r="C218" s="1064"/>
      <c r="D218" s="1064"/>
      <c r="E218" s="1064"/>
      <c r="F218" s="1065"/>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3"/>
      <c r="B219" s="1064"/>
      <c r="C219" s="1064"/>
      <c r="D219" s="1064"/>
      <c r="E219" s="1064"/>
      <c r="F219" s="1065"/>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3"/>
      <c r="B220" s="1064"/>
      <c r="C220" s="1064"/>
      <c r="D220" s="1064"/>
      <c r="E220" s="1064"/>
      <c r="F220" s="1065"/>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3"/>
      <c r="B221" s="1064"/>
      <c r="C221" s="1064"/>
      <c r="D221" s="1064"/>
      <c r="E221" s="1064"/>
      <c r="F221" s="1065"/>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3"/>
      <c r="B222" s="1064"/>
      <c r="C222" s="1064"/>
      <c r="D222" s="1064"/>
      <c r="E222" s="1064"/>
      <c r="F222" s="1065"/>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3"/>
      <c r="B223" s="1064"/>
      <c r="C223" s="1064"/>
      <c r="D223" s="1064"/>
      <c r="E223" s="1064"/>
      <c r="F223" s="1065"/>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3"/>
      <c r="B224" s="1064"/>
      <c r="C224" s="1064"/>
      <c r="D224" s="1064"/>
      <c r="E224" s="1064"/>
      <c r="F224" s="1065"/>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3"/>
      <c r="B225" s="1064"/>
      <c r="C225" s="1064"/>
      <c r="D225" s="1064"/>
      <c r="E225" s="1064"/>
      <c r="F225" s="1065"/>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3"/>
      <c r="B226" s="1064"/>
      <c r="C226" s="1064"/>
      <c r="D226" s="1064"/>
      <c r="E226" s="1064"/>
      <c r="F226" s="1065"/>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63"/>
      <c r="B227" s="1064"/>
      <c r="C227" s="1064"/>
      <c r="D227" s="1064"/>
      <c r="E227" s="1064"/>
      <c r="F227" s="1065"/>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5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63"/>
      <c r="B228" s="1064"/>
      <c r="C228" s="1064"/>
      <c r="D228" s="1064"/>
      <c r="E228" s="1064"/>
      <c r="F228" s="1065"/>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4"/>
    </row>
    <row r="229" spans="1:50" ht="24.75" customHeight="1" x14ac:dyDescent="0.15">
      <c r="A229" s="1063"/>
      <c r="B229" s="1064"/>
      <c r="C229" s="1064"/>
      <c r="D229" s="1064"/>
      <c r="E229" s="1064"/>
      <c r="F229" s="1065"/>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3"/>
      <c r="B230" s="1064"/>
      <c r="C230" s="1064"/>
      <c r="D230" s="1064"/>
      <c r="E230" s="1064"/>
      <c r="F230" s="1065"/>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3"/>
      <c r="B231" s="1064"/>
      <c r="C231" s="1064"/>
      <c r="D231" s="1064"/>
      <c r="E231" s="1064"/>
      <c r="F231" s="1065"/>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3"/>
      <c r="B232" s="1064"/>
      <c r="C232" s="1064"/>
      <c r="D232" s="1064"/>
      <c r="E232" s="1064"/>
      <c r="F232" s="1065"/>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3"/>
      <c r="B233" s="1064"/>
      <c r="C233" s="1064"/>
      <c r="D233" s="1064"/>
      <c r="E233" s="1064"/>
      <c r="F233" s="1065"/>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3"/>
      <c r="B234" s="1064"/>
      <c r="C234" s="1064"/>
      <c r="D234" s="1064"/>
      <c r="E234" s="1064"/>
      <c r="F234" s="1065"/>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3"/>
      <c r="B235" s="1064"/>
      <c r="C235" s="1064"/>
      <c r="D235" s="1064"/>
      <c r="E235" s="1064"/>
      <c r="F235" s="1065"/>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3"/>
      <c r="B236" s="1064"/>
      <c r="C236" s="1064"/>
      <c r="D236" s="1064"/>
      <c r="E236" s="1064"/>
      <c r="F236" s="1065"/>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3"/>
      <c r="B237" s="1064"/>
      <c r="C237" s="1064"/>
      <c r="D237" s="1064"/>
      <c r="E237" s="1064"/>
      <c r="F237" s="1065"/>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3"/>
      <c r="B238" s="1064"/>
      <c r="C238" s="1064"/>
      <c r="D238" s="1064"/>
      <c r="E238" s="1064"/>
      <c r="F238" s="1065"/>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3"/>
      <c r="B239" s="1064"/>
      <c r="C239" s="1064"/>
      <c r="D239" s="1064"/>
      <c r="E239" s="1064"/>
      <c r="F239" s="1065"/>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63"/>
      <c r="B240" s="1064"/>
      <c r="C240" s="1064"/>
      <c r="D240" s="1064"/>
      <c r="E240" s="1064"/>
      <c r="F240" s="1065"/>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5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63"/>
      <c r="B241" s="1064"/>
      <c r="C241" s="1064"/>
      <c r="D241" s="1064"/>
      <c r="E241" s="1064"/>
      <c r="F241" s="1065"/>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4"/>
    </row>
    <row r="242" spans="1:50" ht="24.75" customHeight="1" x14ac:dyDescent="0.15">
      <c r="A242" s="1063"/>
      <c r="B242" s="1064"/>
      <c r="C242" s="1064"/>
      <c r="D242" s="1064"/>
      <c r="E242" s="1064"/>
      <c r="F242" s="1065"/>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3"/>
      <c r="B243" s="1064"/>
      <c r="C243" s="1064"/>
      <c r="D243" s="1064"/>
      <c r="E243" s="1064"/>
      <c r="F243" s="1065"/>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3"/>
      <c r="B244" s="1064"/>
      <c r="C244" s="1064"/>
      <c r="D244" s="1064"/>
      <c r="E244" s="1064"/>
      <c r="F244" s="1065"/>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3"/>
      <c r="B245" s="1064"/>
      <c r="C245" s="1064"/>
      <c r="D245" s="1064"/>
      <c r="E245" s="1064"/>
      <c r="F245" s="1065"/>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3"/>
      <c r="B246" s="1064"/>
      <c r="C246" s="1064"/>
      <c r="D246" s="1064"/>
      <c r="E246" s="1064"/>
      <c r="F246" s="1065"/>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3"/>
      <c r="B247" s="1064"/>
      <c r="C247" s="1064"/>
      <c r="D247" s="1064"/>
      <c r="E247" s="1064"/>
      <c r="F247" s="1065"/>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3"/>
      <c r="B248" s="1064"/>
      <c r="C248" s="1064"/>
      <c r="D248" s="1064"/>
      <c r="E248" s="1064"/>
      <c r="F248" s="1065"/>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3"/>
      <c r="B249" s="1064"/>
      <c r="C249" s="1064"/>
      <c r="D249" s="1064"/>
      <c r="E249" s="1064"/>
      <c r="F249" s="1065"/>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3"/>
      <c r="B250" s="1064"/>
      <c r="C250" s="1064"/>
      <c r="D250" s="1064"/>
      <c r="E250" s="1064"/>
      <c r="F250" s="1065"/>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3"/>
      <c r="B251" s="1064"/>
      <c r="C251" s="1064"/>
      <c r="D251" s="1064"/>
      <c r="E251" s="1064"/>
      <c r="F251" s="1065"/>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3"/>
      <c r="B252" s="1064"/>
      <c r="C252" s="1064"/>
      <c r="D252" s="1064"/>
      <c r="E252" s="1064"/>
      <c r="F252" s="1065"/>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63"/>
      <c r="B253" s="1064"/>
      <c r="C253" s="1064"/>
      <c r="D253" s="1064"/>
      <c r="E253" s="1064"/>
      <c r="F253" s="1065"/>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5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63"/>
      <c r="B254" s="1064"/>
      <c r="C254" s="1064"/>
      <c r="D254" s="1064"/>
      <c r="E254" s="1064"/>
      <c r="F254" s="1065"/>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4"/>
    </row>
    <row r="255" spans="1:50" ht="24.75" customHeight="1" x14ac:dyDescent="0.15">
      <c r="A255" s="1063"/>
      <c r="B255" s="1064"/>
      <c r="C255" s="1064"/>
      <c r="D255" s="1064"/>
      <c r="E255" s="1064"/>
      <c r="F255" s="1065"/>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3"/>
      <c r="B256" s="1064"/>
      <c r="C256" s="1064"/>
      <c r="D256" s="1064"/>
      <c r="E256" s="1064"/>
      <c r="F256" s="1065"/>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3"/>
      <c r="B257" s="1064"/>
      <c r="C257" s="1064"/>
      <c r="D257" s="1064"/>
      <c r="E257" s="1064"/>
      <c r="F257" s="1065"/>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3"/>
      <c r="B258" s="1064"/>
      <c r="C258" s="1064"/>
      <c r="D258" s="1064"/>
      <c r="E258" s="1064"/>
      <c r="F258" s="1065"/>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3"/>
      <c r="B259" s="1064"/>
      <c r="C259" s="1064"/>
      <c r="D259" s="1064"/>
      <c r="E259" s="1064"/>
      <c r="F259" s="1065"/>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3"/>
      <c r="B260" s="1064"/>
      <c r="C260" s="1064"/>
      <c r="D260" s="1064"/>
      <c r="E260" s="1064"/>
      <c r="F260" s="1065"/>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3"/>
      <c r="B261" s="1064"/>
      <c r="C261" s="1064"/>
      <c r="D261" s="1064"/>
      <c r="E261" s="1064"/>
      <c r="F261" s="1065"/>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3"/>
      <c r="B262" s="1064"/>
      <c r="C262" s="1064"/>
      <c r="D262" s="1064"/>
      <c r="E262" s="1064"/>
      <c r="F262" s="1065"/>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3"/>
      <c r="B263" s="1064"/>
      <c r="C263" s="1064"/>
      <c r="D263" s="1064"/>
      <c r="E263" s="1064"/>
      <c r="F263" s="1065"/>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3"/>
      <c r="B264" s="1064"/>
      <c r="C264" s="1064"/>
      <c r="D264" s="1064"/>
      <c r="E264" s="1064"/>
      <c r="F264" s="1065"/>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4" t="s">
        <v>434</v>
      </c>
      <c r="K3" s="419"/>
      <c r="L3" s="419"/>
      <c r="M3" s="419"/>
      <c r="N3" s="419"/>
      <c r="O3" s="419"/>
      <c r="P3" s="350" t="s">
        <v>28</v>
      </c>
      <c r="Q3" s="350"/>
      <c r="R3" s="350"/>
      <c r="S3" s="350"/>
      <c r="T3" s="350"/>
      <c r="U3" s="350"/>
      <c r="V3" s="350"/>
      <c r="W3" s="350"/>
      <c r="X3" s="350"/>
      <c r="Y3" s="347" t="s">
        <v>507</v>
      </c>
      <c r="Z3" s="348"/>
      <c r="AA3" s="348"/>
      <c r="AB3" s="348"/>
      <c r="AC3" s="254" t="s">
        <v>489</v>
      </c>
      <c r="AD3" s="254"/>
      <c r="AE3" s="254"/>
      <c r="AF3" s="254"/>
      <c r="AG3" s="254"/>
      <c r="AH3" s="347" t="s">
        <v>393</v>
      </c>
      <c r="AI3" s="349"/>
      <c r="AJ3" s="349"/>
      <c r="AK3" s="349"/>
      <c r="AL3" s="349" t="s">
        <v>22</v>
      </c>
      <c r="AM3" s="349"/>
      <c r="AN3" s="349"/>
      <c r="AO3" s="420"/>
      <c r="AP3" s="421" t="s">
        <v>435</v>
      </c>
      <c r="AQ3" s="421"/>
      <c r="AR3" s="421"/>
      <c r="AS3" s="421"/>
      <c r="AT3" s="421"/>
      <c r="AU3" s="421"/>
      <c r="AV3" s="421"/>
      <c r="AW3" s="421"/>
      <c r="AX3" s="421"/>
    </row>
    <row r="4" spans="1:50" ht="26.25" customHeight="1" x14ac:dyDescent="0.15">
      <c r="A4" s="1083">
        <v>1</v>
      </c>
      <c r="B4" s="1083">
        <v>1</v>
      </c>
      <c r="C4" s="410"/>
      <c r="D4" s="410"/>
      <c r="E4" s="410"/>
      <c r="F4" s="410"/>
      <c r="G4" s="410"/>
      <c r="H4" s="410"/>
      <c r="I4" s="410"/>
      <c r="J4" s="411"/>
      <c r="K4" s="412"/>
      <c r="L4" s="412"/>
      <c r="M4" s="412"/>
      <c r="N4" s="412"/>
      <c r="O4" s="412"/>
      <c r="P4" s="312"/>
      <c r="Q4" s="312"/>
      <c r="R4" s="312"/>
      <c r="S4" s="312"/>
      <c r="T4" s="312"/>
      <c r="U4" s="312"/>
      <c r="V4" s="312"/>
      <c r="W4" s="312"/>
      <c r="X4" s="312"/>
      <c r="Y4" s="322"/>
      <c r="Z4" s="323"/>
      <c r="AA4" s="323"/>
      <c r="AB4" s="324"/>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83">
        <v>2</v>
      </c>
      <c r="B5" s="1083">
        <v>1</v>
      </c>
      <c r="C5" s="410"/>
      <c r="D5" s="410"/>
      <c r="E5" s="410"/>
      <c r="F5" s="410"/>
      <c r="G5" s="410"/>
      <c r="H5" s="410"/>
      <c r="I5" s="410"/>
      <c r="J5" s="411"/>
      <c r="K5" s="412"/>
      <c r="L5" s="412"/>
      <c r="M5" s="412"/>
      <c r="N5" s="412"/>
      <c r="O5" s="412"/>
      <c r="P5" s="312"/>
      <c r="Q5" s="312"/>
      <c r="R5" s="312"/>
      <c r="S5" s="312"/>
      <c r="T5" s="312"/>
      <c r="U5" s="312"/>
      <c r="V5" s="312"/>
      <c r="W5" s="312"/>
      <c r="X5" s="312"/>
      <c r="Y5" s="322"/>
      <c r="Z5" s="323"/>
      <c r="AA5" s="323"/>
      <c r="AB5" s="324"/>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83">
        <v>3</v>
      </c>
      <c r="B6" s="1083">
        <v>1</v>
      </c>
      <c r="C6" s="410"/>
      <c r="D6" s="410"/>
      <c r="E6" s="410"/>
      <c r="F6" s="410"/>
      <c r="G6" s="410"/>
      <c r="H6" s="410"/>
      <c r="I6" s="410"/>
      <c r="J6" s="411"/>
      <c r="K6" s="412"/>
      <c r="L6" s="412"/>
      <c r="M6" s="412"/>
      <c r="N6" s="412"/>
      <c r="O6" s="412"/>
      <c r="P6" s="312"/>
      <c r="Q6" s="312"/>
      <c r="R6" s="312"/>
      <c r="S6" s="312"/>
      <c r="T6" s="312"/>
      <c r="U6" s="312"/>
      <c r="V6" s="312"/>
      <c r="W6" s="312"/>
      <c r="X6" s="312"/>
      <c r="Y6" s="322"/>
      <c r="Z6" s="323"/>
      <c r="AA6" s="323"/>
      <c r="AB6" s="324"/>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83">
        <v>4</v>
      </c>
      <c r="B7" s="1083">
        <v>1</v>
      </c>
      <c r="C7" s="410"/>
      <c r="D7" s="410"/>
      <c r="E7" s="410"/>
      <c r="F7" s="410"/>
      <c r="G7" s="410"/>
      <c r="H7" s="410"/>
      <c r="I7" s="410"/>
      <c r="J7" s="411"/>
      <c r="K7" s="412"/>
      <c r="L7" s="412"/>
      <c r="M7" s="412"/>
      <c r="N7" s="412"/>
      <c r="O7" s="412"/>
      <c r="P7" s="312"/>
      <c r="Q7" s="312"/>
      <c r="R7" s="312"/>
      <c r="S7" s="312"/>
      <c r="T7" s="312"/>
      <c r="U7" s="312"/>
      <c r="V7" s="312"/>
      <c r="W7" s="312"/>
      <c r="X7" s="312"/>
      <c r="Y7" s="322"/>
      <c r="Z7" s="323"/>
      <c r="AA7" s="323"/>
      <c r="AB7" s="324"/>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83">
        <v>5</v>
      </c>
      <c r="B8" s="1083">
        <v>1</v>
      </c>
      <c r="C8" s="410"/>
      <c r="D8" s="410"/>
      <c r="E8" s="410"/>
      <c r="F8" s="410"/>
      <c r="G8" s="410"/>
      <c r="H8" s="410"/>
      <c r="I8" s="410"/>
      <c r="J8" s="411"/>
      <c r="K8" s="412"/>
      <c r="L8" s="412"/>
      <c r="M8" s="412"/>
      <c r="N8" s="412"/>
      <c r="O8" s="412"/>
      <c r="P8" s="312"/>
      <c r="Q8" s="312"/>
      <c r="R8" s="312"/>
      <c r="S8" s="312"/>
      <c r="T8" s="312"/>
      <c r="U8" s="312"/>
      <c r="V8" s="312"/>
      <c r="W8" s="312"/>
      <c r="X8" s="312"/>
      <c r="Y8" s="322"/>
      <c r="Z8" s="323"/>
      <c r="AA8" s="323"/>
      <c r="AB8" s="324"/>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83">
        <v>6</v>
      </c>
      <c r="B9" s="1083">
        <v>1</v>
      </c>
      <c r="C9" s="410"/>
      <c r="D9" s="410"/>
      <c r="E9" s="410"/>
      <c r="F9" s="410"/>
      <c r="G9" s="410"/>
      <c r="H9" s="410"/>
      <c r="I9" s="410"/>
      <c r="J9" s="411"/>
      <c r="K9" s="412"/>
      <c r="L9" s="412"/>
      <c r="M9" s="412"/>
      <c r="N9" s="412"/>
      <c r="O9" s="412"/>
      <c r="P9" s="312"/>
      <c r="Q9" s="312"/>
      <c r="R9" s="312"/>
      <c r="S9" s="312"/>
      <c r="T9" s="312"/>
      <c r="U9" s="312"/>
      <c r="V9" s="312"/>
      <c r="W9" s="312"/>
      <c r="X9" s="312"/>
      <c r="Y9" s="322"/>
      <c r="Z9" s="323"/>
      <c r="AA9" s="323"/>
      <c r="AB9" s="324"/>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83">
        <v>7</v>
      </c>
      <c r="B10" s="1083">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22"/>
      <c r="Z10" s="323"/>
      <c r="AA10" s="323"/>
      <c r="AB10" s="324"/>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83">
        <v>8</v>
      </c>
      <c r="B11" s="1083">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22"/>
      <c r="Z11" s="323"/>
      <c r="AA11" s="323"/>
      <c r="AB11" s="324"/>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83">
        <v>9</v>
      </c>
      <c r="B12" s="1083">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22"/>
      <c r="Z12" s="323"/>
      <c r="AA12" s="323"/>
      <c r="AB12" s="324"/>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83">
        <v>10</v>
      </c>
      <c r="B13" s="1083">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22"/>
      <c r="Z13" s="323"/>
      <c r="AA13" s="323"/>
      <c r="AB13" s="324"/>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83">
        <v>11</v>
      </c>
      <c r="B14" s="1083">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22"/>
      <c r="Z14" s="323"/>
      <c r="AA14" s="323"/>
      <c r="AB14" s="324"/>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83">
        <v>12</v>
      </c>
      <c r="B15" s="1083">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22"/>
      <c r="Z15" s="323"/>
      <c r="AA15" s="323"/>
      <c r="AB15" s="324"/>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83">
        <v>13</v>
      </c>
      <c r="B16" s="1083">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22"/>
      <c r="Z16" s="323"/>
      <c r="AA16" s="323"/>
      <c r="AB16" s="324"/>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83">
        <v>14</v>
      </c>
      <c r="B17" s="1083">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22"/>
      <c r="Z17" s="323"/>
      <c r="AA17" s="323"/>
      <c r="AB17" s="324"/>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83">
        <v>15</v>
      </c>
      <c r="B18" s="1083">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22"/>
      <c r="Z18" s="323"/>
      <c r="AA18" s="323"/>
      <c r="AB18" s="324"/>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83">
        <v>16</v>
      </c>
      <c r="B19" s="1083">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22"/>
      <c r="Z19" s="323"/>
      <c r="AA19" s="323"/>
      <c r="AB19" s="324"/>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83">
        <v>17</v>
      </c>
      <c r="B20" s="1083">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22"/>
      <c r="Z20" s="323"/>
      <c r="AA20" s="323"/>
      <c r="AB20" s="324"/>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83">
        <v>18</v>
      </c>
      <c r="B21" s="1083">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22"/>
      <c r="Z21" s="323"/>
      <c r="AA21" s="323"/>
      <c r="AB21" s="324"/>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83">
        <v>19</v>
      </c>
      <c r="B22" s="1083">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22"/>
      <c r="Z22" s="323"/>
      <c r="AA22" s="323"/>
      <c r="AB22" s="324"/>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83">
        <v>20</v>
      </c>
      <c r="B23" s="1083">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22"/>
      <c r="Z23" s="323"/>
      <c r="AA23" s="323"/>
      <c r="AB23" s="324"/>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83">
        <v>21</v>
      </c>
      <c r="B24" s="1083">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22"/>
      <c r="Z24" s="323"/>
      <c r="AA24" s="323"/>
      <c r="AB24" s="324"/>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83">
        <v>22</v>
      </c>
      <c r="B25" s="1083">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22"/>
      <c r="Z25" s="323"/>
      <c r="AA25" s="323"/>
      <c r="AB25" s="324"/>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83">
        <v>23</v>
      </c>
      <c r="B26" s="1083">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22"/>
      <c r="Z26" s="323"/>
      <c r="AA26" s="323"/>
      <c r="AB26" s="324"/>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83">
        <v>24</v>
      </c>
      <c r="B27" s="1083">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22"/>
      <c r="Z27" s="323"/>
      <c r="AA27" s="323"/>
      <c r="AB27" s="324"/>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83">
        <v>25</v>
      </c>
      <c r="B28" s="1083">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22"/>
      <c r="Z28" s="323"/>
      <c r="AA28" s="323"/>
      <c r="AB28" s="324"/>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83">
        <v>26</v>
      </c>
      <c r="B29" s="1083">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22"/>
      <c r="Z29" s="323"/>
      <c r="AA29" s="323"/>
      <c r="AB29" s="324"/>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83">
        <v>27</v>
      </c>
      <c r="B30" s="1083">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22"/>
      <c r="Z30" s="323"/>
      <c r="AA30" s="323"/>
      <c r="AB30" s="324"/>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83">
        <v>28</v>
      </c>
      <c r="B31" s="1083">
        <v>1</v>
      </c>
      <c r="C31" s="410"/>
      <c r="D31" s="410"/>
      <c r="E31" s="410"/>
      <c r="F31" s="410"/>
      <c r="G31" s="410"/>
      <c r="H31" s="410"/>
      <c r="I31" s="410"/>
      <c r="J31" s="411"/>
      <c r="K31" s="412"/>
      <c r="L31" s="412"/>
      <c r="M31" s="412"/>
      <c r="N31" s="412"/>
      <c r="O31" s="412"/>
      <c r="P31" s="312"/>
      <c r="Q31" s="312"/>
      <c r="R31" s="312"/>
      <c r="S31" s="312"/>
      <c r="T31" s="312"/>
      <c r="U31" s="312"/>
      <c r="V31" s="312"/>
      <c r="W31" s="312"/>
      <c r="X31" s="312"/>
      <c r="Y31" s="322"/>
      <c r="Z31" s="323"/>
      <c r="AA31" s="323"/>
      <c r="AB31" s="324"/>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83">
        <v>29</v>
      </c>
      <c r="B32" s="1083">
        <v>1</v>
      </c>
      <c r="C32" s="410"/>
      <c r="D32" s="410"/>
      <c r="E32" s="410"/>
      <c r="F32" s="410"/>
      <c r="G32" s="410"/>
      <c r="H32" s="410"/>
      <c r="I32" s="410"/>
      <c r="J32" s="411"/>
      <c r="K32" s="412"/>
      <c r="L32" s="412"/>
      <c r="M32" s="412"/>
      <c r="N32" s="412"/>
      <c r="O32" s="412"/>
      <c r="P32" s="312"/>
      <c r="Q32" s="312"/>
      <c r="R32" s="312"/>
      <c r="S32" s="312"/>
      <c r="T32" s="312"/>
      <c r="U32" s="312"/>
      <c r="V32" s="312"/>
      <c r="W32" s="312"/>
      <c r="X32" s="312"/>
      <c r="Y32" s="322"/>
      <c r="Z32" s="323"/>
      <c r="AA32" s="323"/>
      <c r="AB32" s="324"/>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83">
        <v>30</v>
      </c>
      <c r="B33" s="1083">
        <v>1</v>
      </c>
      <c r="C33" s="410"/>
      <c r="D33" s="410"/>
      <c r="E33" s="410"/>
      <c r="F33" s="410"/>
      <c r="G33" s="410"/>
      <c r="H33" s="410"/>
      <c r="I33" s="410"/>
      <c r="J33" s="411"/>
      <c r="K33" s="412"/>
      <c r="L33" s="412"/>
      <c r="M33" s="412"/>
      <c r="N33" s="412"/>
      <c r="O33" s="412"/>
      <c r="P33" s="312"/>
      <c r="Q33" s="312"/>
      <c r="R33" s="312"/>
      <c r="S33" s="312"/>
      <c r="T33" s="312"/>
      <c r="U33" s="312"/>
      <c r="V33" s="312"/>
      <c r="W33" s="312"/>
      <c r="X33" s="312"/>
      <c r="Y33" s="322"/>
      <c r="Z33" s="323"/>
      <c r="AA33" s="323"/>
      <c r="AB33" s="324"/>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4" t="s">
        <v>434</v>
      </c>
      <c r="K36" s="419"/>
      <c r="L36" s="419"/>
      <c r="M36" s="419"/>
      <c r="N36" s="419"/>
      <c r="O36" s="419"/>
      <c r="P36" s="350" t="s">
        <v>28</v>
      </c>
      <c r="Q36" s="350"/>
      <c r="R36" s="350"/>
      <c r="S36" s="350"/>
      <c r="T36" s="350"/>
      <c r="U36" s="350"/>
      <c r="V36" s="350"/>
      <c r="W36" s="350"/>
      <c r="X36" s="350"/>
      <c r="Y36" s="347" t="s">
        <v>507</v>
      </c>
      <c r="Z36" s="348"/>
      <c r="AA36" s="348"/>
      <c r="AB36" s="348"/>
      <c r="AC36" s="254" t="s">
        <v>489</v>
      </c>
      <c r="AD36" s="254"/>
      <c r="AE36" s="254"/>
      <c r="AF36" s="254"/>
      <c r="AG36" s="254"/>
      <c r="AH36" s="347" t="s">
        <v>393</v>
      </c>
      <c r="AI36" s="349"/>
      <c r="AJ36" s="349"/>
      <c r="AK36" s="349"/>
      <c r="AL36" s="349" t="s">
        <v>22</v>
      </c>
      <c r="AM36" s="349"/>
      <c r="AN36" s="349"/>
      <c r="AO36" s="420"/>
      <c r="AP36" s="421" t="s">
        <v>435</v>
      </c>
      <c r="AQ36" s="421"/>
      <c r="AR36" s="421"/>
      <c r="AS36" s="421"/>
      <c r="AT36" s="421"/>
      <c r="AU36" s="421"/>
      <c r="AV36" s="421"/>
      <c r="AW36" s="421"/>
      <c r="AX36" s="421"/>
    </row>
    <row r="37" spans="1:50" ht="26.25" customHeight="1" x14ac:dyDescent="0.15">
      <c r="A37" s="1083">
        <v>1</v>
      </c>
      <c r="B37" s="1083">
        <v>1</v>
      </c>
      <c r="C37" s="410"/>
      <c r="D37" s="410"/>
      <c r="E37" s="410"/>
      <c r="F37" s="410"/>
      <c r="G37" s="410"/>
      <c r="H37" s="410"/>
      <c r="I37" s="410"/>
      <c r="J37" s="411"/>
      <c r="K37" s="412"/>
      <c r="L37" s="412"/>
      <c r="M37" s="412"/>
      <c r="N37" s="412"/>
      <c r="O37" s="412"/>
      <c r="P37" s="312"/>
      <c r="Q37" s="312"/>
      <c r="R37" s="312"/>
      <c r="S37" s="312"/>
      <c r="T37" s="312"/>
      <c r="U37" s="312"/>
      <c r="V37" s="312"/>
      <c r="W37" s="312"/>
      <c r="X37" s="312"/>
      <c r="Y37" s="322"/>
      <c r="Z37" s="323"/>
      <c r="AA37" s="323"/>
      <c r="AB37" s="324"/>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83">
        <v>2</v>
      </c>
      <c r="B38" s="1083">
        <v>1</v>
      </c>
      <c r="C38" s="410"/>
      <c r="D38" s="410"/>
      <c r="E38" s="410"/>
      <c r="F38" s="410"/>
      <c r="G38" s="410"/>
      <c r="H38" s="410"/>
      <c r="I38" s="410"/>
      <c r="J38" s="411"/>
      <c r="K38" s="412"/>
      <c r="L38" s="412"/>
      <c r="M38" s="412"/>
      <c r="N38" s="412"/>
      <c r="O38" s="412"/>
      <c r="P38" s="312"/>
      <c r="Q38" s="312"/>
      <c r="R38" s="312"/>
      <c r="S38" s="312"/>
      <c r="T38" s="312"/>
      <c r="U38" s="312"/>
      <c r="V38" s="312"/>
      <c r="W38" s="312"/>
      <c r="X38" s="312"/>
      <c r="Y38" s="322"/>
      <c r="Z38" s="323"/>
      <c r="AA38" s="323"/>
      <c r="AB38" s="324"/>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83">
        <v>3</v>
      </c>
      <c r="B39" s="1083">
        <v>1</v>
      </c>
      <c r="C39" s="410"/>
      <c r="D39" s="410"/>
      <c r="E39" s="410"/>
      <c r="F39" s="410"/>
      <c r="G39" s="410"/>
      <c r="H39" s="410"/>
      <c r="I39" s="410"/>
      <c r="J39" s="411"/>
      <c r="K39" s="412"/>
      <c r="L39" s="412"/>
      <c r="M39" s="412"/>
      <c r="N39" s="412"/>
      <c r="O39" s="412"/>
      <c r="P39" s="312"/>
      <c r="Q39" s="312"/>
      <c r="R39" s="312"/>
      <c r="S39" s="312"/>
      <c r="T39" s="312"/>
      <c r="U39" s="312"/>
      <c r="V39" s="312"/>
      <c r="W39" s="312"/>
      <c r="X39" s="312"/>
      <c r="Y39" s="322"/>
      <c r="Z39" s="323"/>
      <c r="AA39" s="323"/>
      <c r="AB39" s="324"/>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83">
        <v>4</v>
      </c>
      <c r="B40" s="1083">
        <v>1</v>
      </c>
      <c r="C40" s="410"/>
      <c r="D40" s="410"/>
      <c r="E40" s="410"/>
      <c r="F40" s="410"/>
      <c r="G40" s="410"/>
      <c r="H40" s="410"/>
      <c r="I40" s="410"/>
      <c r="J40" s="411"/>
      <c r="K40" s="412"/>
      <c r="L40" s="412"/>
      <c r="M40" s="412"/>
      <c r="N40" s="412"/>
      <c r="O40" s="412"/>
      <c r="P40" s="312"/>
      <c r="Q40" s="312"/>
      <c r="R40" s="312"/>
      <c r="S40" s="312"/>
      <c r="T40" s="312"/>
      <c r="U40" s="312"/>
      <c r="V40" s="312"/>
      <c r="W40" s="312"/>
      <c r="X40" s="312"/>
      <c r="Y40" s="322"/>
      <c r="Z40" s="323"/>
      <c r="AA40" s="323"/>
      <c r="AB40" s="324"/>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83">
        <v>5</v>
      </c>
      <c r="B41" s="1083">
        <v>1</v>
      </c>
      <c r="C41" s="410"/>
      <c r="D41" s="410"/>
      <c r="E41" s="410"/>
      <c r="F41" s="410"/>
      <c r="G41" s="410"/>
      <c r="H41" s="410"/>
      <c r="I41" s="410"/>
      <c r="J41" s="411"/>
      <c r="K41" s="412"/>
      <c r="L41" s="412"/>
      <c r="M41" s="412"/>
      <c r="N41" s="412"/>
      <c r="O41" s="412"/>
      <c r="P41" s="312"/>
      <c r="Q41" s="312"/>
      <c r="R41" s="312"/>
      <c r="S41" s="312"/>
      <c r="T41" s="312"/>
      <c r="U41" s="312"/>
      <c r="V41" s="312"/>
      <c r="W41" s="312"/>
      <c r="X41" s="312"/>
      <c r="Y41" s="322"/>
      <c r="Z41" s="323"/>
      <c r="AA41" s="323"/>
      <c r="AB41" s="324"/>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83">
        <v>6</v>
      </c>
      <c r="B42" s="1083">
        <v>1</v>
      </c>
      <c r="C42" s="410"/>
      <c r="D42" s="410"/>
      <c r="E42" s="410"/>
      <c r="F42" s="410"/>
      <c r="G42" s="410"/>
      <c r="H42" s="410"/>
      <c r="I42" s="410"/>
      <c r="J42" s="411"/>
      <c r="K42" s="412"/>
      <c r="L42" s="412"/>
      <c r="M42" s="412"/>
      <c r="N42" s="412"/>
      <c r="O42" s="412"/>
      <c r="P42" s="312"/>
      <c r="Q42" s="312"/>
      <c r="R42" s="312"/>
      <c r="S42" s="312"/>
      <c r="T42" s="312"/>
      <c r="U42" s="312"/>
      <c r="V42" s="312"/>
      <c r="W42" s="312"/>
      <c r="X42" s="312"/>
      <c r="Y42" s="322"/>
      <c r="Z42" s="323"/>
      <c r="AA42" s="323"/>
      <c r="AB42" s="324"/>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83">
        <v>7</v>
      </c>
      <c r="B43" s="1083">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22"/>
      <c r="Z43" s="323"/>
      <c r="AA43" s="323"/>
      <c r="AB43" s="324"/>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83">
        <v>8</v>
      </c>
      <c r="B44" s="1083">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22"/>
      <c r="Z44" s="323"/>
      <c r="AA44" s="323"/>
      <c r="AB44" s="324"/>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83">
        <v>9</v>
      </c>
      <c r="B45" s="1083">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22"/>
      <c r="Z45" s="323"/>
      <c r="AA45" s="323"/>
      <c r="AB45" s="324"/>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83">
        <v>10</v>
      </c>
      <c r="B46" s="1083">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22"/>
      <c r="Z46" s="323"/>
      <c r="AA46" s="323"/>
      <c r="AB46" s="324"/>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83">
        <v>11</v>
      </c>
      <c r="B47" s="1083">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22"/>
      <c r="Z47" s="323"/>
      <c r="AA47" s="323"/>
      <c r="AB47" s="324"/>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83">
        <v>12</v>
      </c>
      <c r="B48" s="1083">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22"/>
      <c r="Z48" s="323"/>
      <c r="AA48" s="323"/>
      <c r="AB48" s="324"/>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83">
        <v>13</v>
      </c>
      <c r="B49" s="1083">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22"/>
      <c r="Z49" s="323"/>
      <c r="AA49" s="323"/>
      <c r="AB49" s="324"/>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83">
        <v>14</v>
      </c>
      <c r="B50" s="1083">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22"/>
      <c r="Z50" s="323"/>
      <c r="AA50" s="323"/>
      <c r="AB50" s="324"/>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83">
        <v>15</v>
      </c>
      <c r="B51" s="1083">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22"/>
      <c r="Z51" s="323"/>
      <c r="AA51" s="323"/>
      <c r="AB51" s="324"/>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83">
        <v>16</v>
      </c>
      <c r="B52" s="1083">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22"/>
      <c r="Z52" s="323"/>
      <c r="AA52" s="323"/>
      <c r="AB52" s="324"/>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83">
        <v>17</v>
      </c>
      <c r="B53" s="1083">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22"/>
      <c r="Z53" s="323"/>
      <c r="AA53" s="323"/>
      <c r="AB53" s="324"/>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83">
        <v>18</v>
      </c>
      <c r="B54" s="1083">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22"/>
      <c r="Z54" s="323"/>
      <c r="AA54" s="323"/>
      <c r="AB54" s="324"/>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83">
        <v>19</v>
      </c>
      <c r="B55" s="1083">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22"/>
      <c r="Z55" s="323"/>
      <c r="AA55" s="323"/>
      <c r="AB55" s="324"/>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83">
        <v>20</v>
      </c>
      <c r="B56" s="1083">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22"/>
      <c r="Z56" s="323"/>
      <c r="AA56" s="323"/>
      <c r="AB56" s="324"/>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83">
        <v>21</v>
      </c>
      <c r="B57" s="1083">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22"/>
      <c r="Z57" s="323"/>
      <c r="AA57" s="323"/>
      <c r="AB57" s="324"/>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83">
        <v>22</v>
      </c>
      <c r="B58" s="1083">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22"/>
      <c r="Z58" s="323"/>
      <c r="AA58" s="323"/>
      <c r="AB58" s="324"/>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83">
        <v>23</v>
      </c>
      <c r="B59" s="1083">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22"/>
      <c r="Z59" s="323"/>
      <c r="AA59" s="323"/>
      <c r="AB59" s="324"/>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83">
        <v>24</v>
      </c>
      <c r="B60" s="1083">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22"/>
      <c r="Z60" s="323"/>
      <c r="AA60" s="323"/>
      <c r="AB60" s="324"/>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83">
        <v>25</v>
      </c>
      <c r="B61" s="1083">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22"/>
      <c r="Z61" s="323"/>
      <c r="AA61" s="323"/>
      <c r="AB61" s="324"/>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83">
        <v>26</v>
      </c>
      <c r="B62" s="1083">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22"/>
      <c r="Z62" s="323"/>
      <c r="AA62" s="323"/>
      <c r="AB62" s="324"/>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83">
        <v>27</v>
      </c>
      <c r="B63" s="1083">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22"/>
      <c r="Z63" s="323"/>
      <c r="AA63" s="323"/>
      <c r="AB63" s="324"/>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83">
        <v>28</v>
      </c>
      <c r="B64" s="1083">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22"/>
      <c r="Z64" s="323"/>
      <c r="AA64" s="323"/>
      <c r="AB64" s="324"/>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83">
        <v>29</v>
      </c>
      <c r="B65" s="1083">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22"/>
      <c r="Z65" s="323"/>
      <c r="AA65" s="323"/>
      <c r="AB65" s="324"/>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83">
        <v>30</v>
      </c>
      <c r="B66" s="1083">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22"/>
      <c r="Z66" s="323"/>
      <c r="AA66" s="323"/>
      <c r="AB66" s="324"/>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4" t="s">
        <v>434</v>
      </c>
      <c r="K69" s="419"/>
      <c r="L69" s="419"/>
      <c r="M69" s="419"/>
      <c r="N69" s="419"/>
      <c r="O69" s="419"/>
      <c r="P69" s="350" t="s">
        <v>28</v>
      </c>
      <c r="Q69" s="350"/>
      <c r="R69" s="350"/>
      <c r="S69" s="350"/>
      <c r="T69" s="350"/>
      <c r="U69" s="350"/>
      <c r="V69" s="350"/>
      <c r="W69" s="350"/>
      <c r="X69" s="350"/>
      <c r="Y69" s="347" t="s">
        <v>507</v>
      </c>
      <c r="Z69" s="348"/>
      <c r="AA69" s="348"/>
      <c r="AB69" s="348"/>
      <c r="AC69" s="254" t="s">
        <v>489</v>
      </c>
      <c r="AD69" s="254"/>
      <c r="AE69" s="254"/>
      <c r="AF69" s="254"/>
      <c r="AG69" s="254"/>
      <c r="AH69" s="347" t="s">
        <v>393</v>
      </c>
      <c r="AI69" s="349"/>
      <c r="AJ69" s="349"/>
      <c r="AK69" s="349"/>
      <c r="AL69" s="349" t="s">
        <v>22</v>
      </c>
      <c r="AM69" s="349"/>
      <c r="AN69" s="349"/>
      <c r="AO69" s="420"/>
      <c r="AP69" s="421" t="s">
        <v>435</v>
      </c>
      <c r="AQ69" s="421"/>
      <c r="AR69" s="421"/>
      <c r="AS69" s="421"/>
      <c r="AT69" s="421"/>
      <c r="AU69" s="421"/>
      <c r="AV69" s="421"/>
      <c r="AW69" s="421"/>
      <c r="AX69" s="421"/>
    </row>
    <row r="70" spans="1:50" ht="26.25" customHeight="1" x14ac:dyDescent="0.15">
      <c r="A70" s="1083">
        <v>1</v>
      </c>
      <c r="B70" s="1083">
        <v>1</v>
      </c>
      <c r="C70" s="410"/>
      <c r="D70" s="410"/>
      <c r="E70" s="410"/>
      <c r="F70" s="410"/>
      <c r="G70" s="410"/>
      <c r="H70" s="410"/>
      <c r="I70" s="410"/>
      <c r="J70" s="411"/>
      <c r="K70" s="412"/>
      <c r="L70" s="412"/>
      <c r="M70" s="412"/>
      <c r="N70" s="412"/>
      <c r="O70" s="412"/>
      <c r="P70" s="312"/>
      <c r="Q70" s="312"/>
      <c r="R70" s="312"/>
      <c r="S70" s="312"/>
      <c r="T70" s="312"/>
      <c r="U70" s="312"/>
      <c r="V70" s="312"/>
      <c r="W70" s="312"/>
      <c r="X70" s="312"/>
      <c r="Y70" s="322"/>
      <c r="Z70" s="323"/>
      <c r="AA70" s="323"/>
      <c r="AB70" s="324"/>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83">
        <v>2</v>
      </c>
      <c r="B71" s="1083">
        <v>1</v>
      </c>
      <c r="C71" s="410"/>
      <c r="D71" s="410"/>
      <c r="E71" s="410"/>
      <c r="F71" s="410"/>
      <c r="G71" s="410"/>
      <c r="H71" s="410"/>
      <c r="I71" s="410"/>
      <c r="J71" s="411"/>
      <c r="K71" s="412"/>
      <c r="L71" s="412"/>
      <c r="M71" s="412"/>
      <c r="N71" s="412"/>
      <c r="O71" s="412"/>
      <c r="P71" s="312"/>
      <c r="Q71" s="312"/>
      <c r="R71" s="312"/>
      <c r="S71" s="312"/>
      <c r="T71" s="312"/>
      <c r="U71" s="312"/>
      <c r="V71" s="312"/>
      <c r="W71" s="312"/>
      <c r="X71" s="312"/>
      <c r="Y71" s="322"/>
      <c r="Z71" s="323"/>
      <c r="AA71" s="323"/>
      <c r="AB71" s="324"/>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83">
        <v>3</v>
      </c>
      <c r="B72" s="1083">
        <v>1</v>
      </c>
      <c r="C72" s="410"/>
      <c r="D72" s="410"/>
      <c r="E72" s="410"/>
      <c r="F72" s="410"/>
      <c r="G72" s="410"/>
      <c r="H72" s="410"/>
      <c r="I72" s="410"/>
      <c r="J72" s="411"/>
      <c r="K72" s="412"/>
      <c r="L72" s="412"/>
      <c r="M72" s="412"/>
      <c r="N72" s="412"/>
      <c r="O72" s="412"/>
      <c r="P72" s="312"/>
      <c r="Q72" s="312"/>
      <c r="R72" s="312"/>
      <c r="S72" s="312"/>
      <c r="T72" s="312"/>
      <c r="U72" s="312"/>
      <c r="V72" s="312"/>
      <c r="W72" s="312"/>
      <c r="X72" s="312"/>
      <c r="Y72" s="322"/>
      <c r="Z72" s="323"/>
      <c r="AA72" s="323"/>
      <c r="AB72" s="324"/>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83">
        <v>4</v>
      </c>
      <c r="B73" s="1083">
        <v>1</v>
      </c>
      <c r="C73" s="410"/>
      <c r="D73" s="410"/>
      <c r="E73" s="410"/>
      <c r="F73" s="410"/>
      <c r="G73" s="410"/>
      <c r="H73" s="410"/>
      <c r="I73" s="410"/>
      <c r="J73" s="411"/>
      <c r="K73" s="412"/>
      <c r="L73" s="412"/>
      <c r="M73" s="412"/>
      <c r="N73" s="412"/>
      <c r="O73" s="412"/>
      <c r="P73" s="312"/>
      <c r="Q73" s="312"/>
      <c r="R73" s="312"/>
      <c r="S73" s="312"/>
      <c r="T73" s="312"/>
      <c r="U73" s="312"/>
      <c r="V73" s="312"/>
      <c r="W73" s="312"/>
      <c r="X73" s="312"/>
      <c r="Y73" s="322"/>
      <c r="Z73" s="323"/>
      <c r="AA73" s="323"/>
      <c r="AB73" s="324"/>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83">
        <v>5</v>
      </c>
      <c r="B74" s="1083">
        <v>1</v>
      </c>
      <c r="C74" s="410"/>
      <c r="D74" s="410"/>
      <c r="E74" s="410"/>
      <c r="F74" s="410"/>
      <c r="G74" s="410"/>
      <c r="H74" s="410"/>
      <c r="I74" s="410"/>
      <c r="J74" s="411"/>
      <c r="K74" s="412"/>
      <c r="L74" s="412"/>
      <c r="M74" s="412"/>
      <c r="N74" s="412"/>
      <c r="O74" s="412"/>
      <c r="P74" s="312"/>
      <c r="Q74" s="312"/>
      <c r="R74" s="312"/>
      <c r="S74" s="312"/>
      <c r="T74" s="312"/>
      <c r="U74" s="312"/>
      <c r="V74" s="312"/>
      <c r="W74" s="312"/>
      <c r="X74" s="312"/>
      <c r="Y74" s="322"/>
      <c r="Z74" s="323"/>
      <c r="AA74" s="323"/>
      <c r="AB74" s="324"/>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83">
        <v>6</v>
      </c>
      <c r="B75" s="1083">
        <v>1</v>
      </c>
      <c r="C75" s="410"/>
      <c r="D75" s="410"/>
      <c r="E75" s="410"/>
      <c r="F75" s="410"/>
      <c r="G75" s="410"/>
      <c r="H75" s="410"/>
      <c r="I75" s="410"/>
      <c r="J75" s="411"/>
      <c r="K75" s="412"/>
      <c r="L75" s="412"/>
      <c r="M75" s="412"/>
      <c r="N75" s="412"/>
      <c r="O75" s="412"/>
      <c r="P75" s="312"/>
      <c r="Q75" s="312"/>
      <c r="R75" s="312"/>
      <c r="S75" s="312"/>
      <c r="T75" s="312"/>
      <c r="U75" s="312"/>
      <c r="V75" s="312"/>
      <c r="W75" s="312"/>
      <c r="X75" s="312"/>
      <c r="Y75" s="322"/>
      <c r="Z75" s="323"/>
      <c r="AA75" s="323"/>
      <c r="AB75" s="324"/>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83">
        <v>7</v>
      </c>
      <c r="B76" s="1083">
        <v>1</v>
      </c>
      <c r="C76" s="410"/>
      <c r="D76" s="410"/>
      <c r="E76" s="410"/>
      <c r="F76" s="410"/>
      <c r="G76" s="410"/>
      <c r="H76" s="410"/>
      <c r="I76" s="410"/>
      <c r="J76" s="411"/>
      <c r="K76" s="412"/>
      <c r="L76" s="412"/>
      <c r="M76" s="412"/>
      <c r="N76" s="412"/>
      <c r="O76" s="412"/>
      <c r="P76" s="312"/>
      <c r="Q76" s="312"/>
      <c r="R76" s="312"/>
      <c r="S76" s="312"/>
      <c r="T76" s="312"/>
      <c r="U76" s="312"/>
      <c r="V76" s="312"/>
      <c r="W76" s="312"/>
      <c r="X76" s="312"/>
      <c r="Y76" s="322"/>
      <c r="Z76" s="323"/>
      <c r="AA76" s="323"/>
      <c r="AB76" s="324"/>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83">
        <v>8</v>
      </c>
      <c r="B77" s="1083">
        <v>1</v>
      </c>
      <c r="C77" s="410"/>
      <c r="D77" s="410"/>
      <c r="E77" s="410"/>
      <c r="F77" s="410"/>
      <c r="G77" s="410"/>
      <c r="H77" s="410"/>
      <c r="I77" s="410"/>
      <c r="J77" s="411"/>
      <c r="K77" s="412"/>
      <c r="L77" s="412"/>
      <c r="M77" s="412"/>
      <c r="N77" s="412"/>
      <c r="O77" s="412"/>
      <c r="P77" s="312"/>
      <c r="Q77" s="312"/>
      <c r="R77" s="312"/>
      <c r="S77" s="312"/>
      <c r="T77" s="312"/>
      <c r="U77" s="312"/>
      <c r="V77" s="312"/>
      <c r="W77" s="312"/>
      <c r="X77" s="312"/>
      <c r="Y77" s="322"/>
      <c r="Z77" s="323"/>
      <c r="AA77" s="323"/>
      <c r="AB77" s="324"/>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83">
        <v>9</v>
      </c>
      <c r="B78" s="1083">
        <v>1</v>
      </c>
      <c r="C78" s="410"/>
      <c r="D78" s="410"/>
      <c r="E78" s="410"/>
      <c r="F78" s="410"/>
      <c r="G78" s="410"/>
      <c r="H78" s="410"/>
      <c r="I78" s="410"/>
      <c r="J78" s="411"/>
      <c r="K78" s="412"/>
      <c r="L78" s="412"/>
      <c r="M78" s="412"/>
      <c r="N78" s="412"/>
      <c r="O78" s="412"/>
      <c r="P78" s="312"/>
      <c r="Q78" s="312"/>
      <c r="R78" s="312"/>
      <c r="S78" s="312"/>
      <c r="T78" s="312"/>
      <c r="U78" s="312"/>
      <c r="V78" s="312"/>
      <c r="W78" s="312"/>
      <c r="X78" s="312"/>
      <c r="Y78" s="322"/>
      <c r="Z78" s="323"/>
      <c r="AA78" s="323"/>
      <c r="AB78" s="324"/>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83">
        <v>10</v>
      </c>
      <c r="B79" s="1083">
        <v>1</v>
      </c>
      <c r="C79" s="410"/>
      <c r="D79" s="410"/>
      <c r="E79" s="410"/>
      <c r="F79" s="410"/>
      <c r="G79" s="410"/>
      <c r="H79" s="410"/>
      <c r="I79" s="410"/>
      <c r="J79" s="411"/>
      <c r="K79" s="412"/>
      <c r="L79" s="412"/>
      <c r="M79" s="412"/>
      <c r="N79" s="412"/>
      <c r="O79" s="412"/>
      <c r="P79" s="312"/>
      <c r="Q79" s="312"/>
      <c r="R79" s="312"/>
      <c r="S79" s="312"/>
      <c r="T79" s="312"/>
      <c r="U79" s="312"/>
      <c r="V79" s="312"/>
      <c r="W79" s="312"/>
      <c r="X79" s="312"/>
      <c r="Y79" s="322"/>
      <c r="Z79" s="323"/>
      <c r="AA79" s="323"/>
      <c r="AB79" s="324"/>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83">
        <v>11</v>
      </c>
      <c r="B80" s="1083">
        <v>1</v>
      </c>
      <c r="C80" s="410"/>
      <c r="D80" s="410"/>
      <c r="E80" s="410"/>
      <c r="F80" s="410"/>
      <c r="G80" s="410"/>
      <c r="H80" s="410"/>
      <c r="I80" s="410"/>
      <c r="J80" s="411"/>
      <c r="K80" s="412"/>
      <c r="L80" s="412"/>
      <c r="M80" s="412"/>
      <c r="N80" s="412"/>
      <c r="O80" s="412"/>
      <c r="P80" s="312"/>
      <c r="Q80" s="312"/>
      <c r="R80" s="312"/>
      <c r="S80" s="312"/>
      <c r="T80" s="312"/>
      <c r="U80" s="312"/>
      <c r="V80" s="312"/>
      <c r="W80" s="312"/>
      <c r="X80" s="312"/>
      <c r="Y80" s="322"/>
      <c r="Z80" s="323"/>
      <c r="AA80" s="323"/>
      <c r="AB80" s="324"/>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83">
        <v>12</v>
      </c>
      <c r="B81" s="1083">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22"/>
      <c r="Z81" s="323"/>
      <c r="AA81" s="323"/>
      <c r="AB81" s="324"/>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83">
        <v>13</v>
      </c>
      <c r="B82" s="1083">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22"/>
      <c r="Z82" s="323"/>
      <c r="AA82" s="323"/>
      <c r="AB82" s="324"/>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83">
        <v>14</v>
      </c>
      <c r="B83" s="1083">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22"/>
      <c r="Z83" s="323"/>
      <c r="AA83" s="323"/>
      <c r="AB83" s="324"/>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83">
        <v>15</v>
      </c>
      <c r="B84" s="1083">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22"/>
      <c r="Z84" s="323"/>
      <c r="AA84" s="323"/>
      <c r="AB84" s="324"/>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83">
        <v>16</v>
      </c>
      <c r="B85" s="1083">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22"/>
      <c r="Z85" s="323"/>
      <c r="AA85" s="323"/>
      <c r="AB85" s="324"/>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83">
        <v>17</v>
      </c>
      <c r="B86" s="1083">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22"/>
      <c r="Z86" s="323"/>
      <c r="AA86" s="323"/>
      <c r="AB86" s="324"/>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83">
        <v>18</v>
      </c>
      <c r="B87" s="1083">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22"/>
      <c r="Z87" s="323"/>
      <c r="AA87" s="323"/>
      <c r="AB87" s="324"/>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83">
        <v>19</v>
      </c>
      <c r="B88" s="1083">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22"/>
      <c r="Z88" s="323"/>
      <c r="AA88" s="323"/>
      <c r="AB88" s="324"/>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83">
        <v>20</v>
      </c>
      <c r="B89" s="1083">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22"/>
      <c r="Z89" s="323"/>
      <c r="AA89" s="323"/>
      <c r="AB89" s="324"/>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83">
        <v>21</v>
      </c>
      <c r="B90" s="1083">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22"/>
      <c r="Z90" s="323"/>
      <c r="AA90" s="323"/>
      <c r="AB90" s="324"/>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83">
        <v>22</v>
      </c>
      <c r="B91" s="1083">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22"/>
      <c r="Z91" s="323"/>
      <c r="AA91" s="323"/>
      <c r="AB91" s="324"/>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83">
        <v>23</v>
      </c>
      <c r="B92" s="1083">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22"/>
      <c r="Z92" s="323"/>
      <c r="AA92" s="323"/>
      <c r="AB92" s="324"/>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83">
        <v>24</v>
      </c>
      <c r="B93" s="1083">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22"/>
      <c r="Z93" s="323"/>
      <c r="AA93" s="323"/>
      <c r="AB93" s="324"/>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83">
        <v>25</v>
      </c>
      <c r="B94" s="1083">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22"/>
      <c r="Z94" s="323"/>
      <c r="AA94" s="323"/>
      <c r="AB94" s="324"/>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83">
        <v>26</v>
      </c>
      <c r="B95" s="1083">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22"/>
      <c r="Z95" s="323"/>
      <c r="AA95" s="323"/>
      <c r="AB95" s="324"/>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83">
        <v>27</v>
      </c>
      <c r="B96" s="1083">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22"/>
      <c r="Z96" s="323"/>
      <c r="AA96" s="323"/>
      <c r="AB96" s="324"/>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83">
        <v>28</v>
      </c>
      <c r="B97" s="1083">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22"/>
      <c r="Z97" s="323"/>
      <c r="AA97" s="323"/>
      <c r="AB97" s="324"/>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83">
        <v>29</v>
      </c>
      <c r="B98" s="1083">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22"/>
      <c r="Z98" s="323"/>
      <c r="AA98" s="323"/>
      <c r="AB98" s="324"/>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83">
        <v>30</v>
      </c>
      <c r="B99" s="1083">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22"/>
      <c r="Z99" s="323"/>
      <c r="AA99" s="323"/>
      <c r="AB99" s="324"/>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4" t="s">
        <v>434</v>
      </c>
      <c r="K102" s="419"/>
      <c r="L102" s="419"/>
      <c r="M102" s="419"/>
      <c r="N102" s="419"/>
      <c r="O102" s="419"/>
      <c r="P102" s="350" t="s">
        <v>28</v>
      </c>
      <c r="Q102" s="350"/>
      <c r="R102" s="350"/>
      <c r="S102" s="350"/>
      <c r="T102" s="350"/>
      <c r="U102" s="350"/>
      <c r="V102" s="350"/>
      <c r="W102" s="350"/>
      <c r="X102" s="350"/>
      <c r="Y102" s="347" t="s">
        <v>507</v>
      </c>
      <c r="Z102" s="348"/>
      <c r="AA102" s="348"/>
      <c r="AB102" s="348"/>
      <c r="AC102" s="254" t="s">
        <v>489</v>
      </c>
      <c r="AD102" s="254"/>
      <c r="AE102" s="254"/>
      <c r="AF102" s="254"/>
      <c r="AG102" s="254"/>
      <c r="AH102" s="347" t="s">
        <v>393</v>
      </c>
      <c r="AI102" s="349"/>
      <c r="AJ102" s="349"/>
      <c r="AK102" s="349"/>
      <c r="AL102" s="349" t="s">
        <v>22</v>
      </c>
      <c r="AM102" s="349"/>
      <c r="AN102" s="349"/>
      <c r="AO102" s="420"/>
      <c r="AP102" s="421" t="s">
        <v>435</v>
      </c>
      <c r="AQ102" s="421"/>
      <c r="AR102" s="421"/>
      <c r="AS102" s="421"/>
      <c r="AT102" s="421"/>
      <c r="AU102" s="421"/>
      <c r="AV102" s="421"/>
      <c r="AW102" s="421"/>
      <c r="AX102" s="421"/>
    </row>
    <row r="103" spans="1:50" ht="26.25" customHeight="1" x14ac:dyDescent="0.15">
      <c r="A103" s="1083">
        <v>1</v>
      </c>
      <c r="B103" s="1083">
        <v>1</v>
      </c>
      <c r="C103" s="410"/>
      <c r="D103" s="410"/>
      <c r="E103" s="410"/>
      <c r="F103" s="410"/>
      <c r="G103" s="410"/>
      <c r="H103" s="410"/>
      <c r="I103" s="410"/>
      <c r="J103" s="411"/>
      <c r="K103" s="412"/>
      <c r="L103" s="412"/>
      <c r="M103" s="412"/>
      <c r="N103" s="412"/>
      <c r="O103" s="412"/>
      <c r="P103" s="312"/>
      <c r="Q103" s="312"/>
      <c r="R103" s="312"/>
      <c r="S103" s="312"/>
      <c r="T103" s="312"/>
      <c r="U103" s="312"/>
      <c r="V103" s="312"/>
      <c r="W103" s="312"/>
      <c r="X103" s="312"/>
      <c r="Y103" s="322"/>
      <c r="Z103" s="323"/>
      <c r="AA103" s="323"/>
      <c r="AB103" s="324"/>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83">
        <v>2</v>
      </c>
      <c r="B104" s="1083">
        <v>1</v>
      </c>
      <c r="C104" s="410"/>
      <c r="D104" s="410"/>
      <c r="E104" s="410"/>
      <c r="F104" s="410"/>
      <c r="G104" s="410"/>
      <c r="H104" s="410"/>
      <c r="I104" s="410"/>
      <c r="J104" s="411"/>
      <c r="K104" s="412"/>
      <c r="L104" s="412"/>
      <c r="M104" s="412"/>
      <c r="N104" s="412"/>
      <c r="O104" s="412"/>
      <c r="P104" s="312"/>
      <c r="Q104" s="312"/>
      <c r="R104" s="312"/>
      <c r="S104" s="312"/>
      <c r="T104" s="312"/>
      <c r="U104" s="312"/>
      <c r="V104" s="312"/>
      <c r="W104" s="312"/>
      <c r="X104" s="312"/>
      <c r="Y104" s="322"/>
      <c r="Z104" s="323"/>
      <c r="AA104" s="323"/>
      <c r="AB104" s="324"/>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83">
        <v>3</v>
      </c>
      <c r="B105" s="1083">
        <v>1</v>
      </c>
      <c r="C105" s="410"/>
      <c r="D105" s="410"/>
      <c r="E105" s="410"/>
      <c r="F105" s="410"/>
      <c r="G105" s="410"/>
      <c r="H105" s="410"/>
      <c r="I105" s="410"/>
      <c r="J105" s="411"/>
      <c r="K105" s="412"/>
      <c r="L105" s="412"/>
      <c r="M105" s="412"/>
      <c r="N105" s="412"/>
      <c r="O105" s="412"/>
      <c r="P105" s="312"/>
      <c r="Q105" s="312"/>
      <c r="R105" s="312"/>
      <c r="S105" s="312"/>
      <c r="T105" s="312"/>
      <c r="U105" s="312"/>
      <c r="V105" s="312"/>
      <c r="W105" s="312"/>
      <c r="X105" s="312"/>
      <c r="Y105" s="322"/>
      <c r="Z105" s="323"/>
      <c r="AA105" s="323"/>
      <c r="AB105" s="324"/>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83">
        <v>4</v>
      </c>
      <c r="B106" s="1083">
        <v>1</v>
      </c>
      <c r="C106" s="410"/>
      <c r="D106" s="410"/>
      <c r="E106" s="410"/>
      <c r="F106" s="410"/>
      <c r="G106" s="410"/>
      <c r="H106" s="410"/>
      <c r="I106" s="410"/>
      <c r="J106" s="411"/>
      <c r="K106" s="412"/>
      <c r="L106" s="412"/>
      <c r="M106" s="412"/>
      <c r="N106" s="412"/>
      <c r="O106" s="412"/>
      <c r="P106" s="312"/>
      <c r="Q106" s="312"/>
      <c r="R106" s="312"/>
      <c r="S106" s="312"/>
      <c r="T106" s="312"/>
      <c r="U106" s="312"/>
      <c r="V106" s="312"/>
      <c r="W106" s="312"/>
      <c r="X106" s="312"/>
      <c r="Y106" s="322"/>
      <c r="Z106" s="323"/>
      <c r="AA106" s="323"/>
      <c r="AB106" s="324"/>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83">
        <v>5</v>
      </c>
      <c r="B107" s="1083">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22"/>
      <c r="Z107" s="323"/>
      <c r="AA107" s="323"/>
      <c r="AB107" s="324"/>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83">
        <v>6</v>
      </c>
      <c r="B108" s="1083">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22"/>
      <c r="Z108" s="323"/>
      <c r="AA108" s="323"/>
      <c r="AB108" s="324"/>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83">
        <v>7</v>
      </c>
      <c r="B109" s="1083">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22"/>
      <c r="Z109" s="323"/>
      <c r="AA109" s="323"/>
      <c r="AB109" s="324"/>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83">
        <v>8</v>
      </c>
      <c r="B110" s="1083">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22"/>
      <c r="Z110" s="323"/>
      <c r="AA110" s="323"/>
      <c r="AB110" s="324"/>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83">
        <v>9</v>
      </c>
      <c r="B111" s="1083">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22"/>
      <c r="Z111" s="323"/>
      <c r="AA111" s="323"/>
      <c r="AB111" s="324"/>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83">
        <v>10</v>
      </c>
      <c r="B112" s="1083">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22"/>
      <c r="Z112" s="323"/>
      <c r="AA112" s="323"/>
      <c r="AB112" s="324"/>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83">
        <v>11</v>
      </c>
      <c r="B113" s="1083">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22"/>
      <c r="Z113" s="323"/>
      <c r="AA113" s="323"/>
      <c r="AB113" s="324"/>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83">
        <v>12</v>
      </c>
      <c r="B114" s="1083">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22"/>
      <c r="Z114" s="323"/>
      <c r="AA114" s="323"/>
      <c r="AB114" s="324"/>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83">
        <v>13</v>
      </c>
      <c r="B115" s="1083">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22"/>
      <c r="Z115" s="323"/>
      <c r="AA115" s="323"/>
      <c r="AB115" s="324"/>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83">
        <v>14</v>
      </c>
      <c r="B116" s="1083">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22"/>
      <c r="Z116" s="323"/>
      <c r="AA116" s="323"/>
      <c r="AB116" s="324"/>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83">
        <v>15</v>
      </c>
      <c r="B117" s="1083">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22"/>
      <c r="Z117" s="323"/>
      <c r="AA117" s="323"/>
      <c r="AB117" s="324"/>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83">
        <v>16</v>
      </c>
      <c r="B118" s="1083">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22"/>
      <c r="Z118" s="323"/>
      <c r="AA118" s="323"/>
      <c r="AB118" s="324"/>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83">
        <v>17</v>
      </c>
      <c r="B119" s="1083">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22"/>
      <c r="Z119" s="323"/>
      <c r="AA119" s="323"/>
      <c r="AB119" s="324"/>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83">
        <v>18</v>
      </c>
      <c r="B120" s="1083">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22"/>
      <c r="Z120" s="323"/>
      <c r="AA120" s="323"/>
      <c r="AB120" s="324"/>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83">
        <v>19</v>
      </c>
      <c r="B121" s="1083">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22"/>
      <c r="Z121" s="323"/>
      <c r="AA121" s="323"/>
      <c r="AB121" s="324"/>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83">
        <v>20</v>
      </c>
      <c r="B122" s="1083">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22"/>
      <c r="Z122" s="323"/>
      <c r="AA122" s="323"/>
      <c r="AB122" s="324"/>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83">
        <v>21</v>
      </c>
      <c r="B123" s="1083">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22"/>
      <c r="Z123" s="323"/>
      <c r="AA123" s="323"/>
      <c r="AB123" s="324"/>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83">
        <v>22</v>
      </c>
      <c r="B124" s="1083">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22"/>
      <c r="Z124" s="323"/>
      <c r="AA124" s="323"/>
      <c r="AB124" s="324"/>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83">
        <v>23</v>
      </c>
      <c r="B125" s="1083">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22"/>
      <c r="Z125" s="323"/>
      <c r="AA125" s="323"/>
      <c r="AB125" s="324"/>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83">
        <v>24</v>
      </c>
      <c r="B126" s="1083">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22"/>
      <c r="Z126" s="323"/>
      <c r="AA126" s="323"/>
      <c r="AB126" s="324"/>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83">
        <v>25</v>
      </c>
      <c r="B127" s="1083">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22"/>
      <c r="Z127" s="323"/>
      <c r="AA127" s="323"/>
      <c r="AB127" s="324"/>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83">
        <v>26</v>
      </c>
      <c r="B128" s="1083">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22"/>
      <c r="Z128" s="323"/>
      <c r="AA128" s="323"/>
      <c r="AB128" s="324"/>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83">
        <v>27</v>
      </c>
      <c r="B129" s="1083">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22"/>
      <c r="Z129" s="323"/>
      <c r="AA129" s="323"/>
      <c r="AB129" s="324"/>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83">
        <v>28</v>
      </c>
      <c r="B130" s="1083">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22"/>
      <c r="Z130" s="323"/>
      <c r="AA130" s="323"/>
      <c r="AB130" s="324"/>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83">
        <v>29</v>
      </c>
      <c r="B131" s="1083">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22"/>
      <c r="Z131" s="323"/>
      <c r="AA131" s="323"/>
      <c r="AB131" s="324"/>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83">
        <v>30</v>
      </c>
      <c r="B132" s="1083">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22"/>
      <c r="Z132" s="323"/>
      <c r="AA132" s="323"/>
      <c r="AB132" s="324"/>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4" t="s">
        <v>434</v>
      </c>
      <c r="K135" s="419"/>
      <c r="L135" s="419"/>
      <c r="M135" s="419"/>
      <c r="N135" s="419"/>
      <c r="O135" s="419"/>
      <c r="P135" s="350" t="s">
        <v>28</v>
      </c>
      <c r="Q135" s="350"/>
      <c r="R135" s="350"/>
      <c r="S135" s="350"/>
      <c r="T135" s="350"/>
      <c r="U135" s="350"/>
      <c r="V135" s="350"/>
      <c r="W135" s="350"/>
      <c r="X135" s="350"/>
      <c r="Y135" s="347" t="s">
        <v>507</v>
      </c>
      <c r="Z135" s="348"/>
      <c r="AA135" s="348"/>
      <c r="AB135" s="348"/>
      <c r="AC135" s="254" t="s">
        <v>489</v>
      </c>
      <c r="AD135" s="254"/>
      <c r="AE135" s="254"/>
      <c r="AF135" s="254"/>
      <c r="AG135" s="254"/>
      <c r="AH135" s="347" t="s">
        <v>393</v>
      </c>
      <c r="AI135" s="349"/>
      <c r="AJ135" s="349"/>
      <c r="AK135" s="349"/>
      <c r="AL135" s="349" t="s">
        <v>22</v>
      </c>
      <c r="AM135" s="349"/>
      <c r="AN135" s="349"/>
      <c r="AO135" s="420"/>
      <c r="AP135" s="421" t="s">
        <v>435</v>
      </c>
      <c r="AQ135" s="421"/>
      <c r="AR135" s="421"/>
      <c r="AS135" s="421"/>
      <c r="AT135" s="421"/>
      <c r="AU135" s="421"/>
      <c r="AV135" s="421"/>
      <c r="AW135" s="421"/>
      <c r="AX135" s="421"/>
    </row>
    <row r="136" spans="1:50" ht="26.25" customHeight="1" x14ac:dyDescent="0.15">
      <c r="A136" s="1083">
        <v>1</v>
      </c>
      <c r="B136" s="1083">
        <v>1</v>
      </c>
      <c r="C136" s="410"/>
      <c r="D136" s="410"/>
      <c r="E136" s="410"/>
      <c r="F136" s="410"/>
      <c r="G136" s="410"/>
      <c r="H136" s="410"/>
      <c r="I136" s="410"/>
      <c r="J136" s="411"/>
      <c r="K136" s="412"/>
      <c r="L136" s="412"/>
      <c r="M136" s="412"/>
      <c r="N136" s="412"/>
      <c r="O136" s="412"/>
      <c r="P136" s="312"/>
      <c r="Q136" s="312"/>
      <c r="R136" s="312"/>
      <c r="S136" s="312"/>
      <c r="T136" s="312"/>
      <c r="U136" s="312"/>
      <c r="V136" s="312"/>
      <c r="W136" s="312"/>
      <c r="X136" s="312"/>
      <c r="Y136" s="322"/>
      <c r="Z136" s="323"/>
      <c r="AA136" s="323"/>
      <c r="AB136" s="324"/>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83">
        <v>2</v>
      </c>
      <c r="B137" s="1083">
        <v>1</v>
      </c>
      <c r="C137" s="410"/>
      <c r="D137" s="410"/>
      <c r="E137" s="410"/>
      <c r="F137" s="410"/>
      <c r="G137" s="410"/>
      <c r="H137" s="410"/>
      <c r="I137" s="410"/>
      <c r="J137" s="411"/>
      <c r="K137" s="412"/>
      <c r="L137" s="412"/>
      <c r="M137" s="412"/>
      <c r="N137" s="412"/>
      <c r="O137" s="412"/>
      <c r="P137" s="312"/>
      <c r="Q137" s="312"/>
      <c r="R137" s="312"/>
      <c r="S137" s="312"/>
      <c r="T137" s="312"/>
      <c r="U137" s="312"/>
      <c r="V137" s="312"/>
      <c r="W137" s="312"/>
      <c r="X137" s="312"/>
      <c r="Y137" s="322"/>
      <c r="Z137" s="323"/>
      <c r="AA137" s="323"/>
      <c r="AB137" s="324"/>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83">
        <v>3</v>
      </c>
      <c r="B138" s="1083">
        <v>1</v>
      </c>
      <c r="C138" s="410"/>
      <c r="D138" s="410"/>
      <c r="E138" s="410"/>
      <c r="F138" s="410"/>
      <c r="G138" s="410"/>
      <c r="H138" s="410"/>
      <c r="I138" s="410"/>
      <c r="J138" s="411"/>
      <c r="K138" s="412"/>
      <c r="L138" s="412"/>
      <c r="M138" s="412"/>
      <c r="N138" s="412"/>
      <c r="O138" s="412"/>
      <c r="P138" s="312"/>
      <c r="Q138" s="312"/>
      <c r="R138" s="312"/>
      <c r="S138" s="312"/>
      <c r="T138" s="312"/>
      <c r="U138" s="312"/>
      <c r="V138" s="312"/>
      <c r="W138" s="312"/>
      <c r="X138" s="312"/>
      <c r="Y138" s="322"/>
      <c r="Z138" s="323"/>
      <c r="AA138" s="323"/>
      <c r="AB138" s="324"/>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83">
        <v>4</v>
      </c>
      <c r="B139" s="1083">
        <v>1</v>
      </c>
      <c r="C139" s="410"/>
      <c r="D139" s="410"/>
      <c r="E139" s="410"/>
      <c r="F139" s="410"/>
      <c r="G139" s="410"/>
      <c r="H139" s="410"/>
      <c r="I139" s="410"/>
      <c r="J139" s="411"/>
      <c r="K139" s="412"/>
      <c r="L139" s="412"/>
      <c r="M139" s="412"/>
      <c r="N139" s="412"/>
      <c r="O139" s="412"/>
      <c r="P139" s="312"/>
      <c r="Q139" s="312"/>
      <c r="R139" s="312"/>
      <c r="S139" s="312"/>
      <c r="T139" s="312"/>
      <c r="U139" s="312"/>
      <c r="V139" s="312"/>
      <c r="W139" s="312"/>
      <c r="X139" s="312"/>
      <c r="Y139" s="322"/>
      <c r="Z139" s="323"/>
      <c r="AA139" s="323"/>
      <c r="AB139" s="324"/>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83">
        <v>5</v>
      </c>
      <c r="B140" s="1083">
        <v>1</v>
      </c>
      <c r="C140" s="410"/>
      <c r="D140" s="410"/>
      <c r="E140" s="410"/>
      <c r="F140" s="410"/>
      <c r="G140" s="410"/>
      <c r="H140" s="410"/>
      <c r="I140" s="410"/>
      <c r="J140" s="411"/>
      <c r="K140" s="412"/>
      <c r="L140" s="412"/>
      <c r="M140" s="412"/>
      <c r="N140" s="412"/>
      <c r="O140" s="412"/>
      <c r="P140" s="312"/>
      <c r="Q140" s="312"/>
      <c r="R140" s="312"/>
      <c r="S140" s="312"/>
      <c r="T140" s="312"/>
      <c r="U140" s="312"/>
      <c r="V140" s="312"/>
      <c r="W140" s="312"/>
      <c r="X140" s="312"/>
      <c r="Y140" s="322"/>
      <c r="Z140" s="323"/>
      <c r="AA140" s="323"/>
      <c r="AB140" s="324"/>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83">
        <v>6</v>
      </c>
      <c r="B141" s="1083">
        <v>1</v>
      </c>
      <c r="C141" s="410"/>
      <c r="D141" s="410"/>
      <c r="E141" s="410"/>
      <c r="F141" s="410"/>
      <c r="G141" s="410"/>
      <c r="H141" s="410"/>
      <c r="I141" s="410"/>
      <c r="J141" s="411"/>
      <c r="K141" s="412"/>
      <c r="L141" s="412"/>
      <c r="M141" s="412"/>
      <c r="N141" s="412"/>
      <c r="O141" s="412"/>
      <c r="P141" s="312"/>
      <c r="Q141" s="312"/>
      <c r="R141" s="312"/>
      <c r="S141" s="312"/>
      <c r="T141" s="312"/>
      <c r="U141" s="312"/>
      <c r="V141" s="312"/>
      <c r="W141" s="312"/>
      <c r="X141" s="312"/>
      <c r="Y141" s="322"/>
      <c r="Z141" s="323"/>
      <c r="AA141" s="323"/>
      <c r="AB141" s="324"/>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83">
        <v>7</v>
      </c>
      <c r="B142" s="1083">
        <v>1</v>
      </c>
      <c r="C142" s="410"/>
      <c r="D142" s="410"/>
      <c r="E142" s="410"/>
      <c r="F142" s="410"/>
      <c r="G142" s="410"/>
      <c r="H142" s="410"/>
      <c r="I142" s="410"/>
      <c r="J142" s="411"/>
      <c r="K142" s="412"/>
      <c r="L142" s="412"/>
      <c r="M142" s="412"/>
      <c r="N142" s="412"/>
      <c r="O142" s="412"/>
      <c r="P142" s="312"/>
      <c r="Q142" s="312"/>
      <c r="R142" s="312"/>
      <c r="S142" s="312"/>
      <c r="T142" s="312"/>
      <c r="U142" s="312"/>
      <c r="V142" s="312"/>
      <c r="W142" s="312"/>
      <c r="X142" s="312"/>
      <c r="Y142" s="322"/>
      <c r="Z142" s="323"/>
      <c r="AA142" s="323"/>
      <c r="AB142" s="324"/>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83">
        <v>8</v>
      </c>
      <c r="B143" s="1083">
        <v>1</v>
      </c>
      <c r="C143" s="410"/>
      <c r="D143" s="410"/>
      <c r="E143" s="410"/>
      <c r="F143" s="410"/>
      <c r="G143" s="410"/>
      <c r="H143" s="410"/>
      <c r="I143" s="410"/>
      <c r="J143" s="411"/>
      <c r="K143" s="412"/>
      <c r="L143" s="412"/>
      <c r="M143" s="412"/>
      <c r="N143" s="412"/>
      <c r="O143" s="412"/>
      <c r="P143" s="312"/>
      <c r="Q143" s="312"/>
      <c r="R143" s="312"/>
      <c r="S143" s="312"/>
      <c r="T143" s="312"/>
      <c r="U143" s="312"/>
      <c r="V143" s="312"/>
      <c r="W143" s="312"/>
      <c r="X143" s="312"/>
      <c r="Y143" s="322"/>
      <c r="Z143" s="323"/>
      <c r="AA143" s="323"/>
      <c r="AB143" s="324"/>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83">
        <v>9</v>
      </c>
      <c r="B144" s="1083">
        <v>1</v>
      </c>
      <c r="C144" s="410"/>
      <c r="D144" s="410"/>
      <c r="E144" s="410"/>
      <c r="F144" s="410"/>
      <c r="G144" s="410"/>
      <c r="H144" s="410"/>
      <c r="I144" s="410"/>
      <c r="J144" s="411"/>
      <c r="K144" s="412"/>
      <c r="L144" s="412"/>
      <c r="M144" s="412"/>
      <c r="N144" s="412"/>
      <c r="O144" s="412"/>
      <c r="P144" s="312"/>
      <c r="Q144" s="312"/>
      <c r="R144" s="312"/>
      <c r="S144" s="312"/>
      <c r="T144" s="312"/>
      <c r="U144" s="312"/>
      <c r="V144" s="312"/>
      <c r="W144" s="312"/>
      <c r="X144" s="312"/>
      <c r="Y144" s="322"/>
      <c r="Z144" s="323"/>
      <c r="AA144" s="323"/>
      <c r="AB144" s="324"/>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83">
        <v>10</v>
      </c>
      <c r="B145" s="1083">
        <v>1</v>
      </c>
      <c r="C145" s="410"/>
      <c r="D145" s="410"/>
      <c r="E145" s="410"/>
      <c r="F145" s="410"/>
      <c r="G145" s="410"/>
      <c r="H145" s="410"/>
      <c r="I145" s="410"/>
      <c r="J145" s="411"/>
      <c r="K145" s="412"/>
      <c r="L145" s="412"/>
      <c r="M145" s="412"/>
      <c r="N145" s="412"/>
      <c r="O145" s="412"/>
      <c r="P145" s="312"/>
      <c r="Q145" s="312"/>
      <c r="R145" s="312"/>
      <c r="S145" s="312"/>
      <c r="T145" s="312"/>
      <c r="U145" s="312"/>
      <c r="V145" s="312"/>
      <c r="W145" s="312"/>
      <c r="X145" s="312"/>
      <c r="Y145" s="322"/>
      <c r="Z145" s="323"/>
      <c r="AA145" s="323"/>
      <c r="AB145" s="324"/>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83">
        <v>11</v>
      </c>
      <c r="B146" s="1083">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22"/>
      <c r="Z146" s="323"/>
      <c r="AA146" s="323"/>
      <c r="AB146" s="324"/>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83">
        <v>12</v>
      </c>
      <c r="B147" s="1083">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22"/>
      <c r="Z147" s="323"/>
      <c r="AA147" s="323"/>
      <c r="AB147" s="324"/>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83">
        <v>13</v>
      </c>
      <c r="B148" s="1083">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22"/>
      <c r="Z148" s="323"/>
      <c r="AA148" s="323"/>
      <c r="AB148" s="324"/>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83">
        <v>14</v>
      </c>
      <c r="B149" s="1083">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22"/>
      <c r="Z149" s="323"/>
      <c r="AA149" s="323"/>
      <c r="AB149" s="324"/>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83">
        <v>15</v>
      </c>
      <c r="B150" s="1083">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22"/>
      <c r="Z150" s="323"/>
      <c r="AA150" s="323"/>
      <c r="AB150" s="324"/>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83">
        <v>16</v>
      </c>
      <c r="B151" s="1083">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22"/>
      <c r="Z151" s="323"/>
      <c r="AA151" s="323"/>
      <c r="AB151" s="324"/>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83">
        <v>17</v>
      </c>
      <c r="B152" s="1083">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22"/>
      <c r="Z152" s="323"/>
      <c r="AA152" s="323"/>
      <c r="AB152" s="324"/>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83">
        <v>18</v>
      </c>
      <c r="B153" s="1083">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22"/>
      <c r="Z153" s="323"/>
      <c r="AA153" s="323"/>
      <c r="AB153" s="324"/>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83">
        <v>19</v>
      </c>
      <c r="B154" s="1083">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22"/>
      <c r="Z154" s="323"/>
      <c r="AA154" s="323"/>
      <c r="AB154" s="324"/>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83">
        <v>20</v>
      </c>
      <c r="B155" s="1083">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22"/>
      <c r="Z155" s="323"/>
      <c r="AA155" s="323"/>
      <c r="AB155" s="324"/>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83">
        <v>21</v>
      </c>
      <c r="B156" s="1083">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22"/>
      <c r="Z156" s="323"/>
      <c r="AA156" s="323"/>
      <c r="AB156" s="324"/>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83">
        <v>22</v>
      </c>
      <c r="B157" s="1083">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22"/>
      <c r="Z157" s="323"/>
      <c r="AA157" s="323"/>
      <c r="AB157" s="324"/>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83">
        <v>23</v>
      </c>
      <c r="B158" s="1083">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22"/>
      <c r="Z158" s="323"/>
      <c r="AA158" s="323"/>
      <c r="AB158" s="324"/>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83">
        <v>24</v>
      </c>
      <c r="B159" s="1083">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22"/>
      <c r="Z159" s="323"/>
      <c r="AA159" s="323"/>
      <c r="AB159" s="324"/>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83">
        <v>25</v>
      </c>
      <c r="B160" s="1083">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22"/>
      <c r="Z160" s="323"/>
      <c r="AA160" s="323"/>
      <c r="AB160" s="324"/>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83">
        <v>26</v>
      </c>
      <c r="B161" s="1083">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22"/>
      <c r="Z161" s="323"/>
      <c r="AA161" s="323"/>
      <c r="AB161" s="324"/>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83">
        <v>27</v>
      </c>
      <c r="B162" s="1083">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22"/>
      <c r="Z162" s="323"/>
      <c r="AA162" s="323"/>
      <c r="AB162" s="324"/>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83">
        <v>28</v>
      </c>
      <c r="B163" s="1083">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22"/>
      <c r="Z163" s="323"/>
      <c r="AA163" s="323"/>
      <c r="AB163" s="324"/>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83">
        <v>29</v>
      </c>
      <c r="B164" s="1083">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22"/>
      <c r="Z164" s="323"/>
      <c r="AA164" s="323"/>
      <c r="AB164" s="324"/>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83">
        <v>30</v>
      </c>
      <c r="B165" s="1083">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22"/>
      <c r="Z165" s="323"/>
      <c r="AA165" s="323"/>
      <c r="AB165" s="324"/>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4" t="s">
        <v>434</v>
      </c>
      <c r="K168" s="419"/>
      <c r="L168" s="419"/>
      <c r="M168" s="419"/>
      <c r="N168" s="419"/>
      <c r="O168" s="419"/>
      <c r="P168" s="350" t="s">
        <v>28</v>
      </c>
      <c r="Q168" s="350"/>
      <c r="R168" s="350"/>
      <c r="S168" s="350"/>
      <c r="T168" s="350"/>
      <c r="U168" s="350"/>
      <c r="V168" s="350"/>
      <c r="W168" s="350"/>
      <c r="X168" s="350"/>
      <c r="Y168" s="347" t="s">
        <v>507</v>
      </c>
      <c r="Z168" s="348"/>
      <c r="AA168" s="348"/>
      <c r="AB168" s="348"/>
      <c r="AC168" s="254" t="s">
        <v>489</v>
      </c>
      <c r="AD168" s="254"/>
      <c r="AE168" s="254"/>
      <c r="AF168" s="254"/>
      <c r="AG168" s="254"/>
      <c r="AH168" s="347" t="s">
        <v>393</v>
      </c>
      <c r="AI168" s="349"/>
      <c r="AJ168" s="349"/>
      <c r="AK168" s="349"/>
      <c r="AL168" s="349" t="s">
        <v>22</v>
      </c>
      <c r="AM168" s="349"/>
      <c r="AN168" s="349"/>
      <c r="AO168" s="420"/>
      <c r="AP168" s="421" t="s">
        <v>435</v>
      </c>
      <c r="AQ168" s="421"/>
      <c r="AR168" s="421"/>
      <c r="AS168" s="421"/>
      <c r="AT168" s="421"/>
      <c r="AU168" s="421"/>
      <c r="AV168" s="421"/>
      <c r="AW168" s="421"/>
      <c r="AX168" s="421"/>
    </row>
    <row r="169" spans="1:50" ht="26.25" customHeight="1" x14ac:dyDescent="0.15">
      <c r="A169" s="1083">
        <v>1</v>
      </c>
      <c r="B169" s="1083">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22"/>
      <c r="Z169" s="323"/>
      <c r="AA169" s="323"/>
      <c r="AB169" s="324"/>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83">
        <v>2</v>
      </c>
      <c r="B170" s="1083">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22"/>
      <c r="Z170" s="323"/>
      <c r="AA170" s="323"/>
      <c r="AB170" s="324"/>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83">
        <v>3</v>
      </c>
      <c r="B171" s="1083">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22"/>
      <c r="Z171" s="323"/>
      <c r="AA171" s="323"/>
      <c r="AB171" s="324"/>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83">
        <v>4</v>
      </c>
      <c r="B172" s="1083">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22"/>
      <c r="Z172" s="323"/>
      <c r="AA172" s="323"/>
      <c r="AB172" s="324"/>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83">
        <v>5</v>
      </c>
      <c r="B173" s="1083">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22"/>
      <c r="Z173" s="323"/>
      <c r="AA173" s="323"/>
      <c r="AB173" s="324"/>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83">
        <v>6</v>
      </c>
      <c r="B174" s="1083">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22"/>
      <c r="Z174" s="323"/>
      <c r="AA174" s="323"/>
      <c r="AB174" s="324"/>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83">
        <v>7</v>
      </c>
      <c r="B175" s="1083">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22"/>
      <c r="Z175" s="323"/>
      <c r="AA175" s="323"/>
      <c r="AB175" s="324"/>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83">
        <v>8</v>
      </c>
      <c r="B176" s="1083">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22"/>
      <c r="Z176" s="323"/>
      <c r="AA176" s="323"/>
      <c r="AB176" s="324"/>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83">
        <v>9</v>
      </c>
      <c r="B177" s="1083">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22"/>
      <c r="Z177" s="323"/>
      <c r="AA177" s="323"/>
      <c r="AB177" s="324"/>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83">
        <v>10</v>
      </c>
      <c r="B178" s="1083">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22"/>
      <c r="Z178" s="323"/>
      <c r="AA178" s="323"/>
      <c r="AB178" s="324"/>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83">
        <v>11</v>
      </c>
      <c r="B179" s="1083">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22"/>
      <c r="Z179" s="323"/>
      <c r="AA179" s="323"/>
      <c r="AB179" s="324"/>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83">
        <v>12</v>
      </c>
      <c r="B180" s="1083">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22"/>
      <c r="Z180" s="323"/>
      <c r="AA180" s="323"/>
      <c r="AB180" s="324"/>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83">
        <v>13</v>
      </c>
      <c r="B181" s="1083">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22"/>
      <c r="Z181" s="323"/>
      <c r="AA181" s="323"/>
      <c r="AB181" s="324"/>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83">
        <v>14</v>
      </c>
      <c r="B182" s="1083">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22"/>
      <c r="Z182" s="323"/>
      <c r="AA182" s="323"/>
      <c r="AB182" s="324"/>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83">
        <v>15</v>
      </c>
      <c r="B183" s="1083">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22"/>
      <c r="Z183" s="323"/>
      <c r="AA183" s="323"/>
      <c r="AB183" s="324"/>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83">
        <v>16</v>
      </c>
      <c r="B184" s="1083">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22"/>
      <c r="Z184" s="323"/>
      <c r="AA184" s="323"/>
      <c r="AB184" s="324"/>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83">
        <v>17</v>
      </c>
      <c r="B185" s="1083">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22"/>
      <c r="Z185" s="323"/>
      <c r="AA185" s="323"/>
      <c r="AB185" s="324"/>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83">
        <v>18</v>
      </c>
      <c r="B186" s="1083">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22"/>
      <c r="Z186" s="323"/>
      <c r="AA186" s="323"/>
      <c r="AB186" s="324"/>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83">
        <v>19</v>
      </c>
      <c r="B187" s="1083">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22"/>
      <c r="Z187" s="323"/>
      <c r="AA187" s="323"/>
      <c r="AB187" s="324"/>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83">
        <v>20</v>
      </c>
      <c r="B188" s="1083">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22"/>
      <c r="Z188" s="323"/>
      <c r="AA188" s="323"/>
      <c r="AB188" s="324"/>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83">
        <v>21</v>
      </c>
      <c r="B189" s="1083">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22"/>
      <c r="Z189" s="323"/>
      <c r="AA189" s="323"/>
      <c r="AB189" s="324"/>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83">
        <v>22</v>
      </c>
      <c r="B190" s="1083">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22"/>
      <c r="Z190" s="323"/>
      <c r="AA190" s="323"/>
      <c r="AB190" s="324"/>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83">
        <v>23</v>
      </c>
      <c r="B191" s="1083">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22"/>
      <c r="Z191" s="323"/>
      <c r="AA191" s="323"/>
      <c r="AB191" s="324"/>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83">
        <v>24</v>
      </c>
      <c r="B192" s="1083">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22"/>
      <c r="Z192" s="323"/>
      <c r="AA192" s="323"/>
      <c r="AB192" s="324"/>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83">
        <v>25</v>
      </c>
      <c r="B193" s="1083">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22"/>
      <c r="Z193" s="323"/>
      <c r="AA193" s="323"/>
      <c r="AB193" s="324"/>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83">
        <v>26</v>
      </c>
      <c r="B194" s="1083">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22"/>
      <c r="Z194" s="323"/>
      <c r="AA194" s="323"/>
      <c r="AB194" s="324"/>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83">
        <v>27</v>
      </c>
      <c r="B195" s="1083">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22"/>
      <c r="Z195" s="323"/>
      <c r="AA195" s="323"/>
      <c r="AB195" s="324"/>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83">
        <v>28</v>
      </c>
      <c r="B196" s="1083">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22"/>
      <c r="Z196" s="323"/>
      <c r="AA196" s="323"/>
      <c r="AB196" s="324"/>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83">
        <v>29</v>
      </c>
      <c r="B197" s="1083">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22"/>
      <c r="Z197" s="323"/>
      <c r="AA197" s="323"/>
      <c r="AB197" s="324"/>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83">
        <v>30</v>
      </c>
      <c r="B198" s="1083">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22"/>
      <c r="Z198" s="323"/>
      <c r="AA198" s="323"/>
      <c r="AB198" s="324"/>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4" t="s">
        <v>434</v>
      </c>
      <c r="K201" s="419"/>
      <c r="L201" s="419"/>
      <c r="M201" s="419"/>
      <c r="N201" s="419"/>
      <c r="O201" s="419"/>
      <c r="P201" s="350" t="s">
        <v>28</v>
      </c>
      <c r="Q201" s="350"/>
      <c r="R201" s="350"/>
      <c r="S201" s="350"/>
      <c r="T201" s="350"/>
      <c r="U201" s="350"/>
      <c r="V201" s="350"/>
      <c r="W201" s="350"/>
      <c r="X201" s="350"/>
      <c r="Y201" s="347" t="s">
        <v>507</v>
      </c>
      <c r="Z201" s="348"/>
      <c r="AA201" s="348"/>
      <c r="AB201" s="348"/>
      <c r="AC201" s="254" t="s">
        <v>489</v>
      </c>
      <c r="AD201" s="254"/>
      <c r="AE201" s="254"/>
      <c r="AF201" s="254"/>
      <c r="AG201" s="254"/>
      <c r="AH201" s="347" t="s">
        <v>393</v>
      </c>
      <c r="AI201" s="349"/>
      <c r="AJ201" s="349"/>
      <c r="AK201" s="349"/>
      <c r="AL201" s="349" t="s">
        <v>22</v>
      </c>
      <c r="AM201" s="349"/>
      <c r="AN201" s="349"/>
      <c r="AO201" s="420"/>
      <c r="AP201" s="421" t="s">
        <v>435</v>
      </c>
      <c r="AQ201" s="421"/>
      <c r="AR201" s="421"/>
      <c r="AS201" s="421"/>
      <c r="AT201" s="421"/>
      <c r="AU201" s="421"/>
      <c r="AV201" s="421"/>
      <c r="AW201" s="421"/>
      <c r="AX201" s="421"/>
    </row>
    <row r="202" spans="1:50" ht="26.25" customHeight="1" x14ac:dyDescent="0.15">
      <c r="A202" s="1083">
        <v>1</v>
      </c>
      <c r="B202" s="1083">
        <v>1</v>
      </c>
      <c r="C202" s="410"/>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22"/>
      <c r="Z202" s="323"/>
      <c r="AA202" s="323"/>
      <c r="AB202" s="324"/>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83">
        <v>2</v>
      </c>
      <c r="B203" s="1083">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22"/>
      <c r="Z203" s="323"/>
      <c r="AA203" s="323"/>
      <c r="AB203" s="324"/>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83">
        <v>3</v>
      </c>
      <c r="B204" s="1083">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22"/>
      <c r="Z204" s="323"/>
      <c r="AA204" s="323"/>
      <c r="AB204" s="324"/>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83">
        <v>4</v>
      </c>
      <c r="B205" s="1083">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22"/>
      <c r="Z205" s="323"/>
      <c r="AA205" s="323"/>
      <c r="AB205" s="324"/>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83">
        <v>5</v>
      </c>
      <c r="B206" s="1083">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22"/>
      <c r="Z206" s="323"/>
      <c r="AA206" s="323"/>
      <c r="AB206" s="324"/>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83">
        <v>6</v>
      </c>
      <c r="B207" s="1083">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22"/>
      <c r="Z207" s="323"/>
      <c r="AA207" s="323"/>
      <c r="AB207" s="324"/>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83">
        <v>7</v>
      </c>
      <c r="B208" s="1083">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22"/>
      <c r="Z208" s="323"/>
      <c r="AA208" s="323"/>
      <c r="AB208" s="324"/>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83">
        <v>8</v>
      </c>
      <c r="B209" s="1083">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22"/>
      <c r="Z209" s="323"/>
      <c r="AA209" s="323"/>
      <c r="AB209" s="324"/>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83">
        <v>9</v>
      </c>
      <c r="B210" s="1083">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22"/>
      <c r="Z210" s="323"/>
      <c r="AA210" s="323"/>
      <c r="AB210" s="324"/>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83">
        <v>10</v>
      </c>
      <c r="B211" s="1083">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22"/>
      <c r="Z211" s="323"/>
      <c r="AA211" s="323"/>
      <c r="AB211" s="324"/>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83">
        <v>11</v>
      </c>
      <c r="B212" s="1083">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22"/>
      <c r="Z212" s="323"/>
      <c r="AA212" s="323"/>
      <c r="AB212" s="324"/>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83">
        <v>12</v>
      </c>
      <c r="B213" s="1083">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22"/>
      <c r="Z213" s="323"/>
      <c r="AA213" s="323"/>
      <c r="AB213" s="324"/>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83">
        <v>13</v>
      </c>
      <c r="B214" s="1083">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22"/>
      <c r="Z214" s="323"/>
      <c r="AA214" s="323"/>
      <c r="AB214" s="324"/>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83">
        <v>14</v>
      </c>
      <c r="B215" s="1083">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22"/>
      <c r="Z215" s="323"/>
      <c r="AA215" s="323"/>
      <c r="AB215" s="324"/>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83">
        <v>15</v>
      </c>
      <c r="B216" s="1083">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22"/>
      <c r="Z216" s="323"/>
      <c r="AA216" s="323"/>
      <c r="AB216" s="324"/>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83">
        <v>16</v>
      </c>
      <c r="B217" s="1083">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22"/>
      <c r="Z217" s="323"/>
      <c r="AA217" s="323"/>
      <c r="AB217" s="324"/>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83">
        <v>17</v>
      </c>
      <c r="B218" s="1083">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22"/>
      <c r="Z218" s="323"/>
      <c r="AA218" s="323"/>
      <c r="AB218" s="324"/>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83">
        <v>18</v>
      </c>
      <c r="B219" s="1083">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22"/>
      <c r="Z219" s="323"/>
      <c r="AA219" s="323"/>
      <c r="AB219" s="324"/>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83">
        <v>19</v>
      </c>
      <c r="B220" s="1083">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22"/>
      <c r="Z220" s="323"/>
      <c r="AA220" s="323"/>
      <c r="AB220" s="324"/>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83">
        <v>20</v>
      </c>
      <c r="B221" s="1083">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22"/>
      <c r="Z221" s="323"/>
      <c r="AA221" s="323"/>
      <c r="AB221" s="324"/>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83">
        <v>21</v>
      </c>
      <c r="B222" s="1083">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22"/>
      <c r="Z222" s="323"/>
      <c r="AA222" s="323"/>
      <c r="AB222" s="324"/>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83">
        <v>22</v>
      </c>
      <c r="B223" s="1083">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22"/>
      <c r="Z223" s="323"/>
      <c r="AA223" s="323"/>
      <c r="AB223" s="324"/>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83">
        <v>23</v>
      </c>
      <c r="B224" s="1083">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22"/>
      <c r="Z224" s="323"/>
      <c r="AA224" s="323"/>
      <c r="AB224" s="324"/>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83">
        <v>24</v>
      </c>
      <c r="B225" s="1083">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22"/>
      <c r="Z225" s="323"/>
      <c r="AA225" s="323"/>
      <c r="AB225" s="324"/>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83">
        <v>25</v>
      </c>
      <c r="B226" s="1083">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22"/>
      <c r="Z226" s="323"/>
      <c r="AA226" s="323"/>
      <c r="AB226" s="324"/>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83">
        <v>26</v>
      </c>
      <c r="B227" s="1083">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22"/>
      <c r="Z227" s="323"/>
      <c r="AA227" s="323"/>
      <c r="AB227" s="324"/>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83">
        <v>27</v>
      </c>
      <c r="B228" s="1083">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22"/>
      <c r="Z228" s="323"/>
      <c r="AA228" s="323"/>
      <c r="AB228" s="324"/>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83">
        <v>28</v>
      </c>
      <c r="B229" s="1083">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22"/>
      <c r="Z229" s="323"/>
      <c r="AA229" s="323"/>
      <c r="AB229" s="324"/>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83">
        <v>29</v>
      </c>
      <c r="B230" s="1083">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22"/>
      <c r="Z230" s="323"/>
      <c r="AA230" s="323"/>
      <c r="AB230" s="324"/>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83">
        <v>30</v>
      </c>
      <c r="B231" s="1083">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22"/>
      <c r="Z231" s="323"/>
      <c r="AA231" s="323"/>
      <c r="AB231" s="324"/>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4" t="s">
        <v>434</v>
      </c>
      <c r="K234" s="419"/>
      <c r="L234" s="419"/>
      <c r="M234" s="419"/>
      <c r="N234" s="419"/>
      <c r="O234" s="419"/>
      <c r="P234" s="350" t="s">
        <v>28</v>
      </c>
      <c r="Q234" s="350"/>
      <c r="R234" s="350"/>
      <c r="S234" s="350"/>
      <c r="T234" s="350"/>
      <c r="U234" s="350"/>
      <c r="V234" s="350"/>
      <c r="W234" s="350"/>
      <c r="X234" s="350"/>
      <c r="Y234" s="347" t="s">
        <v>507</v>
      </c>
      <c r="Z234" s="348"/>
      <c r="AA234" s="348"/>
      <c r="AB234" s="348"/>
      <c r="AC234" s="254" t="s">
        <v>489</v>
      </c>
      <c r="AD234" s="254"/>
      <c r="AE234" s="254"/>
      <c r="AF234" s="254"/>
      <c r="AG234" s="254"/>
      <c r="AH234" s="347" t="s">
        <v>393</v>
      </c>
      <c r="AI234" s="349"/>
      <c r="AJ234" s="349"/>
      <c r="AK234" s="349"/>
      <c r="AL234" s="349" t="s">
        <v>22</v>
      </c>
      <c r="AM234" s="349"/>
      <c r="AN234" s="349"/>
      <c r="AO234" s="420"/>
      <c r="AP234" s="421" t="s">
        <v>435</v>
      </c>
      <c r="AQ234" s="421"/>
      <c r="AR234" s="421"/>
      <c r="AS234" s="421"/>
      <c r="AT234" s="421"/>
      <c r="AU234" s="421"/>
      <c r="AV234" s="421"/>
      <c r="AW234" s="421"/>
      <c r="AX234" s="421"/>
    </row>
    <row r="235" spans="1:50" ht="26.25" customHeight="1" x14ac:dyDescent="0.15">
      <c r="A235" s="1083">
        <v>1</v>
      </c>
      <c r="B235" s="1083">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22"/>
      <c r="Z235" s="323"/>
      <c r="AA235" s="323"/>
      <c r="AB235" s="324"/>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83">
        <v>2</v>
      </c>
      <c r="B236" s="1083">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22"/>
      <c r="Z236" s="323"/>
      <c r="AA236" s="323"/>
      <c r="AB236" s="324"/>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83">
        <v>3</v>
      </c>
      <c r="B237" s="1083">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22"/>
      <c r="Z237" s="323"/>
      <c r="AA237" s="323"/>
      <c r="AB237" s="324"/>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83">
        <v>4</v>
      </c>
      <c r="B238" s="1083">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22"/>
      <c r="Z238" s="323"/>
      <c r="AA238" s="323"/>
      <c r="AB238" s="324"/>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83">
        <v>5</v>
      </c>
      <c r="B239" s="1083">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22"/>
      <c r="Z239" s="323"/>
      <c r="AA239" s="323"/>
      <c r="AB239" s="324"/>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83">
        <v>6</v>
      </c>
      <c r="B240" s="1083">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22"/>
      <c r="Z240" s="323"/>
      <c r="AA240" s="323"/>
      <c r="AB240" s="324"/>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83">
        <v>7</v>
      </c>
      <c r="B241" s="1083">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22"/>
      <c r="Z241" s="323"/>
      <c r="AA241" s="323"/>
      <c r="AB241" s="324"/>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83">
        <v>8</v>
      </c>
      <c r="B242" s="1083">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22"/>
      <c r="Z242" s="323"/>
      <c r="AA242" s="323"/>
      <c r="AB242" s="324"/>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83">
        <v>9</v>
      </c>
      <c r="B243" s="1083">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22"/>
      <c r="Z243" s="323"/>
      <c r="AA243" s="323"/>
      <c r="AB243" s="324"/>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83">
        <v>10</v>
      </c>
      <c r="B244" s="1083">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22"/>
      <c r="Z244" s="323"/>
      <c r="AA244" s="323"/>
      <c r="AB244" s="324"/>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83">
        <v>11</v>
      </c>
      <c r="B245" s="1083">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22"/>
      <c r="Z245" s="323"/>
      <c r="AA245" s="323"/>
      <c r="AB245" s="324"/>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83">
        <v>12</v>
      </c>
      <c r="B246" s="1083">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22"/>
      <c r="Z246" s="323"/>
      <c r="AA246" s="323"/>
      <c r="AB246" s="324"/>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83">
        <v>13</v>
      </c>
      <c r="B247" s="1083">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22"/>
      <c r="Z247" s="323"/>
      <c r="AA247" s="323"/>
      <c r="AB247" s="324"/>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83">
        <v>14</v>
      </c>
      <c r="B248" s="1083">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22"/>
      <c r="Z248" s="323"/>
      <c r="AA248" s="323"/>
      <c r="AB248" s="324"/>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83">
        <v>15</v>
      </c>
      <c r="B249" s="1083">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22"/>
      <c r="Z249" s="323"/>
      <c r="AA249" s="323"/>
      <c r="AB249" s="324"/>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83">
        <v>16</v>
      </c>
      <c r="B250" s="1083">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22"/>
      <c r="Z250" s="323"/>
      <c r="AA250" s="323"/>
      <c r="AB250" s="324"/>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83">
        <v>17</v>
      </c>
      <c r="B251" s="1083">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22"/>
      <c r="Z251" s="323"/>
      <c r="AA251" s="323"/>
      <c r="AB251" s="324"/>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83">
        <v>18</v>
      </c>
      <c r="B252" s="1083">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22"/>
      <c r="Z252" s="323"/>
      <c r="AA252" s="323"/>
      <c r="AB252" s="324"/>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83">
        <v>19</v>
      </c>
      <c r="B253" s="1083">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22"/>
      <c r="Z253" s="323"/>
      <c r="AA253" s="323"/>
      <c r="AB253" s="324"/>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83">
        <v>20</v>
      </c>
      <c r="B254" s="1083">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22"/>
      <c r="Z254" s="323"/>
      <c r="AA254" s="323"/>
      <c r="AB254" s="324"/>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83">
        <v>21</v>
      </c>
      <c r="B255" s="1083">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22"/>
      <c r="Z255" s="323"/>
      <c r="AA255" s="323"/>
      <c r="AB255" s="324"/>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83">
        <v>22</v>
      </c>
      <c r="B256" s="1083">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22"/>
      <c r="Z256" s="323"/>
      <c r="AA256" s="323"/>
      <c r="AB256" s="324"/>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83">
        <v>23</v>
      </c>
      <c r="B257" s="1083">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22"/>
      <c r="Z257" s="323"/>
      <c r="AA257" s="323"/>
      <c r="AB257" s="324"/>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83">
        <v>24</v>
      </c>
      <c r="B258" s="1083">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22"/>
      <c r="Z258" s="323"/>
      <c r="AA258" s="323"/>
      <c r="AB258" s="324"/>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83">
        <v>25</v>
      </c>
      <c r="B259" s="1083">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22"/>
      <c r="Z259" s="323"/>
      <c r="AA259" s="323"/>
      <c r="AB259" s="324"/>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83">
        <v>26</v>
      </c>
      <c r="B260" s="1083">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22"/>
      <c r="Z260" s="323"/>
      <c r="AA260" s="323"/>
      <c r="AB260" s="324"/>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83">
        <v>27</v>
      </c>
      <c r="B261" s="1083">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22"/>
      <c r="Z261" s="323"/>
      <c r="AA261" s="323"/>
      <c r="AB261" s="324"/>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83">
        <v>28</v>
      </c>
      <c r="B262" s="1083">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22"/>
      <c r="Z262" s="323"/>
      <c r="AA262" s="323"/>
      <c r="AB262" s="324"/>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83">
        <v>29</v>
      </c>
      <c r="B263" s="1083">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22"/>
      <c r="Z263" s="323"/>
      <c r="AA263" s="323"/>
      <c r="AB263" s="324"/>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83">
        <v>30</v>
      </c>
      <c r="B264" s="1083">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22"/>
      <c r="Z264" s="323"/>
      <c r="AA264" s="323"/>
      <c r="AB264" s="324"/>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4" t="s">
        <v>434</v>
      </c>
      <c r="K267" s="419"/>
      <c r="L267" s="419"/>
      <c r="M267" s="419"/>
      <c r="N267" s="419"/>
      <c r="O267" s="419"/>
      <c r="P267" s="350" t="s">
        <v>28</v>
      </c>
      <c r="Q267" s="350"/>
      <c r="R267" s="350"/>
      <c r="S267" s="350"/>
      <c r="T267" s="350"/>
      <c r="U267" s="350"/>
      <c r="V267" s="350"/>
      <c r="W267" s="350"/>
      <c r="X267" s="350"/>
      <c r="Y267" s="347" t="s">
        <v>507</v>
      </c>
      <c r="Z267" s="348"/>
      <c r="AA267" s="348"/>
      <c r="AB267" s="348"/>
      <c r="AC267" s="254" t="s">
        <v>489</v>
      </c>
      <c r="AD267" s="254"/>
      <c r="AE267" s="254"/>
      <c r="AF267" s="254"/>
      <c r="AG267" s="254"/>
      <c r="AH267" s="347" t="s">
        <v>393</v>
      </c>
      <c r="AI267" s="349"/>
      <c r="AJ267" s="349"/>
      <c r="AK267" s="349"/>
      <c r="AL267" s="349" t="s">
        <v>22</v>
      </c>
      <c r="AM267" s="349"/>
      <c r="AN267" s="349"/>
      <c r="AO267" s="420"/>
      <c r="AP267" s="421" t="s">
        <v>435</v>
      </c>
      <c r="AQ267" s="421"/>
      <c r="AR267" s="421"/>
      <c r="AS267" s="421"/>
      <c r="AT267" s="421"/>
      <c r="AU267" s="421"/>
      <c r="AV267" s="421"/>
      <c r="AW267" s="421"/>
      <c r="AX267" s="421"/>
    </row>
    <row r="268" spans="1:50" ht="26.25" customHeight="1" x14ac:dyDescent="0.15">
      <c r="A268" s="1083">
        <v>1</v>
      </c>
      <c r="B268" s="1083">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22"/>
      <c r="Z268" s="323"/>
      <c r="AA268" s="323"/>
      <c r="AB268" s="324"/>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83">
        <v>2</v>
      </c>
      <c r="B269" s="1083">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22"/>
      <c r="Z269" s="323"/>
      <c r="AA269" s="323"/>
      <c r="AB269" s="324"/>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83">
        <v>3</v>
      </c>
      <c r="B270" s="1083">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22"/>
      <c r="Z270" s="323"/>
      <c r="AA270" s="323"/>
      <c r="AB270" s="324"/>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83">
        <v>4</v>
      </c>
      <c r="B271" s="1083">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22"/>
      <c r="Z271" s="323"/>
      <c r="AA271" s="323"/>
      <c r="AB271" s="324"/>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83">
        <v>5</v>
      </c>
      <c r="B272" s="1083">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22"/>
      <c r="Z272" s="323"/>
      <c r="AA272" s="323"/>
      <c r="AB272" s="324"/>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83">
        <v>6</v>
      </c>
      <c r="B273" s="1083">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22"/>
      <c r="Z273" s="323"/>
      <c r="AA273" s="323"/>
      <c r="AB273" s="324"/>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83">
        <v>7</v>
      </c>
      <c r="B274" s="1083">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22"/>
      <c r="Z274" s="323"/>
      <c r="AA274" s="323"/>
      <c r="AB274" s="324"/>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83">
        <v>8</v>
      </c>
      <c r="B275" s="1083">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22"/>
      <c r="Z275" s="323"/>
      <c r="AA275" s="323"/>
      <c r="AB275" s="324"/>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83">
        <v>9</v>
      </c>
      <c r="B276" s="1083">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22"/>
      <c r="Z276" s="323"/>
      <c r="AA276" s="323"/>
      <c r="AB276" s="324"/>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83">
        <v>10</v>
      </c>
      <c r="B277" s="1083">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22"/>
      <c r="Z277" s="323"/>
      <c r="AA277" s="323"/>
      <c r="AB277" s="324"/>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83">
        <v>11</v>
      </c>
      <c r="B278" s="1083">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22"/>
      <c r="Z278" s="323"/>
      <c r="AA278" s="323"/>
      <c r="AB278" s="324"/>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83">
        <v>12</v>
      </c>
      <c r="B279" s="1083">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22"/>
      <c r="Z279" s="323"/>
      <c r="AA279" s="323"/>
      <c r="AB279" s="324"/>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83">
        <v>13</v>
      </c>
      <c r="B280" s="1083">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22"/>
      <c r="Z280" s="323"/>
      <c r="AA280" s="323"/>
      <c r="AB280" s="324"/>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83">
        <v>14</v>
      </c>
      <c r="B281" s="1083">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22"/>
      <c r="Z281" s="323"/>
      <c r="AA281" s="323"/>
      <c r="AB281" s="324"/>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83">
        <v>15</v>
      </c>
      <c r="B282" s="1083">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22"/>
      <c r="Z282" s="323"/>
      <c r="AA282" s="323"/>
      <c r="AB282" s="324"/>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83">
        <v>16</v>
      </c>
      <c r="B283" s="1083">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22"/>
      <c r="Z283" s="323"/>
      <c r="AA283" s="323"/>
      <c r="AB283" s="324"/>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83">
        <v>17</v>
      </c>
      <c r="B284" s="1083">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22"/>
      <c r="Z284" s="323"/>
      <c r="AA284" s="323"/>
      <c r="AB284" s="324"/>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83">
        <v>18</v>
      </c>
      <c r="B285" s="1083">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22"/>
      <c r="Z285" s="323"/>
      <c r="AA285" s="323"/>
      <c r="AB285" s="324"/>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83">
        <v>19</v>
      </c>
      <c r="B286" s="1083">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22"/>
      <c r="Z286" s="323"/>
      <c r="AA286" s="323"/>
      <c r="AB286" s="324"/>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83">
        <v>20</v>
      </c>
      <c r="B287" s="1083">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22"/>
      <c r="Z287" s="323"/>
      <c r="AA287" s="323"/>
      <c r="AB287" s="324"/>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83">
        <v>21</v>
      </c>
      <c r="B288" s="1083">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22"/>
      <c r="Z288" s="323"/>
      <c r="AA288" s="323"/>
      <c r="AB288" s="324"/>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83">
        <v>22</v>
      </c>
      <c r="B289" s="1083">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22"/>
      <c r="Z289" s="323"/>
      <c r="AA289" s="323"/>
      <c r="AB289" s="324"/>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83">
        <v>23</v>
      </c>
      <c r="B290" s="1083">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22"/>
      <c r="Z290" s="323"/>
      <c r="AA290" s="323"/>
      <c r="AB290" s="324"/>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83">
        <v>24</v>
      </c>
      <c r="B291" s="1083">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22"/>
      <c r="Z291" s="323"/>
      <c r="AA291" s="323"/>
      <c r="AB291" s="324"/>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83">
        <v>25</v>
      </c>
      <c r="B292" s="1083">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22"/>
      <c r="Z292" s="323"/>
      <c r="AA292" s="323"/>
      <c r="AB292" s="324"/>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83">
        <v>26</v>
      </c>
      <c r="B293" s="1083">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22"/>
      <c r="Z293" s="323"/>
      <c r="AA293" s="323"/>
      <c r="AB293" s="324"/>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83">
        <v>27</v>
      </c>
      <c r="B294" s="1083">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22"/>
      <c r="Z294" s="323"/>
      <c r="AA294" s="323"/>
      <c r="AB294" s="324"/>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83">
        <v>28</v>
      </c>
      <c r="B295" s="1083">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22"/>
      <c r="Z295" s="323"/>
      <c r="AA295" s="323"/>
      <c r="AB295" s="324"/>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83">
        <v>29</v>
      </c>
      <c r="B296" s="1083">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22"/>
      <c r="Z296" s="323"/>
      <c r="AA296" s="323"/>
      <c r="AB296" s="324"/>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83">
        <v>30</v>
      </c>
      <c r="B297" s="1083">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22"/>
      <c r="Z297" s="323"/>
      <c r="AA297" s="323"/>
      <c r="AB297" s="324"/>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4" t="s">
        <v>434</v>
      </c>
      <c r="K300" s="419"/>
      <c r="L300" s="419"/>
      <c r="M300" s="419"/>
      <c r="N300" s="419"/>
      <c r="O300" s="419"/>
      <c r="P300" s="350" t="s">
        <v>28</v>
      </c>
      <c r="Q300" s="350"/>
      <c r="R300" s="350"/>
      <c r="S300" s="350"/>
      <c r="T300" s="350"/>
      <c r="U300" s="350"/>
      <c r="V300" s="350"/>
      <c r="W300" s="350"/>
      <c r="X300" s="350"/>
      <c r="Y300" s="347" t="s">
        <v>507</v>
      </c>
      <c r="Z300" s="348"/>
      <c r="AA300" s="348"/>
      <c r="AB300" s="348"/>
      <c r="AC300" s="254" t="s">
        <v>489</v>
      </c>
      <c r="AD300" s="254"/>
      <c r="AE300" s="254"/>
      <c r="AF300" s="254"/>
      <c r="AG300" s="254"/>
      <c r="AH300" s="347" t="s">
        <v>393</v>
      </c>
      <c r="AI300" s="349"/>
      <c r="AJ300" s="349"/>
      <c r="AK300" s="349"/>
      <c r="AL300" s="349" t="s">
        <v>22</v>
      </c>
      <c r="AM300" s="349"/>
      <c r="AN300" s="349"/>
      <c r="AO300" s="420"/>
      <c r="AP300" s="421" t="s">
        <v>435</v>
      </c>
      <c r="AQ300" s="421"/>
      <c r="AR300" s="421"/>
      <c r="AS300" s="421"/>
      <c r="AT300" s="421"/>
      <c r="AU300" s="421"/>
      <c r="AV300" s="421"/>
      <c r="AW300" s="421"/>
      <c r="AX300" s="421"/>
    </row>
    <row r="301" spans="1:50" ht="26.25" customHeight="1" x14ac:dyDescent="0.15">
      <c r="A301" s="1083">
        <v>1</v>
      </c>
      <c r="B301" s="1083">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22"/>
      <c r="Z301" s="323"/>
      <c r="AA301" s="323"/>
      <c r="AB301" s="324"/>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83">
        <v>2</v>
      </c>
      <c r="B302" s="1083">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22"/>
      <c r="Z302" s="323"/>
      <c r="AA302" s="323"/>
      <c r="AB302" s="324"/>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83">
        <v>3</v>
      </c>
      <c r="B303" s="1083">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22"/>
      <c r="Z303" s="323"/>
      <c r="AA303" s="323"/>
      <c r="AB303" s="324"/>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83">
        <v>4</v>
      </c>
      <c r="B304" s="1083">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22"/>
      <c r="Z304" s="323"/>
      <c r="AA304" s="323"/>
      <c r="AB304" s="324"/>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83">
        <v>5</v>
      </c>
      <c r="B305" s="1083">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22"/>
      <c r="Z305" s="323"/>
      <c r="AA305" s="323"/>
      <c r="AB305" s="324"/>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83">
        <v>6</v>
      </c>
      <c r="B306" s="1083">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22"/>
      <c r="Z306" s="323"/>
      <c r="AA306" s="323"/>
      <c r="AB306" s="324"/>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83">
        <v>7</v>
      </c>
      <c r="B307" s="1083">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22"/>
      <c r="Z307" s="323"/>
      <c r="AA307" s="323"/>
      <c r="AB307" s="324"/>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83">
        <v>8</v>
      </c>
      <c r="B308" s="1083">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22"/>
      <c r="Z308" s="323"/>
      <c r="AA308" s="323"/>
      <c r="AB308" s="324"/>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83">
        <v>9</v>
      </c>
      <c r="B309" s="1083">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22"/>
      <c r="Z309" s="323"/>
      <c r="AA309" s="323"/>
      <c r="AB309" s="324"/>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83">
        <v>10</v>
      </c>
      <c r="B310" s="1083">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22"/>
      <c r="Z310" s="323"/>
      <c r="AA310" s="323"/>
      <c r="AB310" s="324"/>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83">
        <v>11</v>
      </c>
      <c r="B311" s="1083">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22"/>
      <c r="Z311" s="323"/>
      <c r="AA311" s="323"/>
      <c r="AB311" s="324"/>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83">
        <v>12</v>
      </c>
      <c r="B312" s="1083">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22"/>
      <c r="Z312" s="323"/>
      <c r="AA312" s="323"/>
      <c r="AB312" s="324"/>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83">
        <v>13</v>
      </c>
      <c r="B313" s="1083">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22"/>
      <c r="Z313" s="323"/>
      <c r="AA313" s="323"/>
      <c r="AB313" s="324"/>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83">
        <v>14</v>
      </c>
      <c r="B314" s="1083">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22"/>
      <c r="Z314" s="323"/>
      <c r="AA314" s="323"/>
      <c r="AB314" s="324"/>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83">
        <v>15</v>
      </c>
      <c r="B315" s="1083">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22"/>
      <c r="Z315" s="323"/>
      <c r="AA315" s="323"/>
      <c r="AB315" s="324"/>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83">
        <v>16</v>
      </c>
      <c r="B316" s="1083">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22"/>
      <c r="Z316" s="323"/>
      <c r="AA316" s="323"/>
      <c r="AB316" s="324"/>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83">
        <v>17</v>
      </c>
      <c r="B317" s="1083">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22"/>
      <c r="Z317" s="323"/>
      <c r="AA317" s="323"/>
      <c r="AB317" s="324"/>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83">
        <v>18</v>
      </c>
      <c r="B318" s="1083">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22"/>
      <c r="Z318" s="323"/>
      <c r="AA318" s="323"/>
      <c r="AB318" s="324"/>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83">
        <v>19</v>
      </c>
      <c r="B319" s="1083">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22"/>
      <c r="Z319" s="323"/>
      <c r="AA319" s="323"/>
      <c r="AB319" s="324"/>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83">
        <v>20</v>
      </c>
      <c r="B320" s="1083">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22"/>
      <c r="Z320" s="323"/>
      <c r="AA320" s="323"/>
      <c r="AB320" s="324"/>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83">
        <v>21</v>
      </c>
      <c r="B321" s="1083">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22"/>
      <c r="Z321" s="323"/>
      <c r="AA321" s="323"/>
      <c r="AB321" s="324"/>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83">
        <v>22</v>
      </c>
      <c r="B322" s="1083">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22"/>
      <c r="Z322" s="323"/>
      <c r="AA322" s="323"/>
      <c r="AB322" s="324"/>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83">
        <v>23</v>
      </c>
      <c r="B323" s="1083">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22"/>
      <c r="Z323" s="323"/>
      <c r="AA323" s="323"/>
      <c r="AB323" s="324"/>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83">
        <v>24</v>
      </c>
      <c r="B324" s="1083">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22"/>
      <c r="Z324" s="323"/>
      <c r="AA324" s="323"/>
      <c r="AB324" s="324"/>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83">
        <v>25</v>
      </c>
      <c r="B325" s="1083">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22"/>
      <c r="Z325" s="323"/>
      <c r="AA325" s="323"/>
      <c r="AB325" s="324"/>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83">
        <v>26</v>
      </c>
      <c r="B326" s="1083">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22"/>
      <c r="Z326" s="323"/>
      <c r="AA326" s="323"/>
      <c r="AB326" s="324"/>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83">
        <v>27</v>
      </c>
      <c r="B327" s="1083">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22"/>
      <c r="Z327" s="323"/>
      <c r="AA327" s="323"/>
      <c r="AB327" s="324"/>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83">
        <v>28</v>
      </c>
      <c r="B328" s="1083">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22"/>
      <c r="Z328" s="323"/>
      <c r="AA328" s="323"/>
      <c r="AB328" s="324"/>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83">
        <v>29</v>
      </c>
      <c r="B329" s="1083">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22"/>
      <c r="Z329" s="323"/>
      <c r="AA329" s="323"/>
      <c r="AB329" s="324"/>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83">
        <v>30</v>
      </c>
      <c r="B330" s="1083">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22"/>
      <c r="Z330" s="323"/>
      <c r="AA330" s="323"/>
      <c r="AB330" s="324"/>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4" t="s">
        <v>434</v>
      </c>
      <c r="K333" s="419"/>
      <c r="L333" s="419"/>
      <c r="M333" s="419"/>
      <c r="N333" s="419"/>
      <c r="O333" s="419"/>
      <c r="P333" s="350" t="s">
        <v>28</v>
      </c>
      <c r="Q333" s="350"/>
      <c r="R333" s="350"/>
      <c r="S333" s="350"/>
      <c r="T333" s="350"/>
      <c r="U333" s="350"/>
      <c r="V333" s="350"/>
      <c r="W333" s="350"/>
      <c r="X333" s="350"/>
      <c r="Y333" s="347" t="s">
        <v>507</v>
      </c>
      <c r="Z333" s="348"/>
      <c r="AA333" s="348"/>
      <c r="AB333" s="348"/>
      <c r="AC333" s="254" t="s">
        <v>489</v>
      </c>
      <c r="AD333" s="254"/>
      <c r="AE333" s="254"/>
      <c r="AF333" s="254"/>
      <c r="AG333" s="254"/>
      <c r="AH333" s="347" t="s">
        <v>393</v>
      </c>
      <c r="AI333" s="349"/>
      <c r="AJ333" s="349"/>
      <c r="AK333" s="349"/>
      <c r="AL333" s="349" t="s">
        <v>22</v>
      </c>
      <c r="AM333" s="349"/>
      <c r="AN333" s="349"/>
      <c r="AO333" s="420"/>
      <c r="AP333" s="421" t="s">
        <v>435</v>
      </c>
      <c r="AQ333" s="421"/>
      <c r="AR333" s="421"/>
      <c r="AS333" s="421"/>
      <c r="AT333" s="421"/>
      <c r="AU333" s="421"/>
      <c r="AV333" s="421"/>
      <c r="AW333" s="421"/>
      <c r="AX333" s="421"/>
    </row>
    <row r="334" spans="1:50" ht="26.25" customHeight="1" x14ac:dyDescent="0.15">
      <c r="A334" s="1083">
        <v>1</v>
      </c>
      <c r="B334" s="1083">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22"/>
      <c r="Z334" s="323"/>
      <c r="AA334" s="323"/>
      <c r="AB334" s="324"/>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83">
        <v>2</v>
      </c>
      <c r="B335" s="1083">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22"/>
      <c r="Z335" s="323"/>
      <c r="AA335" s="323"/>
      <c r="AB335" s="324"/>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83">
        <v>3</v>
      </c>
      <c r="B336" s="1083">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22"/>
      <c r="Z336" s="323"/>
      <c r="AA336" s="323"/>
      <c r="AB336" s="324"/>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83">
        <v>4</v>
      </c>
      <c r="B337" s="1083">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22"/>
      <c r="Z337" s="323"/>
      <c r="AA337" s="323"/>
      <c r="AB337" s="324"/>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83">
        <v>5</v>
      </c>
      <c r="B338" s="1083">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22"/>
      <c r="Z338" s="323"/>
      <c r="AA338" s="323"/>
      <c r="AB338" s="324"/>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83">
        <v>6</v>
      </c>
      <c r="B339" s="1083">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22"/>
      <c r="Z339" s="323"/>
      <c r="AA339" s="323"/>
      <c r="AB339" s="324"/>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83">
        <v>7</v>
      </c>
      <c r="B340" s="1083">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22"/>
      <c r="Z340" s="323"/>
      <c r="AA340" s="323"/>
      <c r="AB340" s="324"/>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83">
        <v>8</v>
      </c>
      <c r="B341" s="1083">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22"/>
      <c r="Z341" s="323"/>
      <c r="AA341" s="323"/>
      <c r="AB341" s="324"/>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83">
        <v>9</v>
      </c>
      <c r="B342" s="1083">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22"/>
      <c r="Z342" s="323"/>
      <c r="AA342" s="323"/>
      <c r="AB342" s="324"/>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83">
        <v>10</v>
      </c>
      <c r="B343" s="1083">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22"/>
      <c r="Z343" s="323"/>
      <c r="AA343" s="323"/>
      <c r="AB343" s="324"/>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83">
        <v>11</v>
      </c>
      <c r="B344" s="1083">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22"/>
      <c r="Z344" s="323"/>
      <c r="AA344" s="323"/>
      <c r="AB344" s="324"/>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83">
        <v>12</v>
      </c>
      <c r="B345" s="1083">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22"/>
      <c r="Z345" s="323"/>
      <c r="AA345" s="323"/>
      <c r="AB345" s="324"/>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83">
        <v>13</v>
      </c>
      <c r="B346" s="1083">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22"/>
      <c r="Z346" s="323"/>
      <c r="AA346" s="323"/>
      <c r="AB346" s="324"/>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83">
        <v>14</v>
      </c>
      <c r="B347" s="1083">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22"/>
      <c r="Z347" s="323"/>
      <c r="AA347" s="323"/>
      <c r="AB347" s="324"/>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83">
        <v>15</v>
      </c>
      <c r="B348" s="1083">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22"/>
      <c r="Z348" s="323"/>
      <c r="AA348" s="323"/>
      <c r="AB348" s="324"/>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83">
        <v>16</v>
      </c>
      <c r="B349" s="1083">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22"/>
      <c r="Z349" s="323"/>
      <c r="AA349" s="323"/>
      <c r="AB349" s="324"/>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83">
        <v>17</v>
      </c>
      <c r="B350" s="1083">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22"/>
      <c r="Z350" s="323"/>
      <c r="AA350" s="323"/>
      <c r="AB350" s="324"/>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83">
        <v>18</v>
      </c>
      <c r="B351" s="1083">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22"/>
      <c r="Z351" s="323"/>
      <c r="AA351" s="323"/>
      <c r="AB351" s="324"/>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83">
        <v>19</v>
      </c>
      <c r="B352" s="1083">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22"/>
      <c r="Z352" s="323"/>
      <c r="AA352" s="323"/>
      <c r="AB352" s="324"/>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83">
        <v>20</v>
      </c>
      <c r="B353" s="1083">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22"/>
      <c r="Z353" s="323"/>
      <c r="AA353" s="323"/>
      <c r="AB353" s="324"/>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83">
        <v>21</v>
      </c>
      <c r="B354" s="1083">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22"/>
      <c r="Z354" s="323"/>
      <c r="AA354" s="323"/>
      <c r="AB354" s="324"/>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83">
        <v>22</v>
      </c>
      <c r="B355" s="1083">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22"/>
      <c r="Z355" s="323"/>
      <c r="AA355" s="323"/>
      <c r="AB355" s="324"/>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83">
        <v>23</v>
      </c>
      <c r="B356" s="1083">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22"/>
      <c r="Z356" s="323"/>
      <c r="AA356" s="323"/>
      <c r="AB356" s="324"/>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83">
        <v>24</v>
      </c>
      <c r="B357" s="1083">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22"/>
      <c r="Z357" s="323"/>
      <c r="AA357" s="323"/>
      <c r="AB357" s="324"/>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83">
        <v>25</v>
      </c>
      <c r="B358" s="1083">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22"/>
      <c r="Z358" s="323"/>
      <c r="AA358" s="323"/>
      <c r="AB358" s="324"/>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83">
        <v>26</v>
      </c>
      <c r="B359" s="1083">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22"/>
      <c r="Z359" s="323"/>
      <c r="AA359" s="323"/>
      <c r="AB359" s="324"/>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83">
        <v>27</v>
      </c>
      <c r="B360" s="1083">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22"/>
      <c r="Z360" s="323"/>
      <c r="AA360" s="323"/>
      <c r="AB360" s="324"/>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83">
        <v>28</v>
      </c>
      <c r="B361" s="1083">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22"/>
      <c r="Z361" s="323"/>
      <c r="AA361" s="323"/>
      <c r="AB361" s="324"/>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83">
        <v>29</v>
      </c>
      <c r="B362" s="1083">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22"/>
      <c r="Z362" s="323"/>
      <c r="AA362" s="323"/>
      <c r="AB362" s="324"/>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83">
        <v>30</v>
      </c>
      <c r="B363" s="1083">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22"/>
      <c r="Z363" s="323"/>
      <c r="AA363" s="323"/>
      <c r="AB363" s="324"/>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4" t="s">
        <v>434</v>
      </c>
      <c r="K366" s="419"/>
      <c r="L366" s="419"/>
      <c r="M366" s="419"/>
      <c r="N366" s="419"/>
      <c r="O366" s="419"/>
      <c r="P366" s="350" t="s">
        <v>28</v>
      </c>
      <c r="Q366" s="350"/>
      <c r="R366" s="350"/>
      <c r="S366" s="350"/>
      <c r="T366" s="350"/>
      <c r="U366" s="350"/>
      <c r="V366" s="350"/>
      <c r="W366" s="350"/>
      <c r="X366" s="350"/>
      <c r="Y366" s="347" t="s">
        <v>507</v>
      </c>
      <c r="Z366" s="348"/>
      <c r="AA366" s="348"/>
      <c r="AB366" s="348"/>
      <c r="AC366" s="254" t="s">
        <v>489</v>
      </c>
      <c r="AD366" s="254"/>
      <c r="AE366" s="254"/>
      <c r="AF366" s="254"/>
      <c r="AG366" s="254"/>
      <c r="AH366" s="347" t="s">
        <v>393</v>
      </c>
      <c r="AI366" s="349"/>
      <c r="AJ366" s="349"/>
      <c r="AK366" s="349"/>
      <c r="AL366" s="349" t="s">
        <v>22</v>
      </c>
      <c r="AM366" s="349"/>
      <c r="AN366" s="349"/>
      <c r="AO366" s="420"/>
      <c r="AP366" s="421" t="s">
        <v>435</v>
      </c>
      <c r="AQ366" s="421"/>
      <c r="AR366" s="421"/>
      <c r="AS366" s="421"/>
      <c r="AT366" s="421"/>
      <c r="AU366" s="421"/>
      <c r="AV366" s="421"/>
      <c r="AW366" s="421"/>
      <c r="AX366" s="421"/>
    </row>
    <row r="367" spans="1:50" ht="26.25" customHeight="1" x14ac:dyDescent="0.15">
      <c r="A367" s="1083">
        <v>1</v>
      </c>
      <c r="B367" s="1083">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22"/>
      <c r="Z367" s="323"/>
      <c r="AA367" s="323"/>
      <c r="AB367" s="324"/>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83">
        <v>2</v>
      </c>
      <c r="B368" s="1083">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22"/>
      <c r="Z368" s="323"/>
      <c r="AA368" s="323"/>
      <c r="AB368" s="324"/>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83">
        <v>3</v>
      </c>
      <c r="B369" s="1083">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22"/>
      <c r="Z369" s="323"/>
      <c r="AA369" s="323"/>
      <c r="AB369" s="324"/>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83">
        <v>4</v>
      </c>
      <c r="B370" s="1083">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22"/>
      <c r="Z370" s="323"/>
      <c r="AA370" s="323"/>
      <c r="AB370" s="324"/>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83">
        <v>5</v>
      </c>
      <c r="B371" s="1083">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22"/>
      <c r="Z371" s="323"/>
      <c r="AA371" s="323"/>
      <c r="AB371" s="324"/>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83">
        <v>6</v>
      </c>
      <c r="B372" s="1083">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22"/>
      <c r="Z372" s="323"/>
      <c r="AA372" s="323"/>
      <c r="AB372" s="324"/>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83">
        <v>7</v>
      </c>
      <c r="B373" s="1083">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22"/>
      <c r="Z373" s="323"/>
      <c r="AA373" s="323"/>
      <c r="AB373" s="324"/>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83">
        <v>8</v>
      </c>
      <c r="B374" s="1083">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22"/>
      <c r="Z374" s="323"/>
      <c r="AA374" s="323"/>
      <c r="AB374" s="324"/>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83">
        <v>9</v>
      </c>
      <c r="B375" s="1083">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22"/>
      <c r="Z375" s="323"/>
      <c r="AA375" s="323"/>
      <c r="AB375" s="324"/>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83">
        <v>10</v>
      </c>
      <c r="B376" s="1083">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22"/>
      <c r="Z376" s="323"/>
      <c r="AA376" s="323"/>
      <c r="AB376" s="324"/>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83">
        <v>11</v>
      </c>
      <c r="B377" s="1083">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22"/>
      <c r="Z377" s="323"/>
      <c r="AA377" s="323"/>
      <c r="AB377" s="324"/>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83">
        <v>12</v>
      </c>
      <c r="B378" s="1083">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22"/>
      <c r="Z378" s="323"/>
      <c r="AA378" s="323"/>
      <c r="AB378" s="324"/>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83">
        <v>13</v>
      </c>
      <c r="B379" s="1083">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22"/>
      <c r="Z379" s="323"/>
      <c r="AA379" s="323"/>
      <c r="AB379" s="324"/>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83">
        <v>14</v>
      </c>
      <c r="B380" s="1083">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22"/>
      <c r="Z380" s="323"/>
      <c r="AA380" s="323"/>
      <c r="AB380" s="324"/>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83">
        <v>15</v>
      </c>
      <c r="B381" s="1083">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22"/>
      <c r="Z381" s="323"/>
      <c r="AA381" s="323"/>
      <c r="AB381" s="324"/>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83">
        <v>16</v>
      </c>
      <c r="B382" s="1083">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22"/>
      <c r="Z382" s="323"/>
      <c r="AA382" s="323"/>
      <c r="AB382" s="324"/>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83">
        <v>17</v>
      </c>
      <c r="B383" s="1083">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22"/>
      <c r="Z383" s="323"/>
      <c r="AA383" s="323"/>
      <c r="AB383" s="324"/>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83">
        <v>18</v>
      </c>
      <c r="B384" s="1083">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22"/>
      <c r="Z384" s="323"/>
      <c r="AA384" s="323"/>
      <c r="AB384" s="324"/>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83">
        <v>19</v>
      </c>
      <c r="B385" s="1083">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22"/>
      <c r="Z385" s="323"/>
      <c r="AA385" s="323"/>
      <c r="AB385" s="324"/>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83">
        <v>20</v>
      </c>
      <c r="B386" s="1083">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22"/>
      <c r="Z386" s="323"/>
      <c r="AA386" s="323"/>
      <c r="AB386" s="324"/>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83">
        <v>21</v>
      </c>
      <c r="B387" s="1083">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22"/>
      <c r="Z387" s="323"/>
      <c r="AA387" s="323"/>
      <c r="AB387" s="324"/>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83">
        <v>22</v>
      </c>
      <c r="B388" s="1083">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22"/>
      <c r="Z388" s="323"/>
      <c r="AA388" s="323"/>
      <c r="AB388" s="324"/>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83">
        <v>23</v>
      </c>
      <c r="B389" s="1083">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22"/>
      <c r="Z389" s="323"/>
      <c r="AA389" s="323"/>
      <c r="AB389" s="324"/>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83">
        <v>24</v>
      </c>
      <c r="B390" s="1083">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22"/>
      <c r="Z390" s="323"/>
      <c r="AA390" s="323"/>
      <c r="AB390" s="324"/>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83">
        <v>25</v>
      </c>
      <c r="B391" s="1083">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22"/>
      <c r="Z391" s="323"/>
      <c r="AA391" s="323"/>
      <c r="AB391" s="324"/>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83">
        <v>26</v>
      </c>
      <c r="B392" s="1083">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22"/>
      <c r="Z392" s="323"/>
      <c r="AA392" s="323"/>
      <c r="AB392" s="324"/>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83">
        <v>27</v>
      </c>
      <c r="B393" s="1083">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22"/>
      <c r="Z393" s="323"/>
      <c r="AA393" s="323"/>
      <c r="AB393" s="324"/>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83">
        <v>28</v>
      </c>
      <c r="B394" s="1083">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22"/>
      <c r="Z394" s="323"/>
      <c r="AA394" s="323"/>
      <c r="AB394" s="324"/>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83">
        <v>29</v>
      </c>
      <c r="B395" s="1083">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22"/>
      <c r="Z395" s="323"/>
      <c r="AA395" s="323"/>
      <c r="AB395" s="324"/>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83">
        <v>30</v>
      </c>
      <c r="B396" s="1083">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22"/>
      <c r="Z396" s="323"/>
      <c r="AA396" s="323"/>
      <c r="AB396" s="324"/>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4" t="s">
        <v>434</v>
      </c>
      <c r="K399" s="419"/>
      <c r="L399" s="419"/>
      <c r="M399" s="419"/>
      <c r="N399" s="419"/>
      <c r="O399" s="419"/>
      <c r="P399" s="350" t="s">
        <v>28</v>
      </c>
      <c r="Q399" s="350"/>
      <c r="R399" s="350"/>
      <c r="S399" s="350"/>
      <c r="T399" s="350"/>
      <c r="U399" s="350"/>
      <c r="V399" s="350"/>
      <c r="W399" s="350"/>
      <c r="X399" s="350"/>
      <c r="Y399" s="347" t="s">
        <v>507</v>
      </c>
      <c r="Z399" s="348"/>
      <c r="AA399" s="348"/>
      <c r="AB399" s="348"/>
      <c r="AC399" s="254" t="s">
        <v>489</v>
      </c>
      <c r="AD399" s="254"/>
      <c r="AE399" s="254"/>
      <c r="AF399" s="254"/>
      <c r="AG399" s="254"/>
      <c r="AH399" s="347" t="s">
        <v>393</v>
      </c>
      <c r="AI399" s="349"/>
      <c r="AJ399" s="349"/>
      <c r="AK399" s="349"/>
      <c r="AL399" s="349" t="s">
        <v>22</v>
      </c>
      <c r="AM399" s="349"/>
      <c r="AN399" s="349"/>
      <c r="AO399" s="420"/>
      <c r="AP399" s="421" t="s">
        <v>435</v>
      </c>
      <c r="AQ399" s="421"/>
      <c r="AR399" s="421"/>
      <c r="AS399" s="421"/>
      <c r="AT399" s="421"/>
      <c r="AU399" s="421"/>
      <c r="AV399" s="421"/>
      <c r="AW399" s="421"/>
      <c r="AX399" s="421"/>
    </row>
    <row r="400" spans="1:50" ht="26.25" customHeight="1" x14ac:dyDescent="0.15">
      <c r="A400" s="1083">
        <v>1</v>
      </c>
      <c r="B400" s="1083">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22"/>
      <c r="Z400" s="323"/>
      <c r="AA400" s="323"/>
      <c r="AB400" s="324"/>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83">
        <v>2</v>
      </c>
      <c r="B401" s="1083">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22"/>
      <c r="Z401" s="323"/>
      <c r="AA401" s="323"/>
      <c r="AB401" s="324"/>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83">
        <v>3</v>
      </c>
      <c r="B402" s="1083">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22"/>
      <c r="Z402" s="323"/>
      <c r="AA402" s="323"/>
      <c r="AB402" s="324"/>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83">
        <v>4</v>
      </c>
      <c r="B403" s="1083">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22"/>
      <c r="Z403" s="323"/>
      <c r="AA403" s="323"/>
      <c r="AB403" s="324"/>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83">
        <v>5</v>
      </c>
      <c r="B404" s="1083">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22"/>
      <c r="Z404" s="323"/>
      <c r="AA404" s="323"/>
      <c r="AB404" s="324"/>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83">
        <v>6</v>
      </c>
      <c r="B405" s="1083">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22"/>
      <c r="Z405" s="323"/>
      <c r="AA405" s="323"/>
      <c r="AB405" s="324"/>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83">
        <v>7</v>
      </c>
      <c r="B406" s="1083">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22"/>
      <c r="Z406" s="323"/>
      <c r="AA406" s="323"/>
      <c r="AB406" s="324"/>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83">
        <v>8</v>
      </c>
      <c r="B407" s="1083">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22"/>
      <c r="Z407" s="323"/>
      <c r="AA407" s="323"/>
      <c r="AB407" s="324"/>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83">
        <v>9</v>
      </c>
      <c r="B408" s="1083">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22"/>
      <c r="Z408" s="323"/>
      <c r="AA408" s="323"/>
      <c r="AB408" s="324"/>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83">
        <v>10</v>
      </c>
      <c r="B409" s="1083">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22"/>
      <c r="Z409" s="323"/>
      <c r="AA409" s="323"/>
      <c r="AB409" s="324"/>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83">
        <v>11</v>
      </c>
      <c r="B410" s="1083">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22"/>
      <c r="Z410" s="323"/>
      <c r="AA410" s="323"/>
      <c r="AB410" s="324"/>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83">
        <v>12</v>
      </c>
      <c r="B411" s="1083">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22"/>
      <c r="Z411" s="323"/>
      <c r="AA411" s="323"/>
      <c r="AB411" s="324"/>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83">
        <v>13</v>
      </c>
      <c r="B412" s="1083">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22"/>
      <c r="Z412" s="323"/>
      <c r="AA412" s="323"/>
      <c r="AB412" s="324"/>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83">
        <v>14</v>
      </c>
      <c r="B413" s="1083">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22"/>
      <c r="Z413" s="323"/>
      <c r="AA413" s="323"/>
      <c r="AB413" s="324"/>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83">
        <v>15</v>
      </c>
      <c r="B414" s="1083">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22"/>
      <c r="Z414" s="323"/>
      <c r="AA414" s="323"/>
      <c r="AB414" s="324"/>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83">
        <v>16</v>
      </c>
      <c r="B415" s="1083">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22"/>
      <c r="Z415" s="323"/>
      <c r="AA415" s="323"/>
      <c r="AB415" s="324"/>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83">
        <v>17</v>
      </c>
      <c r="B416" s="1083">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22"/>
      <c r="Z416" s="323"/>
      <c r="AA416" s="323"/>
      <c r="AB416" s="324"/>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83">
        <v>18</v>
      </c>
      <c r="B417" s="1083">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22"/>
      <c r="Z417" s="323"/>
      <c r="AA417" s="323"/>
      <c r="AB417" s="324"/>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83">
        <v>19</v>
      </c>
      <c r="B418" s="1083">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22"/>
      <c r="Z418" s="323"/>
      <c r="AA418" s="323"/>
      <c r="AB418" s="324"/>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83">
        <v>20</v>
      </c>
      <c r="B419" s="1083">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22"/>
      <c r="Z419" s="323"/>
      <c r="AA419" s="323"/>
      <c r="AB419" s="324"/>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83">
        <v>21</v>
      </c>
      <c r="B420" s="1083">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22"/>
      <c r="Z420" s="323"/>
      <c r="AA420" s="323"/>
      <c r="AB420" s="324"/>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83">
        <v>22</v>
      </c>
      <c r="B421" s="1083">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22"/>
      <c r="Z421" s="323"/>
      <c r="AA421" s="323"/>
      <c r="AB421" s="324"/>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83">
        <v>23</v>
      </c>
      <c r="B422" s="1083">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22"/>
      <c r="Z422" s="323"/>
      <c r="AA422" s="323"/>
      <c r="AB422" s="324"/>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83">
        <v>24</v>
      </c>
      <c r="B423" s="1083">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22"/>
      <c r="Z423" s="323"/>
      <c r="AA423" s="323"/>
      <c r="AB423" s="324"/>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83">
        <v>25</v>
      </c>
      <c r="B424" s="1083">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22"/>
      <c r="Z424" s="323"/>
      <c r="AA424" s="323"/>
      <c r="AB424" s="324"/>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83">
        <v>26</v>
      </c>
      <c r="B425" s="1083">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22"/>
      <c r="Z425" s="323"/>
      <c r="AA425" s="323"/>
      <c r="AB425" s="324"/>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83">
        <v>27</v>
      </c>
      <c r="B426" s="1083">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22"/>
      <c r="Z426" s="323"/>
      <c r="AA426" s="323"/>
      <c r="AB426" s="324"/>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83">
        <v>28</v>
      </c>
      <c r="B427" s="1083">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22"/>
      <c r="Z427" s="323"/>
      <c r="AA427" s="323"/>
      <c r="AB427" s="324"/>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83">
        <v>29</v>
      </c>
      <c r="B428" s="1083">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22"/>
      <c r="Z428" s="323"/>
      <c r="AA428" s="323"/>
      <c r="AB428" s="324"/>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83">
        <v>30</v>
      </c>
      <c r="B429" s="1083">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22"/>
      <c r="Z429" s="323"/>
      <c r="AA429" s="323"/>
      <c r="AB429" s="324"/>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4" t="s">
        <v>434</v>
      </c>
      <c r="K432" s="419"/>
      <c r="L432" s="419"/>
      <c r="M432" s="419"/>
      <c r="N432" s="419"/>
      <c r="O432" s="419"/>
      <c r="P432" s="350" t="s">
        <v>28</v>
      </c>
      <c r="Q432" s="350"/>
      <c r="R432" s="350"/>
      <c r="S432" s="350"/>
      <c r="T432" s="350"/>
      <c r="U432" s="350"/>
      <c r="V432" s="350"/>
      <c r="W432" s="350"/>
      <c r="X432" s="350"/>
      <c r="Y432" s="347" t="s">
        <v>507</v>
      </c>
      <c r="Z432" s="348"/>
      <c r="AA432" s="348"/>
      <c r="AB432" s="348"/>
      <c r="AC432" s="254" t="s">
        <v>489</v>
      </c>
      <c r="AD432" s="254"/>
      <c r="AE432" s="254"/>
      <c r="AF432" s="254"/>
      <c r="AG432" s="254"/>
      <c r="AH432" s="347" t="s">
        <v>393</v>
      </c>
      <c r="AI432" s="349"/>
      <c r="AJ432" s="349"/>
      <c r="AK432" s="349"/>
      <c r="AL432" s="349" t="s">
        <v>22</v>
      </c>
      <c r="AM432" s="349"/>
      <c r="AN432" s="349"/>
      <c r="AO432" s="420"/>
      <c r="AP432" s="421" t="s">
        <v>435</v>
      </c>
      <c r="AQ432" s="421"/>
      <c r="AR432" s="421"/>
      <c r="AS432" s="421"/>
      <c r="AT432" s="421"/>
      <c r="AU432" s="421"/>
      <c r="AV432" s="421"/>
      <c r="AW432" s="421"/>
      <c r="AX432" s="421"/>
    </row>
    <row r="433" spans="1:50" ht="26.25" customHeight="1" x14ac:dyDescent="0.15">
      <c r="A433" s="1083">
        <v>1</v>
      </c>
      <c r="B433" s="1083">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22"/>
      <c r="Z433" s="323"/>
      <c r="AA433" s="323"/>
      <c r="AB433" s="324"/>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83">
        <v>2</v>
      </c>
      <c r="B434" s="1083">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22"/>
      <c r="Z434" s="323"/>
      <c r="AA434" s="323"/>
      <c r="AB434" s="324"/>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83">
        <v>3</v>
      </c>
      <c r="B435" s="1083">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22"/>
      <c r="Z435" s="323"/>
      <c r="AA435" s="323"/>
      <c r="AB435" s="324"/>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83">
        <v>4</v>
      </c>
      <c r="B436" s="1083">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22"/>
      <c r="Z436" s="323"/>
      <c r="AA436" s="323"/>
      <c r="AB436" s="324"/>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83">
        <v>5</v>
      </c>
      <c r="B437" s="1083">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22"/>
      <c r="Z437" s="323"/>
      <c r="AA437" s="323"/>
      <c r="AB437" s="324"/>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83">
        <v>6</v>
      </c>
      <c r="B438" s="1083">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22"/>
      <c r="Z438" s="323"/>
      <c r="AA438" s="323"/>
      <c r="AB438" s="324"/>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83">
        <v>7</v>
      </c>
      <c r="B439" s="1083">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22"/>
      <c r="Z439" s="323"/>
      <c r="AA439" s="323"/>
      <c r="AB439" s="324"/>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83">
        <v>8</v>
      </c>
      <c r="B440" s="1083">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22"/>
      <c r="Z440" s="323"/>
      <c r="AA440" s="323"/>
      <c r="AB440" s="324"/>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83">
        <v>9</v>
      </c>
      <c r="B441" s="1083">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22"/>
      <c r="Z441" s="323"/>
      <c r="AA441" s="323"/>
      <c r="AB441" s="324"/>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83">
        <v>10</v>
      </c>
      <c r="B442" s="1083">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22"/>
      <c r="Z442" s="323"/>
      <c r="AA442" s="323"/>
      <c r="AB442" s="324"/>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83">
        <v>11</v>
      </c>
      <c r="B443" s="1083">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22"/>
      <c r="Z443" s="323"/>
      <c r="AA443" s="323"/>
      <c r="AB443" s="324"/>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83">
        <v>12</v>
      </c>
      <c r="B444" s="1083">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22"/>
      <c r="Z444" s="323"/>
      <c r="AA444" s="323"/>
      <c r="AB444" s="324"/>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83">
        <v>13</v>
      </c>
      <c r="B445" s="1083">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22"/>
      <c r="Z445" s="323"/>
      <c r="AA445" s="323"/>
      <c r="AB445" s="324"/>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83">
        <v>14</v>
      </c>
      <c r="B446" s="1083">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22"/>
      <c r="Z446" s="323"/>
      <c r="AA446" s="323"/>
      <c r="AB446" s="324"/>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83">
        <v>15</v>
      </c>
      <c r="B447" s="1083">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22"/>
      <c r="Z447" s="323"/>
      <c r="AA447" s="323"/>
      <c r="AB447" s="324"/>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83">
        <v>16</v>
      </c>
      <c r="B448" s="1083">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22"/>
      <c r="Z448" s="323"/>
      <c r="AA448" s="323"/>
      <c r="AB448" s="324"/>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83">
        <v>17</v>
      </c>
      <c r="B449" s="1083">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22"/>
      <c r="Z449" s="323"/>
      <c r="AA449" s="323"/>
      <c r="AB449" s="324"/>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83">
        <v>18</v>
      </c>
      <c r="B450" s="1083">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22"/>
      <c r="Z450" s="323"/>
      <c r="AA450" s="323"/>
      <c r="AB450" s="324"/>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83">
        <v>19</v>
      </c>
      <c r="B451" s="1083">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22"/>
      <c r="Z451" s="323"/>
      <c r="AA451" s="323"/>
      <c r="AB451" s="324"/>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83">
        <v>20</v>
      </c>
      <c r="B452" s="1083">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22"/>
      <c r="Z452" s="323"/>
      <c r="AA452" s="323"/>
      <c r="AB452" s="324"/>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83">
        <v>21</v>
      </c>
      <c r="B453" s="1083">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22"/>
      <c r="Z453" s="323"/>
      <c r="AA453" s="323"/>
      <c r="AB453" s="324"/>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83">
        <v>22</v>
      </c>
      <c r="B454" s="1083">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22"/>
      <c r="Z454" s="323"/>
      <c r="AA454" s="323"/>
      <c r="AB454" s="324"/>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83">
        <v>23</v>
      </c>
      <c r="B455" s="1083">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22"/>
      <c r="Z455" s="323"/>
      <c r="AA455" s="323"/>
      <c r="AB455" s="324"/>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83">
        <v>24</v>
      </c>
      <c r="B456" s="1083">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22"/>
      <c r="Z456" s="323"/>
      <c r="AA456" s="323"/>
      <c r="AB456" s="324"/>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83">
        <v>25</v>
      </c>
      <c r="B457" s="1083">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22"/>
      <c r="Z457" s="323"/>
      <c r="AA457" s="323"/>
      <c r="AB457" s="324"/>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83">
        <v>26</v>
      </c>
      <c r="B458" s="1083">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22"/>
      <c r="Z458" s="323"/>
      <c r="AA458" s="323"/>
      <c r="AB458" s="324"/>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83">
        <v>27</v>
      </c>
      <c r="B459" s="1083">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22"/>
      <c r="Z459" s="323"/>
      <c r="AA459" s="323"/>
      <c r="AB459" s="324"/>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83">
        <v>28</v>
      </c>
      <c r="B460" s="1083">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22"/>
      <c r="Z460" s="323"/>
      <c r="AA460" s="323"/>
      <c r="AB460" s="324"/>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83">
        <v>29</v>
      </c>
      <c r="B461" s="1083">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22"/>
      <c r="Z461" s="323"/>
      <c r="AA461" s="323"/>
      <c r="AB461" s="324"/>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83">
        <v>30</v>
      </c>
      <c r="B462" s="1083">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22"/>
      <c r="Z462" s="323"/>
      <c r="AA462" s="323"/>
      <c r="AB462" s="324"/>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4" t="s">
        <v>434</v>
      </c>
      <c r="K465" s="419"/>
      <c r="L465" s="419"/>
      <c r="M465" s="419"/>
      <c r="N465" s="419"/>
      <c r="O465" s="419"/>
      <c r="P465" s="350" t="s">
        <v>28</v>
      </c>
      <c r="Q465" s="350"/>
      <c r="R465" s="350"/>
      <c r="S465" s="350"/>
      <c r="T465" s="350"/>
      <c r="U465" s="350"/>
      <c r="V465" s="350"/>
      <c r="W465" s="350"/>
      <c r="X465" s="350"/>
      <c r="Y465" s="347" t="s">
        <v>507</v>
      </c>
      <c r="Z465" s="348"/>
      <c r="AA465" s="348"/>
      <c r="AB465" s="348"/>
      <c r="AC465" s="254" t="s">
        <v>489</v>
      </c>
      <c r="AD465" s="254"/>
      <c r="AE465" s="254"/>
      <c r="AF465" s="254"/>
      <c r="AG465" s="254"/>
      <c r="AH465" s="347" t="s">
        <v>393</v>
      </c>
      <c r="AI465" s="349"/>
      <c r="AJ465" s="349"/>
      <c r="AK465" s="349"/>
      <c r="AL465" s="349" t="s">
        <v>22</v>
      </c>
      <c r="AM465" s="349"/>
      <c r="AN465" s="349"/>
      <c r="AO465" s="420"/>
      <c r="AP465" s="421" t="s">
        <v>435</v>
      </c>
      <c r="AQ465" s="421"/>
      <c r="AR465" s="421"/>
      <c r="AS465" s="421"/>
      <c r="AT465" s="421"/>
      <c r="AU465" s="421"/>
      <c r="AV465" s="421"/>
      <c r="AW465" s="421"/>
      <c r="AX465" s="421"/>
    </row>
    <row r="466" spans="1:50" ht="26.25" customHeight="1" x14ac:dyDescent="0.15">
      <c r="A466" s="1083">
        <v>1</v>
      </c>
      <c r="B466" s="1083">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22"/>
      <c r="Z466" s="323"/>
      <c r="AA466" s="323"/>
      <c r="AB466" s="324"/>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83">
        <v>2</v>
      </c>
      <c r="B467" s="1083">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22"/>
      <c r="Z467" s="323"/>
      <c r="AA467" s="323"/>
      <c r="AB467" s="324"/>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83">
        <v>3</v>
      </c>
      <c r="B468" s="1083">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22"/>
      <c r="Z468" s="323"/>
      <c r="AA468" s="323"/>
      <c r="AB468" s="324"/>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83">
        <v>4</v>
      </c>
      <c r="B469" s="1083">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22"/>
      <c r="Z469" s="323"/>
      <c r="AA469" s="323"/>
      <c r="AB469" s="324"/>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83">
        <v>5</v>
      </c>
      <c r="B470" s="1083">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22"/>
      <c r="Z470" s="323"/>
      <c r="AA470" s="323"/>
      <c r="AB470" s="324"/>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83">
        <v>6</v>
      </c>
      <c r="B471" s="1083">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22"/>
      <c r="Z471" s="323"/>
      <c r="AA471" s="323"/>
      <c r="AB471" s="324"/>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83">
        <v>7</v>
      </c>
      <c r="B472" s="1083">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22"/>
      <c r="Z472" s="323"/>
      <c r="AA472" s="323"/>
      <c r="AB472" s="324"/>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83">
        <v>8</v>
      </c>
      <c r="B473" s="1083">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22"/>
      <c r="Z473" s="323"/>
      <c r="AA473" s="323"/>
      <c r="AB473" s="324"/>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83">
        <v>9</v>
      </c>
      <c r="B474" s="1083">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22"/>
      <c r="Z474" s="323"/>
      <c r="AA474" s="323"/>
      <c r="AB474" s="324"/>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83">
        <v>10</v>
      </c>
      <c r="B475" s="1083">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22"/>
      <c r="Z475" s="323"/>
      <c r="AA475" s="323"/>
      <c r="AB475" s="324"/>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83">
        <v>11</v>
      </c>
      <c r="B476" s="1083">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22"/>
      <c r="Z476" s="323"/>
      <c r="AA476" s="323"/>
      <c r="AB476" s="324"/>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83">
        <v>12</v>
      </c>
      <c r="B477" s="1083">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22"/>
      <c r="Z477" s="323"/>
      <c r="AA477" s="323"/>
      <c r="AB477" s="324"/>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83">
        <v>13</v>
      </c>
      <c r="B478" s="1083">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22"/>
      <c r="Z478" s="323"/>
      <c r="AA478" s="323"/>
      <c r="AB478" s="324"/>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83">
        <v>14</v>
      </c>
      <c r="B479" s="1083">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22"/>
      <c r="Z479" s="323"/>
      <c r="AA479" s="323"/>
      <c r="AB479" s="324"/>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83">
        <v>15</v>
      </c>
      <c r="B480" s="1083">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22"/>
      <c r="Z480" s="323"/>
      <c r="AA480" s="323"/>
      <c r="AB480" s="324"/>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83">
        <v>16</v>
      </c>
      <c r="B481" s="1083">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22"/>
      <c r="Z481" s="323"/>
      <c r="AA481" s="323"/>
      <c r="AB481" s="324"/>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83">
        <v>17</v>
      </c>
      <c r="B482" s="1083">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22"/>
      <c r="Z482" s="323"/>
      <c r="AA482" s="323"/>
      <c r="AB482" s="324"/>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83">
        <v>18</v>
      </c>
      <c r="B483" s="1083">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22"/>
      <c r="Z483" s="323"/>
      <c r="AA483" s="323"/>
      <c r="AB483" s="324"/>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83">
        <v>19</v>
      </c>
      <c r="B484" s="1083">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22"/>
      <c r="Z484" s="323"/>
      <c r="AA484" s="323"/>
      <c r="AB484" s="324"/>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83">
        <v>20</v>
      </c>
      <c r="B485" s="1083">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22"/>
      <c r="Z485" s="323"/>
      <c r="AA485" s="323"/>
      <c r="AB485" s="324"/>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83">
        <v>21</v>
      </c>
      <c r="B486" s="1083">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22"/>
      <c r="Z486" s="323"/>
      <c r="AA486" s="323"/>
      <c r="AB486" s="324"/>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83">
        <v>22</v>
      </c>
      <c r="B487" s="1083">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22"/>
      <c r="Z487" s="323"/>
      <c r="AA487" s="323"/>
      <c r="AB487" s="324"/>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83">
        <v>23</v>
      </c>
      <c r="B488" s="1083">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22"/>
      <c r="Z488" s="323"/>
      <c r="AA488" s="323"/>
      <c r="AB488" s="324"/>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83">
        <v>24</v>
      </c>
      <c r="B489" s="1083">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22"/>
      <c r="Z489" s="323"/>
      <c r="AA489" s="323"/>
      <c r="AB489" s="324"/>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83">
        <v>25</v>
      </c>
      <c r="B490" s="1083">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22"/>
      <c r="Z490" s="323"/>
      <c r="AA490" s="323"/>
      <c r="AB490" s="324"/>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83">
        <v>26</v>
      </c>
      <c r="B491" s="1083">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22"/>
      <c r="Z491" s="323"/>
      <c r="AA491" s="323"/>
      <c r="AB491" s="324"/>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83">
        <v>27</v>
      </c>
      <c r="B492" s="1083">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22"/>
      <c r="Z492" s="323"/>
      <c r="AA492" s="323"/>
      <c r="AB492" s="324"/>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83">
        <v>28</v>
      </c>
      <c r="B493" s="1083">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22"/>
      <c r="Z493" s="323"/>
      <c r="AA493" s="323"/>
      <c r="AB493" s="324"/>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83">
        <v>29</v>
      </c>
      <c r="B494" s="1083">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22"/>
      <c r="Z494" s="323"/>
      <c r="AA494" s="323"/>
      <c r="AB494" s="324"/>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83">
        <v>30</v>
      </c>
      <c r="B495" s="1083">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22"/>
      <c r="Z495" s="323"/>
      <c r="AA495" s="323"/>
      <c r="AB495" s="324"/>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4" t="s">
        <v>434</v>
      </c>
      <c r="K498" s="419"/>
      <c r="L498" s="419"/>
      <c r="M498" s="419"/>
      <c r="N498" s="419"/>
      <c r="O498" s="419"/>
      <c r="P498" s="350" t="s">
        <v>28</v>
      </c>
      <c r="Q498" s="350"/>
      <c r="R498" s="350"/>
      <c r="S498" s="350"/>
      <c r="T498" s="350"/>
      <c r="U498" s="350"/>
      <c r="V498" s="350"/>
      <c r="W498" s="350"/>
      <c r="X498" s="350"/>
      <c r="Y498" s="347" t="s">
        <v>507</v>
      </c>
      <c r="Z498" s="348"/>
      <c r="AA498" s="348"/>
      <c r="AB498" s="348"/>
      <c r="AC498" s="254" t="s">
        <v>489</v>
      </c>
      <c r="AD498" s="254"/>
      <c r="AE498" s="254"/>
      <c r="AF498" s="254"/>
      <c r="AG498" s="254"/>
      <c r="AH498" s="347" t="s">
        <v>393</v>
      </c>
      <c r="AI498" s="349"/>
      <c r="AJ498" s="349"/>
      <c r="AK498" s="349"/>
      <c r="AL498" s="349" t="s">
        <v>22</v>
      </c>
      <c r="AM498" s="349"/>
      <c r="AN498" s="349"/>
      <c r="AO498" s="420"/>
      <c r="AP498" s="421" t="s">
        <v>435</v>
      </c>
      <c r="AQ498" s="421"/>
      <c r="AR498" s="421"/>
      <c r="AS498" s="421"/>
      <c r="AT498" s="421"/>
      <c r="AU498" s="421"/>
      <c r="AV498" s="421"/>
      <c r="AW498" s="421"/>
      <c r="AX498" s="421"/>
    </row>
    <row r="499" spans="1:50" ht="26.25" customHeight="1" x14ac:dyDescent="0.15">
      <c r="A499" s="1083">
        <v>1</v>
      </c>
      <c r="B499" s="1083">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22"/>
      <c r="Z499" s="323"/>
      <c r="AA499" s="323"/>
      <c r="AB499" s="324"/>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83">
        <v>2</v>
      </c>
      <c r="B500" s="1083">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22"/>
      <c r="Z500" s="323"/>
      <c r="AA500" s="323"/>
      <c r="AB500" s="324"/>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83">
        <v>3</v>
      </c>
      <c r="B501" s="1083">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22"/>
      <c r="Z501" s="323"/>
      <c r="AA501" s="323"/>
      <c r="AB501" s="324"/>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83">
        <v>4</v>
      </c>
      <c r="B502" s="1083">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22"/>
      <c r="Z502" s="323"/>
      <c r="AA502" s="323"/>
      <c r="AB502" s="324"/>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83">
        <v>5</v>
      </c>
      <c r="B503" s="1083">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22"/>
      <c r="Z503" s="323"/>
      <c r="AA503" s="323"/>
      <c r="AB503" s="324"/>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83">
        <v>6</v>
      </c>
      <c r="B504" s="1083">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22"/>
      <c r="Z504" s="323"/>
      <c r="AA504" s="323"/>
      <c r="AB504" s="324"/>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83">
        <v>7</v>
      </c>
      <c r="B505" s="1083">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22"/>
      <c r="Z505" s="323"/>
      <c r="AA505" s="323"/>
      <c r="AB505" s="324"/>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83">
        <v>8</v>
      </c>
      <c r="B506" s="1083">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22"/>
      <c r="Z506" s="323"/>
      <c r="AA506" s="323"/>
      <c r="AB506" s="324"/>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83">
        <v>9</v>
      </c>
      <c r="B507" s="1083">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22"/>
      <c r="Z507" s="323"/>
      <c r="AA507" s="323"/>
      <c r="AB507" s="324"/>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83">
        <v>10</v>
      </c>
      <c r="B508" s="1083">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22"/>
      <c r="Z508" s="323"/>
      <c r="AA508" s="323"/>
      <c r="AB508" s="324"/>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83">
        <v>11</v>
      </c>
      <c r="B509" s="1083">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22"/>
      <c r="Z509" s="323"/>
      <c r="AA509" s="323"/>
      <c r="AB509" s="324"/>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83">
        <v>12</v>
      </c>
      <c r="B510" s="1083">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22"/>
      <c r="Z510" s="323"/>
      <c r="AA510" s="323"/>
      <c r="AB510" s="324"/>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83">
        <v>13</v>
      </c>
      <c r="B511" s="1083">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22"/>
      <c r="Z511" s="323"/>
      <c r="AA511" s="323"/>
      <c r="AB511" s="324"/>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83">
        <v>14</v>
      </c>
      <c r="B512" s="1083">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22"/>
      <c r="Z512" s="323"/>
      <c r="AA512" s="323"/>
      <c r="AB512" s="324"/>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83">
        <v>15</v>
      </c>
      <c r="B513" s="1083">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22"/>
      <c r="Z513" s="323"/>
      <c r="AA513" s="323"/>
      <c r="AB513" s="324"/>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83">
        <v>16</v>
      </c>
      <c r="B514" s="1083">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22"/>
      <c r="Z514" s="323"/>
      <c r="AA514" s="323"/>
      <c r="AB514" s="324"/>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83">
        <v>17</v>
      </c>
      <c r="B515" s="1083">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22"/>
      <c r="Z515" s="323"/>
      <c r="AA515" s="323"/>
      <c r="AB515" s="324"/>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83">
        <v>18</v>
      </c>
      <c r="B516" s="1083">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22"/>
      <c r="Z516" s="323"/>
      <c r="AA516" s="323"/>
      <c r="AB516" s="324"/>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83">
        <v>19</v>
      </c>
      <c r="B517" s="1083">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22"/>
      <c r="Z517" s="323"/>
      <c r="AA517" s="323"/>
      <c r="AB517" s="324"/>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83">
        <v>20</v>
      </c>
      <c r="B518" s="1083">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22"/>
      <c r="Z518" s="323"/>
      <c r="AA518" s="323"/>
      <c r="AB518" s="324"/>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83">
        <v>21</v>
      </c>
      <c r="B519" s="1083">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22"/>
      <c r="Z519" s="323"/>
      <c r="AA519" s="323"/>
      <c r="AB519" s="324"/>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83">
        <v>22</v>
      </c>
      <c r="B520" s="1083">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22"/>
      <c r="Z520" s="323"/>
      <c r="AA520" s="323"/>
      <c r="AB520" s="324"/>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83">
        <v>23</v>
      </c>
      <c r="B521" s="1083">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22"/>
      <c r="Z521" s="323"/>
      <c r="AA521" s="323"/>
      <c r="AB521" s="324"/>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83">
        <v>24</v>
      </c>
      <c r="B522" s="1083">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22"/>
      <c r="Z522" s="323"/>
      <c r="AA522" s="323"/>
      <c r="AB522" s="324"/>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83">
        <v>25</v>
      </c>
      <c r="B523" s="1083">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22"/>
      <c r="Z523" s="323"/>
      <c r="AA523" s="323"/>
      <c r="AB523" s="324"/>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83">
        <v>26</v>
      </c>
      <c r="B524" s="1083">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22"/>
      <c r="Z524" s="323"/>
      <c r="AA524" s="323"/>
      <c r="AB524" s="324"/>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83">
        <v>27</v>
      </c>
      <c r="B525" s="1083">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22"/>
      <c r="Z525" s="323"/>
      <c r="AA525" s="323"/>
      <c r="AB525" s="324"/>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83">
        <v>28</v>
      </c>
      <c r="B526" s="1083">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22"/>
      <c r="Z526" s="323"/>
      <c r="AA526" s="323"/>
      <c r="AB526" s="324"/>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83">
        <v>29</v>
      </c>
      <c r="B527" s="1083">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22"/>
      <c r="Z527" s="323"/>
      <c r="AA527" s="323"/>
      <c r="AB527" s="324"/>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83">
        <v>30</v>
      </c>
      <c r="B528" s="1083">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22"/>
      <c r="Z528" s="323"/>
      <c r="AA528" s="323"/>
      <c r="AB528" s="324"/>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4" t="s">
        <v>434</v>
      </c>
      <c r="K531" s="419"/>
      <c r="L531" s="419"/>
      <c r="M531" s="419"/>
      <c r="N531" s="419"/>
      <c r="O531" s="419"/>
      <c r="P531" s="350" t="s">
        <v>28</v>
      </c>
      <c r="Q531" s="350"/>
      <c r="R531" s="350"/>
      <c r="S531" s="350"/>
      <c r="T531" s="350"/>
      <c r="U531" s="350"/>
      <c r="V531" s="350"/>
      <c r="W531" s="350"/>
      <c r="X531" s="350"/>
      <c r="Y531" s="347" t="s">
        <v>507</v>
      </c>
      <c r="Z531" s="348"/>
      <c r="AA531" s="348"/>
      <c r="AB531" s="348"/>
      <c r="AC531" s="254" t="s">
        <v>489</v>
      </c>
      <c r="AD531" s="254"/>
      <c r="AE531" s="254"/>
      <c r="AF531" s="254"/>
      <c r="AG531" s="254"/>
      <c r="AH531" s="347" t="s">
        <v>393</v>
      </c>
      <c r="AI531" s="349"/>
      <c r="AJ531" s="349"/>
      <c r="AK531" s="349"/>
      <c r="AL531" s="349" t="s">
        <v>22</v>
      </c>
      <c r="AM531" s="349"/>
      <c r="AN531" s="349"/>
      <c r="AO531" s="420"/>
      <c r="AP531" s="421" t="s">
        <v>435</v>
      </c>
      <c r="AQ531" s="421"/>
      <c r="AR531" s="421"/>
      <c r="AS531" s="421"/>
      <c r="AT531" s="421"/>
      <c r="AU531" s="421"/>
      <c r="AV531" s="421"/>
      <c r="AW531" s="421"/>
      <c r="AX531" s="421"/>
    </row>
    <row r="532" spans="1:50" ht="26.25" customHeight="1" x14ac:dyDescent="0.15">
      <c r="A532" s="1083">
        <v>1</v>
      </c>
      <c r="B532" s="1083">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22"/>
      <c r="Z532" s="323"/>
      <c r="AA532" s="323"/>
      <c r="AB532" s="324"/>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83">
        <v>2</v>
      </c>
      <c r="B533" s="1083">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22"/>
      <c r="Z533" s="323"/>
      <c r="AA533" s="323"/>
      <c r="AB533" s="324"/>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83">
        <v>3</v>
      </c>
      <c r="B534" s="1083">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22"/>
      <c r="Z534" s="323"/>
      <c r="AA534" s="323"/>
      <c r="AB534" s="324"/>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83">
        <v>4</v>
      </c>
      <c r="B535" s="1083">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22"/>
      <c r="Z535" s="323"/>
      <c r="AA535" s="323"/>
      <c r="AB535" s="324"/>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83">
        <v>5</v>
      </c>
      <c r="B536" s="1083">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22"/>
      <c r="Z536" s="323"/>
      <c r="AA536" s="323"/>
      <c r="AB536" s="324"/>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83">
        <v>6</v>
      </c>
      <c r="B537" s="1083">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22"/>
      <c r="Z537" s="323"/>
      <c r="AA537" s="323"/>
      <c r="AB537" s="324"/>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83">
        <v>7</v>
      </c>
      <c r="B538" s="1083">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22"/>
      <c r="Z538" s="323"/>
      <c r="AA538" s="323"/>
      <c r="AB538" s="324"/>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83">
        <v>8</v>
      </c>
      <c r="B539" s="1083">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22"/>
      <c r="Z539" s="323"/>
      <c r="AA539" s="323"/>
      <c r="AB539" s="324"/>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83">
        <v>9</v>
      </c>
      <c r="B540" s="1083">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22"/>
      <c r="Z540" s="323"/>
      <c r="AA540" s="323"/>
      <c r="AB540" s="324"/>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83">
        <v>10</v>
      </c>
      <c r="B541" s="1083">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22"/>
      <c r="Z541" s="323"/>
      <c r="AA541" s="323"/>
      <c r="AB541" s="324"/>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83">
        <v>11</v>
      </c>
      <c r="B542" s="1083">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22"/>
      <c r="Z542" s="323"/>
      <c r="AA542" s="323"/>
      <c r="AB542" s="324"/>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83">
        <v>12</v>
      </c>
      <c r="B543" s="1083">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22"/>
      <c r="Z543" s="323"/>
      <c r="AA543" s="323"/>
      <c r="AB543" s="324"/>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83">
        <v>13</v>
      </c>
      <c r="B544" s="1083">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22"/>
      <c r="Z544" s="323"/>
      <c r="AA544" s="323"/>
      <c r="AB544" s="324"/>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83">
        <v>14</v>
      </c>
      <c r="B545" s="1083">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22"/>
      <c r="Z545" s="323"/>
      <c r="AA545" s="323"/>
      <c r="AB545" s="324"/>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83">
        <v>15</v>
      </c>
      <c r="B546" s="1083">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22"/>
      <c r="Z546" s="323"/>
      <c r="AA546" s="323"/>
      <c r="AB546" s="324"/>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83">
        <v>16</v>
      </c>
      <c r="B547" s="1083">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22"/>
      <c r="Z547" s="323"/>
      <c r="AA547" s="323"/>
      <c r="AB547" s="324"/>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83">
        <v>17</v>
      </c>
      <c r="B548" s="1083">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22"/>
      <c r="Z548" s="323"/>
      <c r="AA548" s="323"/>
      <c r="AB548" s="324"/>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83">
        <v>18</v>
      </c>
      <c r="B549" s="1083">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22"/>
      <c r="Z549" s="323"/>
      <c r="AA549" s="323"/>
      <c r="AB549" s="324"/>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83">
        <v>19</v>
      </c>
      <c r="B550" s="1083">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22"/>
      <c r="Z550" s="323"/>
      <c r="AA550" s="323"/>
      <c r="AB550" s="324"/>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83">
        <v>20</v>
      </c>
      <c r="B551" s="1083">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22"/>
      <c r="Z551" s="323"/>
      <c r="AA551" s="323"/>
      <c r="AB551" s="324"/>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83">
        <v>21</v>
      </c>
      <c r="B552" s="1083">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22"/>
      <c r="Z552" s="323"/>
      <c r="AA552" s="323"/>
      <c r="AB552" s="324"/>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83">
        <v>22</v>
      </c>
      <c r="B553" s="1083">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22"/>
      <c r="Z553" s="323"/>
      <c r="AA553" s="323"/>
      <c r="AB553" s="324"/>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83">
        <v>23</v>
      </c>
      <c r="B554" s="1083">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22"/>
      <c r="Z554" s="323"/>
      <c r="AA554" s="323"/>
      <c r="AB554" s="324"/>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83">
        <v>24</v>
      </c>
      <c r="B555" s="1083">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22"/>
      <c r="Z555" s="323"/>
      <c r="AA555" s="323"/>
      <c r="AB555" s="324"/>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83">
        <v>25</v>
      </c>
      <c r="B556" s="1083">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22"/>
      <c r="Z556" s="323"/>
      <c r="AA556" s="323"/>
      <c r="AB556" s="324"/>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83">
        <v>26</v>
      </c>
      <c r="B557" s="1083">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22"/>
      <c r="Z557" s="323"/>
      <c r="AA557" s="323"/>
      <c r="AB557" s="324"/>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83">
        <v>27</v>
      </c>
      <c r="B558" s="1083">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22"/>
      <c r="Z558" s="323"/>
      <c r="AA558" s="323"/>
      <c r="AB558" s="324"/>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83">
        <v>28</v>
      </c>
      <c r="B559" s="1083">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22"/>
      <c r="Z559" s="323"/>
      <c r="AA559" s="323"/>
      <c r="AB559" s="324"/>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83">
        <v>29</v>
      </c>
      <c r="B560" s="1083">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22"/>
      <c r="Z560" s="323"/>
      <c r="AA560" s="323"/>
      <c r="AB560" s="324"/>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83">
        <v>30</v>
      </c>
      <c r="B561" s="1083">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22"/>
      <c r="Z561" s="323"/>
      <c r="AA561" s="323"/>
      <c r="AB561" s="324"/>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4" t="s">
        <v>434</v>
      </c>
      <c r="K564" s="419"/>
      <c r="L564" s="419"/>
      <c r="M564" s="419"/>
      <c r="N564" s="419"/>
      <c r="O564" s="419"/>
      <c r="P564" s="350" t="s">
        <v>28</v>
      </c>
      <c r="Q564" s="350"/>
      <c r="R564" s="350"/>
      <c r="S564" s="350"/>
      <c r="T564" s="350"/>
      <c r="U564" s="350"/>
      <c r="V564" s="350"/>
      <c r="W564" s="350"/>
      <c r="X564" s="350"/>
      <c r="Y564" s="347" t="s">
        <v>507</v>
      </c>
      <c r="Z564" s="348"/>
      <c r="AA564" s="348"/>
      <c r="AB564" s="348"/>
      <c r="AC564" s="254" t="s">
        <v>489</v>
      </c>
      <c r="AD564" s="254"/>
      <c r="AE564" s="254"/>
      <c r="AF564" s="254"/>
      <c r="AG564" s="254"/>
      <c r="AH564" s="347" t="s">
        <v>393</v>
      </c>
      <c r="AI564" s="349"/>
      <c r="AJ564" s="349"/>
      <c r="AK564" s="349"/>
      <c r="AL564" s="349" t="s">
        <v>22</v>
      </c>
      <c r="AM564" s="349"/>
      <c r="AN564" s="349"/>
      <c r="AO564" s="420"/>
      <c r="AP564" s="421" t="s">
        <v>435</v>
      </c>
      <c r="AQ564" s="421"/>
      <c r="AR564" s="421"/>
      <c r="AS564" s="421"/>
      <c r="AT564" s="421"/>
      <c r="AU564" s="421"/>
      <c r="AV564" s="421"/>
      <c r="AW564" s="421"/>
      <c r="AX564" s="421"/>
    </row>
    <row r="565" spans="1:50" ht="26.25" customHeight="1" x14ac:dyDescent="0.15">
      <c r="A565" s="1083">
        <v>1</v>
      </c>
      <c r="B565" s="1083">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22"/>
      <c r="Z565" s="323"/>
      <c r="AA565" s="323"/>
      <c r="AB565" s="324"/>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83">
        <v>2</v>
      </c>
      <c r="B566" s="1083">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22"/>
      <c r="Z566" s="323"/>
      <c r="AA566" s="323"/>
      <c r="AB566" s="324"/>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83">
        <v>3</v>
      </c>
      <c r="B567" s="1083">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22"/>
      <c r="Z567" s="323"/>
      <c r="AA567" s="323"/>
      <c r="AB567" s="324"/>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83">
        <v>4</v>
      </c>
      <c r="B568" s="1083">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22"/>
      <c r="Z568" s="323"/>
      <c r="AA568" s="323"/>
      <c r="AB568" s="324"/>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83">
        <v>5</v>
      </c>
      <c r="B569" s="1083">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22"/>
      <c r="Z569" s="323"/>
      <c r="AA569" s="323"/>
      <c r="AB569" s="324"/>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83">
        <v>6</v>
      </c>
      <c r="B570" s="1083">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22"/>
      <c r="Z570" s="323"/>
      <c r="AA570" s="323"/>
      <c r="AB570" s="324"/>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83">
        <v>7</v>
      </c>
      <c r="B571" s="1083">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22"/>
      <c r="Z571" s="323"/>
      <c r="AA571" s="323"/>
      <c r="AB571" s="324"/>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83">
        <v>8</v>
      </c>
      <c r="B572" s="1083">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22"/>
      <c r="Z572" s="323"/>
      <c r="AA572" s="323"/>
      <c r="AB572" s="324"/>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83">
        <v>9</v>
      </c>
      <c r="B573" s="1083">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22"/>
      <c r="Z573" s="323"/>
      <c r="AA573" s="323"/>
      <c r="AB573" s="324"/>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83">
        <v>10</v>
      </c>
      <c r="B574" s="1083">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22"/>
      <c r="Z574" s="323"/>
      <c r="AA574" s="323"/>
      <c r="AB574" s="324"/>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83">
        <v>11</v>
      </c>
      <c r="B575" s="1083">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22"/>
      <c r="Z575" s="323"/>
      <c r="AA575" s="323"/>
      <c r="AB575" s="324"/>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83">
        <v>12</v>
      </c>
      <c r="B576" s="1083">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22"/>
      <c r="Z576" s="323"/>
      <c r="AA576" s="323"/>
      <c r="AB576" s="324"/>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83">
        <v>13</v>
      </c>
      <c r="B577" s="1083">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22"/>
      <c r="Z577" s="323"/>
      <c r="AA577" s="323"/>
      <c r="AB577" s="324"/>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83">
        <v>14</v>
      </c>
      <c r="B578" s="1083">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22"/>
      <c r="Z578" s="323"/>
      <c r="AA578" s="323"/>
      <c r="AB578" s="324"/>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83">
        <v>15</v>
      </c>
      <c r="B579" s="1083">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22"/>
      <c r="Z579" s="323"/>
      <c r="AA579" s="323"/>
      <c r="AB579" s="324"/>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83">
        <v>16</v>
      </c>
      <c r="B580" s="1083">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22"/>
      <c r="Z580" s="323"/>
      <c r="AA580" s="323"/>
      <c r="AB580" s="324"/>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83">
        <v>17</v>
      </c>
      <c r="B581" s="1083">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22"/>
      <c r="Z581" s="323"/>
      <c r="AA581" s="323"/>
      <c r="AB581" s="324"/>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83">
        <v>18</v>
      </c>
      <c r="B582" s="1083">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22"/>
      <c r="Z582" s="323"/>
      <c r="AA582" s="323"/>
      <c r="AB582" s="324"/>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83">
        <v>19</v>
      </c>
      <c r="B583" s="1083">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22"/>
      <c r="Z583" s="323"/>
      <c r="AA583" s="323"/>
      <c r="AB583" s="324"/>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83">
        <v>20</v>
      </c>
      <c r="B584" s="1083">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22"/>
      <c r="Z584" s="323"/>
      <c r="AA584" s="323"/>
      <c r="AB584" s="324"/>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83">
        <v>21</v>
      </c>
      <c r="B585" s="1083">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22"/>
      <c r="Z585" s="323"/>
      <c r="AA585" s="323"/>
      <c r="AB585" s="324"/>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83">
        <v>22</v>
      </c>
      <c r="B586" s="1083">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22"/>
      <c r="Z586" s="323"/>
      <c r="AA586" s="323"/>
      <c r="AB586" s="324"/>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83">
        <v>23</v>
      </c>
      <c r="B587" s="1083">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22"/>
      <c r="Z587" s="323"/>
      <c r="AA587" s="323"/>
      <c r="AB587" s="324"/>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83">
        <v>24</v>
      </c>
      <c r="B588" s="1083">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22"/>
      <c r="Z588" s="323"/>
      <c r="AA588" s="323"/>
      <c r="AB588" s="324"/>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83">
        <v>25</v>
      </c>
      <c r="B589" s="1083">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22"/>
      <c r="Z589" s="323"/>
      <c r="AA589" s="323"/>
      <c r="AB589" s="324"/>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83">
        <v>26</v>
      </c>
      <c r="B590" s="1083">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22"/>
      <c r="Z590" s="323"/>
      <c r="AA590" s="323"/>
      <c r="AB590" s="324"/>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83">
        <v>27</v>
      </c>
      <c r="B591" s="1083">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22"/>
      <c r="Z591" s="323"/>
      <c r="AA591" s="323"/>
      <c r="AB591" s="324"/>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83">
        <v>28</v>
      </c>
      <c r="B592" s="1083">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22"/>
      <c r="Z592" s="323"/>
      <c r="AA592" s="323"/>
      <c r="AB592" s="324"/>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83">
        <v>29</v>
      </c>
      <c r="B593" s="1083">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22"/>
      <c r="Z593" s="323"/>
      <c r="AA593" s="323"/>
      <c r="AB593" s="324"/>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83">
        <v>30</v>
      </c>
      <c r="B594" s="1083">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22"/>
      <c r="Z594" s="323"/>
      <c r="AA594" s="323"/>
      <c r="AB594" s="324"/>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4" t="s">
        <v>434</v>
      </c>
      <c r="K597" s="419"/>
      <c r="L597" s="419"/>
      <c r="M597" s="419"/>
      <c r="N597" s="419"/>
      <c r="O597" s="419"/>
      <c r="P597" s="350" t="s">
        <v>28</v>
      </c>
      <c r="Q597" s="350"/>
      <c r="R597" s="350"/>
      <c r="S597" s="350"/>
      <c r="T597" s="350"/>
      <c r="U597" s="350"/>
      <c r="V597" s="350"/>
      <c r="W597" s="350"/>
      <c r="X597" s="350"/>
      <c r="Y597" s="347" t="s">
        <v>507</v>
      </c>
      <c r="Z597" s="348"/>
      <c r="AA597" s="348"/>
      <c r="AB597" s="348"/>
      <c r="AC597" s="254" t="s">
        <v>489</v>
      </c>
      <c r="AD597" s="254"/>
      <c r="AE597" s="254"/>
      <c r="AF597" s="254"/>
      <c r="AG597" s="254"/>
      <c r="AH597" s="347" t="s">
        <v>393</v>
      </c>
      <c r="AI597" s="349"/>
      <c r="AJ597" s="349"/>
      <c r="AK597" s="349"/>
      <c r="AL597" s="349" t="s">
        <v>22</v>
      </c>
      <c r="AM597" s="349"/>
      <c r="AN597" s="349"/>
      <c r="AO597" s="420"/>
      <c r="AP597" s="421" t="s">
        <v>435</v>
      </c>
      <c r="AQ597" s="421"/>
      <c r="AR597" s="421"/>
      <c r="AS597" s="421"/>
      <c r="AT597" s="421"/>
      <c r="AU597" s="421"/>
      <c r="AV597" s="421"/>
      <c r="AW597" s="421"/>
      <c r="AX597" s="421"/>
    </row>
    <row r="598" spans="1:50" ht="26.25" customHeight="1" x14ac:dyDescent="0.15">
      <c r="A598" s="1083">
        <v>1</v>
      </c>
      <c r="B598" s="1083">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22"/>
      <c r="Z598" s="323"/>
      <c r="AA598" s="323"/>
      <c r="AB598" s="324"/>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83">
        <v>2</v>
      </c>
      <c r="B599" s="1083">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22"/>
      <c r="Z599" s="323"/>
      <c r="AA599" s="323"/>
      <c r="AB599" s="324"/>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83">
        <v>3</v>
      </c>
      <c r="B600" s="1083">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22"/>
      <c r="Z600" s="323"/>
      <c r="AA600" s="323"/>
      <c r="AB600" s="324"/>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83">
        <v>4</v>
      </c>
      <c r="B601" s="1083">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22"/>
      <c r="Z601" s="323"/>
      <c r="AA601" s="323"/>
      <c r="AB601" s="324"/>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83">
        <v>5</v>
      </c>
      <c r="B602" s="1083">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22"/>
      <c r="Z602" s="323"/>
      <c r="AA602" s="323"/>
      <c r="AB602" s="324"/>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83">
        <v>6</v>
      </c>
      <c r="B603" s="1083">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22"/>
      <c r="Z603" s="323"/>
      <c r="AA603" s="323"/>
      <c r="AB603" s="324"/>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83">
        <v>7</v>
      </c>
      <c r="B604" s="1083">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22"/>
      <c r="Z604" s="323"/>
      <c r="AA604" s="323"/>
      <c r="AB604" s="324"/>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83">
        <v>8</v>
      </c>
      <c r="B605" s="1083">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22"/>
      <c r="Z605" s="323"/>
      <c r="AA605" s="323"/>
      <c r="AB605" s="324"/>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83">
        <v>9</v>
      </c>
      <c r="B606" s="1083">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22"/>
      <c r="Z606" s="323"/>
      <c r="AA606" s="323"/>
      <c r="AB606" s="324"/>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83">
        <v>10</v>
      </c>
      <c r="B607" s="1083">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22"/>
      <c r="Z607" s="323"/>
      <c r="AA607" s="323"/>
      <c r="AB607" s="324"/>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83">
        <v>11</v>
      </c>
      <c r="B608" s="1083">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22"/>
      <c r="Z608" s="323"/>
      <c r="AA608" s="323"/>
      <c r="AB608" s="324"/>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83">
        <v>12</v>
      </c>
      <c r="B609" s="1083">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22"/>
      <c r="Z609" s="323"/>
      <c r="AA609" s="323"/>
      <c r="AB609" s="324"/>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83">
        <v>13</v>
      </c>
      <c r="B610" s="1083">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22"/>
      <c r="Z610" s="323"/>
      <c r="AA610" s="323"/>
      <c r="AB610" s="324"/>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83">
        <v>14</v>
      </c>
      <c r="B611" s="1083">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22"/>
      <c r="Z611" s="323"/>
      <c r="AA611" s="323"/>
      <c r="AB611" s="324"/>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83">
        <v>15</v>
      </c>
      <c r="B612" s="1083">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22"/>
      <c r="Z612" s="323"/>
      <c r="AA612" s="323"/>
      <c r="AB612" s="324"/>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83">
        <v>16</v>
      </c>
      <c r="B613" s="1083">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22"/>
      <c r="Z613" s="323"/>
      <c r="AA613" s="323"/>
      <c r="AB613" s="324"/>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83">
        <v>17</v>
      </c>
      <c r="B614" s="1083">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22"/>
      <c r="Z614" s="323"/>
      <c r="AA614" s="323"/>
      <c r="AB614" s="324"/>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83">
        <v>18</v>
      </c>
      <c r="B615" s="1083">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22"/>
      <c r="Z615" s="323"/>
      <c r="AA615" s="323"/>
      <c r="AB615" s="324"/>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83">
        <v>19</v>
      </c>
      <c r="B616" s="1083">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22"/>
      <c r="Z616" s="323"/>
      <c r="AA616" s="323"/>
      <c r="AB616" s="324"/>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83">
        <v>20</v>
      </c>
      <c r="B617" s="1083">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22"/>
      <c r="Z617" s="323"/>
      <c r="AA617" s="323"/>
      <c r="AB617" s="324"/>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83">
        <v>21</v>
      </c>
      <c r="B618" s="1083">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22"/>
      <c r="Z618" s="323"/>
      <c r="AA618" s="323"/>
      <c r="AB618" s="324"/>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83">
        <v>22</v>
      </c>
      <c r="B619" s="1083">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22"/>
      <c r="Z619" s="323"/>
      <c r="AA619" s="323"/>
      <c r="AB619" s="324"/>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83">
        <v>23</v>
      </c>
      <c r="B620" s="1083">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22"/>
      <c r="Z620" s="323"/>
      <c r="AA620" s="323"/>
      <c r="AB620" s="324"/>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83">
        <v>24</v>
      </c>
      <c r="B621" s="1083">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22"/>
      <c r="Z621" s="323"/>
      <c r="AA621" s="323"/>
      <c r="AB621" s="324"/>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83">
        <v>25</v>
      </c>
      <c r="B622" s="1083">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22"/>
      <c r="Z622" s="323"/>
      <c r="AA622" s="323"/>
      <c r="AB622" s="324"/>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83">
        <v>26</v>
      </c>
      <c r="B623" s="1083">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22"/>
      <c r="Z623" s="323"/>
      <c r="AA623" s="323"/>
      <c r="AB623" s="324"/>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83">
        <v>27</v>
      </c>
      <c r="B624" s="1083">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22"/>
      <c r="Z624" s="323"/>
      <c r="AA624" s="323"/>
      <c r="AB624" s="324"/>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83">
        <v>28</v>
      </c>
      <c r="B625" s="1083">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22"/>
      <c r="Z625" s="323"/>
      <c r="AA625" s="323"/>
      <c r="AB625" s="324"/>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83">
        <v>29</v>
      </c>
      <c r="B626" s="1083">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22"/>
      <c r="Z626" s="323"/>
      <c r="AA626" s="323"/>
      <c r="AB626" s="324"/>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83">
        <v>30</v>
      </c>
      <c r="B627" s="1083">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22"/>
      <c r="Z627" s="323"/>
      <c r="AA627" s="323"/>
      <c r="AB627" s="324"/>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4" t="s">
        <v>434</v>
      </c>
      <c r="K630" s="419"/>
      <c r="L630" s="419"/>
      <c r="M630" s="419"/>
      <c r="N630" s="419"/>
      <c r="O630" s="419"/>
      <c r="P630" s="350" t="s">
        <v>28</v>
      </c>
      <c r="Q630" s="350"/>
      <c r="R630" s="350"/>
      <c r="S630" s="350"/>
      <c r="T630" s="350"/>
      <c r="U630" s="350"/>
      <c r="V630" s="350"/>
      <c r="W630" s="350"/>
      <c r="X630" s="350"/>
      <c r="Y630" s="347" t="s">
        <v>507</v>
      </c>
      <c r="Z630" s="348"/>
      <c r="AA630" s="348"/>
      <c r="AB630" s="348"/>
      <c r="AC630" s="254" t="s">
        <v>489</v>
      </c>
      <c r="AD630" s="254"/>
      <c r="AE630" s="254"/>
      <c r="AF630" s="254"/>
      <c r="AG630" s="254"/>
      <c r="AH630" s="347" t="s">
        <v>393</v>
      </c>
      <c r="AI630" s="349"/>
      <c r="AJ630" s="349"/>
      <c r="AK630" s="349"/>
      <c r="AL630" s="349" t="s">
        <v>22</v>
      </c>
      <c r="AM630" s="349"/>
      <c r="AN630" s="349"/>
      <c r="AO630" s="420"/>
      <c r="AP630" s="421" t="s">
        <v>435</v>
      </c>
      <c r="AQ630" s="421"/>
      <c r="AR630" s="421"/>
      <c r="AS630" s="421"/>
      <c r="AT630" s="421"/>
      <c r="AU630" s="421"/>
      <c r="AV630" s="421"/>
      <c r="AW630" s="421"/>
      <c r="AX630" s="421"/>
    </row>
    <row r="631" spans="1:50" ht="26.25" customHeight="1" x14ac:dyDescent="0.15">
      <c r="A631" s="1083">
        <v>1</v>
      </c>
      <c r="B631" s="1083">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22"/>
      <c r="Z631" s="323"/>
      <c r="AA631" s="323"/>
      <c r="AB631" s="324"/>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83">
        <v>2</v>
      </c>
      <c r="B632" s="1083">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22"/>
      <c r="Z632" s="323"/>
      <c r="AA632" s="323"/>
      <c r="AB632" s="324"/>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83">
        <v>3</v>
      </c>
      <c r="B633" s="1083">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22"/>
      <c r="Z633" s="323"/>
      <c r="AA633" s="323"/>
      <c r="AB633" s="324"/>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83">
        <v>4</v>
      </c>
      <c r="B634" s="1083">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22"/>
      <c r="Z634" s="323"/>
      <c r="AA634" s="323"/>
      <c r="AB634" s="324"/>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83">
        <v>5</v>
      </c>
      <c r="B635" s="1083">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22"/>
      <c r="Z635" s="323"/>
      <c r="AA635" s="323"/>
      <c r="AB635" s="324"/>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83">
        <v>6</v>
      </c>
      <c r="B636" s="1083">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22"/>
      <c r="Z636" s="323"/>
      <c r="AA636" s="323"/>
      <c r="AB636" s="324"/>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83">
        <v>7</v>
      </c>
      <c r="B637" s="1083">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22"/>
      <c r="Z637" s="323"/>
      <c r="AA637" s="323"/>
      <c r="AB637" s="324"/>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83">
        <v>8</v>
      </c>
      <c r="B638" s="1083">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22"/>
      <c r="Z638" s="323"/>
      <c r="AA638" s="323"/>
      <c r="AB638" s="324"/>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83">
        <v>9</v>
      </c>
      <c r="B639" s="1083">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22"/>
      <c r="Z639" s="323"/>
      <c r="AA639" s="323"/>
      <c r="AB639" s="324"/>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83">
        <v>10</v>
      </c>
      <c r="B640" s="1083">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22"/>
      <c r="Z640" s="323"/>
      <c r="AA640" s="323"/>
      <c r="AB640" s="324"/>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83">
        <v>11</v>
      </c>
      <c r="B641" s="1083">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22"/>
      <c r="Z641" s="323"/>
      <c r="AA641" s="323"/>
      <c r="AB641" s="324"/>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83">
        <v>12</v>
      </c>
      <c r="B642" s="1083">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22"/>
      <c r="Z642" s="323"/>
      <c r="AA642" s="323"/>
      <c r="AB642" s="324"/>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83">
        <v>13</v>
      </c>
      <c r="B643" s="1083">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22"/>
      <c r="Z643" s="323"/>
      <c r="AA643" s="323"/>
      <c r="AB643" s="324"/>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83">
        <v>14</v>
      </c>
      <c r="B644" s="1083">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22"/>
      <c r="Z644" s="323"/>
      <c r="AA644" s="323"/>
      <c r="AB644" s="324"/>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83">
        <v>15</v>
      </c>
      <c r="B645" s="1083">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22"/>
      <c r="Z645" s="323"/>
      <c r="AA645" s="323"/>
      <c r="AB645" s="324"/>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83">
        <v>16</v>
      </c>
      <c r="B646" s="1083">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22"/>
      <c r="Z646" s="323"/>
      <c r="AA646" s="323"/>
      <c r="AB646" s="324"/>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83">
        <v>17</v>
      </c>
      <c r="B647" s="1083">
        <v>1</v>
      </c>
      <c r="C647" s="410"/>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22"/>
      <c r="Z647" s="323"/>
      <c r="AA647" s="323"/>
      <c r="AB647" s="324"/>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83">
        <v>18</v>
      </c>
      <c r="B648" s="1083">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22"/>
      <c r="Z648" s="323"/>
      <c r="AA648" s="323"/>
      <c r="AB648" s="324"/>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83">
        <v>19</v>
      </c>
      <c r="B649" s="1083">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22"/>
      <c r="Z649" s="323"/>
      <c r="AA649" s="323"/>
      <c r="AB649" s="324"/>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83">
        <v>20</v>
      </c>
      <c r="B650" s="1083">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22"/>
      <c r="Z650" s="323"/>
      <c r="AA650" s="323"/>
      <c r="AB650" s="324"/>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83">
        <v>21</v>
      </c>
      <c r="B651" s="1083">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22"/>
      <c r="Z651" s="323"/>
      <c r="AA651" s="323"/>
      <c r="AB651" s="324"/>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83">
        <v>22</v>
      </c>
      <c r="B652" s="1083">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22"/>
      <c r="Z652" s="323"/>
      <c r="AA652" s="323"/>
      <c r="AB652" s="324"/>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83">
        <v>23</v>
      </c>
      <c r="B653" s="1083">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22"/>
      <c r="Z653" s="323"/>
      <c r="AA653" s="323"/>
      <c r="AB653" s="324"/>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83">
        <v>24</v>
      </c>
      <c r="B654" s="1083">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22"/>
      <c r="Z654" s="323"/>
      <c r="AA654" s="323"/>
      <c r="AB654" s="324"/>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83">
        <v>25</v>
      </c>
      <c r="B655" s="1083">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22"/>
      <c r="Z655" s="323"/>
      <c r="AA655" s="323"/>
      <c r="AB655" s="324"/>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83">
        <v>26</v>
      </c>
      <c r="B656" s="1083">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22"/>
      <c r="Z656" s="323"/>
      <c r="AA656" s="323"/>
      <c r="AB656" s="324"/>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83">
        <v>27</v>
      </c>
      <c r="B657" s="1083">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22"/>
      <c r="Z657" s="323"/>
      <c r="AA657" s="323"/>
      <c r="AB657" s="324"/>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83">
        <v>28</v>
      </c>
      <c r="B658" s="1083">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22"/>
      <c r="Z658" s="323"/>
      <c r="AA658" s="323"/>
      <c r="AB658" s="324"/>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83">
        <v>29</v>
      </c>
      <c r="B659" s="1083">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22"/>
      <c r="Z659" s="323"/>
      <c r="AA659" s="323"/>
      <c r="AB659" s="324"/>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83">
        <v>30</v>
      </c>
      <c r="B660" s="1083">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22"/>
      <c r="Z660" s="323"/>
      <c r="AA660" s="323"/>
      <c r="AB660" s="324"/>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4" t="s">
        <v>434</v>
      </c>
      <c r="K663" s="419"/>
      <c r="L663" s="419"/>
      <c r="M663" s="419"/>
      <c r="N663" s="419"/>
      <c r="O663" s="419"/>
      <c r="P663" s="350" t="s">
        <v>28</v>
      </c>
      <c r="Q663" s="350"/>
      <c r="R663" s="350"/>
      <c r="S663" s="350"/>
      <c r="T663" s="350"/>
      <c r="U663" s="350"/>
      <c r="V663" s="350"/>
      <c r="W663" s="350"/>
      <c r="X663" s="350"/>
      <c r="Y663" s="347" t="s">
        <v>507</v>
      </c>
      <c r="Z663" s="348"/>
      <c r="AA663" s="348"/>
      <c r="AB663" s="348"/>
      <c r="AC663" s="254" t="s">
        <v>489</v>
      </c>
      <c r="AD663" s="254"/>
      <c r="AE663" s="254"/>
      <c r="AF663" s="254"/>
      <c r="AG663" s="254"/>
      <c r="AH663" s="347" t="s">
        <v>393</v>
      </c>
      <c r="AI663" s="349"/>
      <c r="AJ663" s="349"/>
      <c r="AK663" s="349"/>
      <c r="AL663" s="349" t="s">
        <v>22</v>
      </c>
      <c r="AM663" s="349"/>
      <c r="AN663" s="349"/>
      <c r="AO663" s="420"/>
      <c r="AP663" s="421" t="s">
        <v>435</v>
      </c>
      <c r="AQ663" s="421"/>
      <c r="AR663" s="421"/>
      <c r="AS663" s="421"/>
      <c r="AT663" s="421"/>
      <c r="AU663" s="421"/>
      <c r="AV663" s="421"/>
      <c r="AW663" s="421"/>
      <c r="AX663" s="421"/>
    </row>
    <row r="664" spans="1:50" ht="26.25" customHeight="1" x14ac:dyDescent="0.15">
      <c r="A664" s="1083">
        <v>1</v>
      </c>
      <c r="B664" s="1083">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22"/>
      <c r="Z664" s="323"/>
      <c r="AA664" s="323"/>
      <c r="AB664" s="324"/>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83">
        <v>2</v>
      </c>
      <c r="B665" s="1083">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22"/>
      <c r="Z665" s="323"/>
      <c r="AA665" s="323"/>
      <c r="AB665" s="324"/>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83">
        <v>3</v>
      </c>
      <c r="B666" s="1083">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22"/>
      <c r="Z666" s="323"/>
      <c r="AA666" s="323"/>
      <c r="AB666" s="324"/>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83">
        <v>4</v>
      </c>
      <c r="B667" s="1083">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22"/>
      <c r="Z667" s="323"/>
      <c r="AA667" s="323"/>
      <c r="AB667" s="324"/>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83">
        <v>5</v>
      </c>
      <c r="B668" s="1083">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22"/>
      <c r="Z668" s="323"/>
      <c r="AA668" s="323"/>
      <c r="AB668" s="324"/>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83">
        <v>6</v>
      </c>
      <c r="B669" s="1083">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22"/>
      <c r="Z669" s="323"/>
      <c r="AA669" s="323"/>
      <c r="AB669" s="324"/>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83">
        <v>7</v>
      </c>
      <c r="B670" s="1083">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22"/>
      <c r="Z670" s="323"/>
      <c r="AA670" s="323"/>
      <c r="AB670" s="324"/>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83">
        <v>8</v>
      </c>
      <c r="B671" s="1083">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22"/>
      <c r="Z671" s="323"/>
      <c r="AA671" s="323"/>
      <c r="AB671" s="324"/>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83">
        <v>9</v>
      </c>
      <c r="B672" s="1083">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22"/>
      <c r="Z672" s="323"/>
      <c r="AA672" s="323"/>
      <c r="AB672" s="324"/>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83">
        <v>10</v>
      </c>
      <c r="B673" s="1083">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22"/>
      <c r="Z673" s="323"/>
      <c r="AA673" s="323"/>
      <c r="AB673" s="324"/>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83">
        <v>11</v>
      </c>
      <c r="B674" s="1083">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22"/>
      <c r="Z674" s="323"/>
      <c r="AA674" s="323"/>
      <c r="AB674" s="324"/>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83">
        <v>12</v>
      </c>
      <c r="B675" s="1083">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22"/>
      <c r="Z675" s="323"/>
      <c r="AA675" s="323"/>
      <c r="AB675" s="324"/>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83">
        <v>13</v>
      </c>
      <c r="B676" s="1083">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22"/>
      <c r="Z676" s="323"/>
      <c r="AA676" s="323"/>
      <c r="AB676" s="324"/>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83">
        <v>14</v>
      </c>
      <c r="B677" s="1083">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22"/>
      <c r="Z677" s="323"/>
      <c r="AA677" s="323"/>
      <c r="AB677" s="324"/>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83">
        <v>15</v>
      </c>
      <c r="B678" s="1083">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22"/>
      <c r="Z678" s="323"/>
      <c r="AA678" s="323"/>
      <c r="AB678" s="324"/>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83">
        <v>16</v>
      </c>
      <c r="B679" s="1083">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22"/>
      <c r="Z679" s="323"/>
      <c r="AA679" s="323"/>
      <c r="AB679" s="324"/>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83">
        <v>17</v>
      </c>
      <c r="B680" s="1083">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22"/>
      <c r="Z680" s="323"/>
      <c r="AA680" s="323"/>
      <c r="AB680" s="324"/>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83">
        <v>18</v>
      </c>
      <c r="B681" s="1083">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22"/>
      <c r="Z681" s="323"/>
      <c r="AA681" s="323"/>
      <c r="AB681" s="324"/>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83">
        <v>19</v>
      </c>
      <c r="B682" s="1083">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22"/>
      <c r="Z682" s="323"/>
      <c r="AA682" s="323"/>
      <c r="AB682" s="324"/>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83">
        <v>20</v>
      </c>
      <c r="B683" s="1083">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22"/>
      <c r="Z683" s="323"/>
      <c r="AA683" s="323"/>
      <c r="AB683" s="324"/>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83">
        <v>21</v>
      </c>
      <c r="B684" s="1083">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22"/>
      <c r="Z684" s="323"/>
      <c r="AA684" s="323"/>
      <c r="AB684" s="324"/>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83">
        <v>22</v>
      </c>
      <c r="B685" s="1083">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22"/>
      <c r="Z685" s="323"/>
      <c r="AA685" s="323"/>
      <c r="AB685" s="324"/>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83">
        <v>23</v>
      </c>
      <c r="B686" s="1083">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22"/>
      <c r="Z686" s="323"/>
      <c r="AA686" s="323"/>
      <c r="AB686" s="324"/>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83">
        <v>24</v>
      </c>
      <c r="B687" s="1083">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22"/>
      <c r="Z687" s="323"/>
      <c r="AA687" s="323"/>
      <c r="AB687" s="324"/>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83">
        <v>25</v>
      </c>
      <c r="B688" s="1083">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22"/>
      <c r="Z688" s="323"/>
      <c r="AA688" s="323"/>
      <c r="AB688" s="324"/>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83">
        <v>26</v>
      </c>
      <c r="B689" s="1083">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22"/>
      <c r="Z689" s="323"/>
      <c r="AA689" s="323"/>
      <c r="AB689" s="324"/>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83">
        <v>27</v>
      </c>
      <c r="B690" s="1083">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22"/>
      <c r="Z690" s="323"/>
      <c r="AA690" s="323"/>
      <c r="AB690" s="324"/>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83">
        <v>28</v>
      </c>
      <c r="B691" s="1083">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22"/>
      <c r="Z691" s="323"/>
      <c r="AA691" s="323"/>
      <c r="AB691" s="324"/>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83">
        <v>29</v>
      </c>
      <c r="B692" s="1083">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22"/>
      <c r="Z692" s="323"/>
      <c r="AA692" s="323"/>
      <c r="AB692" s="324"/>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83">
        <v>30</v>
      </c>
      <c r="B693" s="1083">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22"/>
      <c r="Z693" s="323"/>
      <c r="AA693" s="323"/>
      <c r="AB693" s="324"/>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4" t="s">
        <v>434</v>
      </c>
      <c r="K696" s="419"/>
      <c r="L696" s="419"/>
      <c r="M696" s="419"/>
      <c r="N696" s="419"/>
      <c r="O696" s="419"/>
      <c r="P696" s="350" t="s">
        <v>28</v>
      </c>
      <c r="Q696" s="350"/>
      <c r="R696" s="350"/>
      <c r="S696" s="350"/>
      <c r="T696" s="350"/>
      <c r="U696" s="350"/>
      <c r="V696" s="350"/>
      <c r="W696" s="350"/>
      <c r="X696" s="350"/>
      <c r="Y696" s="347" t="s">
        <v>507</v>
      </c>
      <c r="Z696" s="348"/>
      <c r="AA696" s="348"/>
      <c r="AB696" s="348"/>
      <c r="AC696" s="254" t="s">
        <v>489</v>
      </c>
      <c r="AD696" s="254"/>
      <c r="AE696" s="254"/>
      <c r="AF696" s="254"/>
      <c r="AG696" s="254"/>
      <c r="AH696" s="347" t="s">
        <v>393</v>
      </c>
      <c r="AI696" s="349"/>
      <c r="AJ696" s="349"/>
      <c r="AK696" s="349"/>
      <c r="AL696" s="349" t="s">
        <v>22</v>
      </c>
      <c r="AM696" s="349"/>
      <c r="AN696" s="349"/>
      <c r="AO696" s="420"/>
      <c r="AP696" s="421" t="s">
        <v>435</v>
      </c>
      <c r="AQ696" s="421"/>
      <c r="AR696" s="421"/>
      <c r="AS696" s="421"/>
      <c r="AT696" s="421"/>
      <c r="AU696" s="421"/>
      <c r="AV696" s="421"/>
      <c r="AW696" s="421"/>
      <c r="AX696" s="421"/>
    </row>
    <row r="697" spans="1:50" ht="26.25" customHeight="1" x14ac:dyDescent="0.15">
      <c r="A697" s="1083">
        <v>1</v>
      </c>
      <c r="B697" s="1083">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22"/>
      <c r="Z697" s="323"/>
      <c r="AA697" s="323"/>
      <c r="AB697" s="324"/>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83">
        <v>2</v>
      </c>
      <c r="B698" s="1083">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22"/>
      <c r="Z698" s="323"/>
      <c r="AA698" s="323"/>
      <c r="AB698" s="324"/>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83">
        <v>3</v>
      </c>
      <c r="B699" s="1083">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22"/>
      <c r="Z699" s="323"/>
      <c r="AA699" s="323"/>
      <c r="AB699" s="324"/>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83">
        <v>4</v>
      </c>
      <c r="B700" s="1083">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22"/>
      <c r="Z700" s="323"/>
      <c r="AA700" s="323"/>
      <c r="AB700" s="324"/>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83">
        <v>5</v>
      </c>
      <c r="B701" s="1083">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22"/>
      <c r="Z701" s="323"/>
      <c r="AA701" s="323"/>
      <c r="AB701" s="324"/>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83">
        <v>6</v>
      </c>
      <c r="B702" s="1083">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22"/>
      <c r="Z702" s="323"/>
      <c r="AA702" s="323"/>
      <c r="AB702" s="324"/>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83">
        <v>7</v>
      </c>
      <c r="B703" s="1083">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22"/>
      <c r="Z703" s="323"/>
      <c r="AA703" s="323"/>
      <c r="AB703" s="324"/>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83">
        <v>8</v>
      </c>
      <c r="B704" s="1083">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22"/>
      <c r="Z704" s="323"/>
      <c r="AA704" s="323"/>
      <c r="AB704" s="324"/>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83">
        <v>9</v>
      </c>
      <c r="B705" s="1083">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22"/>
      <c r="Z705" s="323"/>
      <c r="AA705" s="323"/>
      <c r="AB705" s="324"/>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83">
        <v>10</v>
      </c>
      <c r="B706" s="1083">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22"/>
      <c r="Z706" s="323"/>
      <c r="AA706" s="323"/>
      <c r="AB706" s="324"/>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83">
        <v>11</v>
      </c>
      <c r="B707" s="1083">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22"/>
      <c r="Z707" s="323"/>
      <c r="AA707" s="323"/>
      <c r="AB707" s="324"/>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83">
        <v>12</v>
      </c>
      <c r="B708" s="1083">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22"/>
      <c r="Z708" s="323"/>
      <c r="AA708" s="323"/>
      <c r="AB708" s="324"/>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83">
        <v>13</v>
      </c>
      <c r="B709" s="1083">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22"/>
      <c r="Z709" s="323"/>
      <c r="AA709" s="323"/>
      <c r="AB709" s="324"/>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83">
        <v>14</v>
      </c>
      <c r="B710" s="1083">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22"/>
      <c r="Z710" s="323"/>
      <c r="AA710" s="323"/>
      <c r="AB710" s="324"/>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83">
        <v>15</v>
      </c>
      <c r="B711" s="1083">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22"/>
      <c r="Z711" s="323"/>
      <c r="AA711" s="323"/>
      <c r="AB711" s="324"/>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83">
        <v>16</v>
      </c>
      <c r="B712" s="1083">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22"/>
      <c r="Z712" s="323"/>
      <c r="AA712" s="323"/>
      <c r="AB712" s="324"/>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83">
        <v>17</v>
      </c>
      <c r="B713" s="1083">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22"/>
      <c r="Z713" s="323"/>
      <c r="AA713" s="323"/>
      <c r="AB713" s="324"/>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83">
        <v>18</v>
      </c>
      <c r="B714" s="1083">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22"/>
      <c r="Z714" s="323"/>
      <c r="AA714" s="323"/>
      <c r="AB714" s="324"/>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83">
        <v>19</v>
      </c>
      <c r="B715" s="1083">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22"/>
      <c r="Z715" s="323"/>
      <c r="AA715" s="323"/>
      <c r="AB715" s="324"/>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83">
        <v>20</v>
      </c>
      <c r="B716" s="1083">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22"/>
      <c r="Z716" s="323"/>
      <c r="AA716" s="323"/>
      <c r="AB716" s="324"/>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83">
        <v>21</v>
      </c>
      <c r="B717" s="1083">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22"/>
      <c r="Z717" s="323"/>
      <c r="AA717" s="323"/>
      <c r="AB717" s="324"/>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83">
        <v>22</v>
      </c>
      <c r="B718" s="1083">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22"/>
      <c r="Z718" s="323"/>
      <c r="AA718" s="323"/>
      <c r="AB718" s="324"/>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83">
        <v>23</v>
      </c>
      <c r="B719" s="1083">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22"/>
      <c r="Z719" s="323"/>
      <c r="AA719" s="323"/>
      <c r="AB719" s="324"/>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83">
        <v>24</v>
      </c>
      <c r="B720" s="1083">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22"/>
      <c r="Z720" s="323"/>
      <c r="AA720" s="323"/>
      <c r="AB720" s="324"/>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83">
        <v>25</v>
      </c>
      <c r="B721" s="1083">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22"/>
      <c r="Z721" s="323"/>
      <c r="AA721" s="323"/>
      <c r="AB721" s="324"/>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83">
        <v>26</v>
      </c>
      <c r="B722" s="1083">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22"/>
      <c r="Z722" s="323"/>
      <c r="AA722" s="323"/>
      <c r="AB722" s="324"/>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83">
        <v>27</v>
      </c>
      <c r="B723" s="1083">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22"/>
      <c r="Z723" s="323"/>
      <c r="AA723" s="323"/>
      <c r="AB723" s="324"/>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83">
        <v>28</v>
      </c>
      <c r="B724" s="1083">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22"/>
      <c r="Z724" s="323"/>
      <c r="AA724" s="323"/>
      <c r="AB724" s="324"/>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83">
        <v>29</v>
      </c>
      <c r="B725" s="1083">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22"/>
      <c r="Z725" s="323"/>
      <c r="AA725" s="323"/>
      <c r="AB725" s="324"/>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83">
        <v>30</v>
      </c>
      <c r="B726" s="1083">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22"/>
      <c r="Z726" s="323"/>
      <c r="AA726" s="323"/>
      <c r="AB726" s="324"/>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4" t="s">
        <v>434</v>
      </c>
      <c r="K729" s="419"/>
      <c r="L729" s="419"/>
      <c r="M729" s="419"/>
      <c r="N729" s="419"/>
      <c r="O729" s="419"/>
      <c r="P729" s="350" t="s">
        <v>28</v>
      </c>
      <c r="Q729" s="350"/>
      <c r="R729" s="350"/>
      <c r="S729" s="350"/>
      <c r="T729" s="350"/>
      <c r="U729" s="350"/>
      <c r="V729" s="350"/>
      <c r="W729" s="350"/>
      <c r="X729" s="350"/>
      <c r="Y729" s="347" t="s">
        <v>507</v>
      </c>
      <c r="Z729" s="348"/>
      <c r="AA729" s="348"/>
      <c r="AB729" s="348"/>
      <c r="AC729" s="254" t="s">
        <v>489</v>
      </c>
      <c r="AD729" s="254"/>
      <c r="AE729" s="254"/>
      <c r="AF729" s="254"/>
      <c r="AG729" s="254"/>
      <c r="AH729" s="347" t="s">
        <v>393</v>
      </c>
      <c r="AI729" s="349"/>
      <c r="AJ729" s="349"/>
      <c r="AK729" s="349"/>
      <c r="AL729" s="349" t="s">
        <v>22</v>
      </c>
      <c r="AM729" s="349"/>
      <c r="AN729" s="349"/>
      <c r="AO729" s="420"/>
      <c r="AP729" s="421" t="s">
        <v>435</v>
      </c>
      <c r="AQ729" s="421"/>
      <c r="AR729" s="421"/>
      <c r="AS729" s="421"/>
      <c r="AT729" s="421"/>
      <c r="AU729" s="421"/>
      <c r="AV729" s="421"/>
      <c r="AW729" s="421"/>
      <c r="AX729" s="421"/>
    </row>
    <row r="730" spans="1:50" ht="26.25" customHeight="1" x14ac:dyDescent="0.15">
      <c r="A730" s="1083">
        <v>1</v>
      </c>
      <c r="B730" s="1083">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22"/>
      <c r="Z730" s="323"/>
      <c r="AA730" s="323"/>
      <c r="AB730" s="324"/>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83">
        <v>2</v>
      </c>
      <c r="B731" s="1083">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22"/>
      <c r="Z731" s="323"/>
      <c r="AA731" s="323"/>
      <c r="AB731" s="324"/>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83">
        <v>3</v>
      </c>
      <c r="B732" s="1083">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22"/>
      <c r="Z732" s="323"/>
      <c r="AA732" s="323"/>
      <c r="AB732" s="324"/>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83">
        <v>4</v>
      </c>
      <c r="B733" s="1083">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22"/>
      <c r="Z733" s="323"/>
      <c r="AA733" s="323"/>
      <c r="AB733" s="324"/>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83">
        <v>5</v>
      </c>
      <c r="B734" s="1083">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22"/>
      <c r="Z734" s="323"/>
      <c r="AA734" s="323"/>
      <c r="AB734" s="324"/>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83">
        <v>6</v>
      </c>
      <c r="B735" s="1083">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22"/>
      <c r="Z735" s="323"/>
      <c r="AA735" s="323"/>
      <c r="AB735" s="324"/>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83">
        <v>7</v>
      </c>
      <c r="B736" s="1083">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22"/>
      <c r="Z736" s="323"/>
      <c r="AA736" s="323"/>
      <c r="AB736" s="324"/>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83">
        <v>8</v>
      </c>
      <c r="B737" s="1083">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22"/>
      <c r="Z737" s="323"/>
      <c r="AA737" s="323"/>
      <c r="AB737" s="324"/>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83">
        <v>9</v>
      </c>
      <c r="B738" s="1083">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22"/>
      <c r="Z738" s="323"/>
      <c r="AA738" s="323"/>
      <c r="AB738" s="324"/>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83">
        <v>10</v>
      </c>
      <c r="B739" s="1083">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22"/>
      <c r="Z739" s="323"/>
      <c r="AA739" s="323"/>
      <c r="AB739" s="324"/>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83">
        <v>11</v>
      </c>
      <c r="B740" s="1083">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22"/>
      <c r="Z740" s="323"/>
      <c r="AA740" s="323"/>
      <c r="AB740" s="324"/>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83">
        <v>12</v>
      </c>
      <c r="B741" s="1083">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22"/>
      <c r="Z741" s="323"/>
      <c r="AA741" s="323"/>
      <c r="AB741" s="324"/>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83">
        <v>13</v>
      </c>
      <c r="B742" s="1083">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22"/>
      <c r="Z742" s="323"/>
      <c r="AA742" s="323"/>
      <c r="AB742" s="324"/>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83">
        <v>14</v>
      </c>
      <c r="B743" s="1083">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22"/>
      <c r="Z743" s="323"/>
      <c r="AA743" s="323"/>
      <c r="AB743" s="324"/>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83">
        <v>15</v>
      </c>
      <c r="B744" s="1083">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22"/>
      <c r="Z744" s="323"/>
      <c r="AA744" s="323"/>
      <c r="AB744" s="324"/>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83">
        <v>16</v>
      </c>
      <c r="B745" s="1083">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22"/>
      <c r="Z745" s="323"/>
      <c r="AA745" s="323"/>
      <c r="AB745" s="324"/>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83">
        <v>17</v>
      </c>
      <c r="B746" s="1083">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22"/>
      <c r="Z746" s="323"/>
      <c r="AA746" s="323"/>
      <c r="AB746" s="324"/>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83">
        <v>18</v>
      </c>
      <c r="B747" s="1083">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22"/>
      <c r="Z747" s="323"/>
      <c r="AA747" s="323"/>
      <c r="AB747" s="324"/>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83">
        <v>19</v>
      </c>
      <c r="B748" s="1083">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22"/>
      <c r="Z748" s="323"/>
      <c r="AA748" s="323"/>
      <c r="AB748" s="324"/>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83">
        <v>20</v>
      </c>
      <c r="B749" s="1083">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22"/>
      <c r="Z749" s="323"/>
      <c r="AA749" s="323"/>
      <c r="AB749" s="324"/>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83">
        <v>21</v>
      </c>
      <c r="B750" s="1083">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22"/>
      <c r="Z750" s="323"/>
      <c r="AA750" s="323"/>
      <c r="AB750" s="324"/>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83">
        <v>22</v>
      </c>
      <c r="B751" s="1083">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22"/>
      <c r="Z751" s="323"/>
      <c r="AA751" s="323"/>
      <c r="AB751" s="324"/>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83">
        <v>23</v>
      </c>
      <c r="B752" s="1083">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22"/>
      <c r="Z752" s="323"/>
      <c r="AA752" s="323"/>
      <c r="AB752" s="324"/>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83">
        <v>24</v>
      </c>
      <c r="B753" s="1083">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22"/>
      <c r="Z753" s="323"/>
      <c r="AA753" s="323"/>
      <c r="AB753" s="324"/>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83">
        <v>25</v>
      </c>
      <c r="B754" s="1083">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22"/>
      <c r="Z754" s="323"/>
      <c r="AA754" s="323"/>
      <c r="AB754" s="324"/>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83">
        <v>26</v>
      </c>
      <c r="B755" s="1083">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22"/>
      <c r="Z755" s="323"/>
      <c r="AA755" s="323"/>
      <c r="AB755" s="324"/>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83">
        <v>27</v>
      </c>
      <c r="B756" s="1083">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22"/>
      <c r="Z756" s="323"/>
      <c r="AA756" s="323"/>
      <c r="AB756" s="324"/>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83">
        <v>28</v>
      </c>
      <c r="B757" s="1083">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22"/>
      <c r="Z757" s="323"/>
      <c r="AA757" s="323"/>
      <c r="AB757" s="324"/>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83">
        <v>29</v>
      </c>
      <c r="B758" s="1083">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22"/>
      <c r="Z758" s="323"/>
      <c r="AA758" s="323"/>
      <c r="AB758" s="324"/>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83">
        <v>30</v>
      </c>
      <c r="B759" s="1083">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22"/>
      <c r="Z759" s="323"/>
      <c r="AA759" s="323"/>
      <c r="AB759" s="324"/>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4" t="s">
        <v>434</v>
      </c>
      <c r="K762" s="419"/>
      <c r="L762" s="419"/>
      <c r="M762" s="419"/>
      <c r="N762" s="419"/>
      <c r="O762" s="419"/>
      <c r="P762" s="350" t="s">
        <v>28</v>
      </c>
      <c r="Q762" s="350"/>
      <c r="R762" s="350"/>
      <c r="S762" s="350"/>
      <c r="T762" s="350"/>
      <c r="U762" s="350"/>
      <c r="V762" s="350"/>
      <c r="W762" s="350"/>
      <c r="X762" s="350"/>
      <c r="Y762" s="347" t="s">
        <v>507</v>
      </c>
      <c r="Z762" s="348"/>
      <c r="AA762" s="348"/>
      <c r="AB762" s="348"/>
      <c r="AC762" s="254" t="s">
        <v>489</v>
      </c>
      <c r="AD762" s="254"/>
      <c r="AE762" s="254"/>
      <c r="AF762" s="254"/>
      <c r="AG762" s="254"/>
      <c r="AH762" s="347" t="s">
        <v>393</v>
      </c>
      <c r="AI762" s="349"/>
      <c r="AJ762" s="349"/>
      <c r="AK762" s="349"/>
      <c r="AL762" s="349" t="s">
        <v>22</v>
      </c>
      <c r="AM762" s="349"/>
      <c r="AN762" s="349"/>
      <c r="AO762" s="420"/>
      <c r="AP762" s="421" t="s">
        <v>435</v>
      </c>
      <c r="AQ762" s="421"/>
      <c r="AR762" s="421"/>
      <c r="AS762" s="421"/>
      <c r="AT762" s="421"/>
      <c r="AU762" s="421"/>
      <c r="AV762" s="421"/>
      <c r="AW762" s="421"/>
      <c r="AX762" s="421"/>
    </row>
    <row r="763" spans="1:50" ht="26.25" customHeight="1" x14ac:dyDescent="0.15">
      <c r="A763" s="1083">
        <v>1</v>
      </c>
      <c r="B763" s="1083">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22"/>
      <c r="Z763" s="323"/>
      <c r="AA763" s="323"/>
      <c r="AB763" s="324"/>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83">
        <v>2</v>
      </c>
      <c r="B764" s="1083">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22"/>
      <c r="Z764" s="323"/>
      <c r="AA764" s="323"/>
      <c r="AB764" s="324"/>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83">
        <v>3</v>
      </c>
      <c r="B765" s="1083">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22"/>
      <c r="Z765" s="323"/>
      <c r="AA765" s="323"/>
      <c r="AB765" s="324"/>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83">
        <v>4</v>
      </c>
      <c r="B766" s="1083">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22"/>
      <c r="Z766" s="323"/>
      <c r="AA766" s="323"/>
      <c r="AB766" s="324"/>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83">
        <v>5</v>
      </c>
      <c r="B767" s="1083">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22"/>
      <c r="Z767" s="323"/>
      <c r="AA767" s="323"/>
      <c r="AB767" s="324"/>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83">
        <v>6</v>
      </c>
      <c r="B768" s="1083">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22"/>
      <c r="Z768" s="323"/>
      <c r="AA768" s="323"/>
      <c r="AB768" s="324"/>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83">
        <v>7</v>
      </c>
      <c r="B769" s="1083">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22"/>
      <c r="Z769" s="323"/>
      <c r="AA769" s="323"/>
      <c r="AB769" s="324"/>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83">
        <v>8</v>
      </c>
      <c r="B770" s="1083">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22"/>
      <c r="Z770" s="323"/>
      <c r="AA770" s="323"/>
      <c r="AB770" s="324"/>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83">
        <v>9</v>
      </c>
      <c r="B771" s="1083">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22"/>
      <c r="Z771" s="323"/>
      <c r="AA771" s="323"/>
      <c r="AB771" s="324"/>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83">
        <v>10</v>
      </c>
      <c r="B772" s="1083">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22"/>
      <c r="Z772" s="323"/>
      <c r="AA772" s="323"/>
      <c r="AB772" s="324"/>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83">
        <v>11</v>
      </c>
      <c r="B773" s="1083">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22"/>
      <c r="Z773" s="323"/>
      <c r="AA773" s="323"/>
      <c r="AB773" s="324"/>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83">
        <v>12</v>
      </c>
      <c r="B774" s="1083">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22"/>
      <c r="Z774" s="323"/>
      <c r="AA774" s="323"/>
      <c r="AB774" s="324"/>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83">
        <v>13</v>
      </c>
      <c r="B775" s="1083">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22"/>
      <c r="Z775" s="323"/>
      <c r="AA775" s="323"/>
      <c r="AB775" s="324"/>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83">
        <v>14</v>
      </c>
      <c r="B776" s="1083">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22"/>
      <c r="Z776" s="323"/>
      <c r="AA776" s="323"/>
      <c r="AB776" s="324"/>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83">
        <v>15</v>
      </c>
      <c r="B777" s="1083">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22"/>
      <c r="Z777" s="323"/>
      <c r="AA777" s="323"/>
      <c r="AB777" s="324"/>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83">
        <v>16</v>
      </c>
      <c r="B778" s="1083">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22"/>
      <c r="Z778" s="323"/>
      <c r="AA778" s="323"/>
      <c r="AB778" s="324"/>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83">
        <v>17</v>
      </c>
      <c r="B779" s="1083">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22"/>
      <c r="Z779" s="323"/>
      <c r="AA779" s="323"/>
      <c r="AB779" s="324"/>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83">
        <v>18</v>
      </c>
      <c r="B780" s="1083">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22"/>
      <c r="Z780" s="323"/>
      <c r="AA780" s="323"/>
      <c r="AB780" s="324"/>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83">
        <v>19</v>
      </c>
      <c r="B781" s="1083">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22"/>
      <c r="Z781" s="323"/>
      <c r="AA781" s="323"/>
      <c r="AB781" s="324"/>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83">
        <v>20</v>
      </c>
      <c r="B782" s="1083">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22"/>
      <c r="Z782" s="323"/>
      <c r="AA782" s="323"/>
      <c r="AB782" s="324"/>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83">
        <v>21</v>
      </c>
      <c r="B783" s="1083">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22"/>
      <c r="Z783" s="323"/>
      <c r="AA783" s="323"/>
      <c r="AB783" s="324"/>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83">
        <v>22</v>
      </c>
      <c r="B784" s="1083">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22"/>
      <c r="Z784" s="323"/>
      <c r="AA784" s="323"/>
      <c r="AB784" s="324"/>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83">
        <v>23</v>
      </c>
      <c r="B785" s="1083">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22"/>
      <c r="Z785" s="323"/>
      <c r="AA785" s="323"/>
      <c r="AB785" s="324"/>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83">
        <v>24</v>
      </c>
      <c r="B786" s="1083">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22"/>
      <c r="Z786" s="323"/>
      <c r="AA786" s="323"/>
      <c r="AB786" s="324"/>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83">
        <v>25</v>
      </c>
      <c r="B787" s="1083">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22"/>
      <c r="Z787" s="323"/>
      <c r="AA787" s="323"/>
      <c r="AB787" s="324"/>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83">
        <v>26</v>
      </c>
      <c r="B788" s="1083">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22"/>
      <c r="Z788" s="323"/>
      <c r="AA788" s="323"/>
      <c r="AB788" s="324"/>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83">
        <v>27</v>
      </c>
      <c r="B789" s="1083">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22"/>
      <c r="Z789" s="323"/>
      <c r="AA789" s="323"/>
      <c r="AB789" s="324"/>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83">
        <v>28</v>
      </c>
      <c r="B790" s="1083">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22"/>
      <c r="Z790" s="323"/>
      <c r="AA790" s="323"/>
      <c r="AB790" s="324"/>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83">
        <v>29</v>
      </c>
      <c r="B791" s="1083">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22"/>
      <c r="Z791" s="323"/>
      <c r="AA791" s="323"/>
      <c r="AB791" s="324"/>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83">
        <v>30</v>
      </c>
      <c r="B792" s="1083">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22"/>
      <c r="Z792" s="323"/>
      <c r="AA792" s="323"/>
      <c r="AB792" s="324"/>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4" t="s">
        <v>434</v>
      </c>
      <c r="K795" s="419"/>
      <c r="L795" s="419"/>
      <c r="M795" s="419"/>
      <c r="N795" s="419"/>
      <c r="O795" s="419"/>
      <c r="P795" s="350" t="s">
        <v>28</v>
      </c>
      <c r="Q795" s="350"/>
      <c r="R795" s="350"/>
      <c r="S795" s="350"/>
      <c r="T795" s="350"/>
      <c r="U795" s="350"/>
      <c r="V795" s="350"/>
      <c r="W795" s="350"/>
      <c r="X795" s="350"/>
      <c r="Y795" s="347" t="s">
        <v>507</v>
      </c>
      <c r="Z795" s="348"/>
      <c r="AA795" s="348"/>
      <c r="AB795" s="348"/>
      <c r="AC795" s="254" t="s">
        <v>489</v>
      </c>
      <c r="AD795" s="254"/>
      <c r="AE795" s="254"/>
      <c r="AF795" s="254"/>
      <c r="AG795" s="254"/>
      <c r="AH795" s="347" t="s">
        <v>393</v>
      </c>
      <c r="AI795" s="349"/>
      <c r="AJ795" s="349"/>
      <c r="AK795" s="349"/>
      <c r="AL795" s="349" t="s">
        <v>22</v>
      </c>
      <c r="AM795" s="349"/>
      <c r="AN795" s="349"/>
      <c r="AO795" s="420"/>
      <c r="AP795" s="421" t="s">
        <v>435</v>
      </c>
      <c r="AQ795" s="421"/>
      <c r="AR795" s="421"/>
      <c r="AS795" s="421"/>
      <c r="AT795" s="421"/>
      <c r="AU795" s="421"/>
      <c r="AV795" s="421"/>
      <c r="AW795" s="421"/>
      <c r="AX795" s="421"/>
    </row>
    <row r="796" spans="1:50" ht="26.25" customHeight="1" x14ac:dyDescent="0.15">
      <c r="A796" s="1083">
        <v>1</v>
      </c>
      <c r="B796" s="1083">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22"/>
      <c r="Z796" s="323"/>
      <c r="AA796" s="323"/>
      <c r="AB796" s="324"/>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83">
        <v>2</v>
      </c>
      <c r="B797" s="1083">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22"/>
      <c r="Z797" s="323"/>
      <c r="AA797" s="323"/>
      <c r="AB797" s="324"/>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83">
        <v>3</v>
      </c>
      <c r="B798" s="1083">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22"/>
      <c r="Z798" s="323"/>
      <c r="AA798" s="323"/>
      <c r="AB798" s="324"/>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83">
        <v>4</v>
      </c>
      <c r="B799" s="1083">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22"/>
      <c r="Z799" s="323"/>
      <c r="AA799" s="323"/>
      <c r="AB799" s="324"/>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83">
        <v>5</v>
      </c>
      <c r="B800" s="1083">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22"/>
      <c r="Z800" s="323"/>
      <c r="AA800" s="323"/>
      <c r="AB800" s="324"/>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83">
        <v>6</v>
      </c>
      <c r="B801" s="1083">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22"/>
      <c r="Z801" s="323"/>
      <c r="AA801" s="323"/>
      <c r="AB801" s="324"/>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83">
        <v>7</v>
      </c>
      <c r="B802" s="1083">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22"/>
      <c r="Z802" s="323"/>
      <c r="AA802" s="323"/>
      <c r="AB802" s="324"/>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83">
        <v>8</v>
      </c>
      <c r="B803" s="1083">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22"/>
      <c r="Z803" s="323"/>
      <c r="AA803" s="323"/>
      <c r="AB803" s="324"/>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83">
        <v>9</v>
      </c>
      <c r="B804" s="1083">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22"/>
      <c r="Z804" s="323"/>
      <c r="AA804" s="323"/>
      <c r="AB804" s="324"/>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83">
        <v>10</v>
      </c>
      <c r="B805" s="1083">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22"/>
      <c r="Z805" s="323"/>
      <c r="AA805" s="323"/>
      <c r="AB805" s="324"/>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83">
        <v>11</v>
      </c>
      <c r="B806" s="1083">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22"/>
      <c r="Z806" s="323"/>
      <c r="AA806" s="323"/>
      <c r="AB806" s="324"/>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83">
        <v>12</v>
      </c>
      <c r="B807" s="1083">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22"/>
      <c r="Z807" s="323"/>
      <c r="AA807" s="323"/>
      <c r="AB807" s="324"/>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83">
        <v>13</v>
      </c>
      <c r="B808" s="1083">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22"/>
      <c r="Z808" s="323"/>
      <c r="AA808" s="323"/>
      <c r="AB808" s="324"/>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83">
        <v>14</v>
      </c>
      <c r="B809" s="1083">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22"/>
      <c r="Z809" s="323"/>
      <c r="AA809" s="323"/>
      <c r="AB809" s="324"/>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83">
        <v>15</v>
      </c>
      <c r="B810" s="1083">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22"/>
      <c r="Z810" s="323"/>
      <c r="AA810" s="323"/>
      <c r="AB810" s="324"/>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83">
        <v>16</v>
      </c>
      <c r="B811" s="1083">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22"/>
      <c r="Z811" s="323"/>
      <c r="AA811" s="323"/>
      <c r="AB811" s="324"/>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83">
        <v>17</v>
      </c>
      <c r="B812" s="1083">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22"/>
      <c r="Z812" s="323"/>
      <c r="AA812" s="323"/>
      <c r="AB812" s="324"/>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83">
        <v>18</v>
      </c>
      <c r="B813" s="1083">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22"/>
      <c r="Z813" s="323"/>
      <c r="AA813" s="323"/>
      <c r="AB813" s="324"/>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83">
        <v>19</v>
      </c>
      <c r="B814" s="1083">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22"/>
      <c r="Z814" s="323"/>
      <c r="AA814" s="323"/>
      <c r="AB814" s="324"/>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83">
        <v>20</v>
      </c>
      <c r="B815" s="1083">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22"/>
      <c r="Z815" s="323"/>
      <c r="AA815" s="323"/>
      <c r="AB815" s="324"/>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83">
        <v>21</v>
      </c>
      <c r="B816" s="1083">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22"/>
      <c r="Z816" s="323"/>
      <c r="AA816" s="323"/>
      <c r="AB816" s="324"/>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83">
        <v>22</v>
      </c>
      <c r="B817" s="1083">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22"/>
      <c r="Z817" s="323"/>
      <c r="AA817" s="323"/>
      <c r="AB817" s="324"/>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83">
        <v>23</v>
      </c>
      <c r="B818" s="1083">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22"/>
      <c r="Z818" s="323"/>
      <c r="AA818" s="323"/>
      <c r="AB818" s="324"/>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83">
        <v>24</v>
      </c>
      <c r="B819" s="1083">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22"/>
      <c r="Z819" s="323"/>
      <c r="AA819" s="323"/>
      <c r="AB819" s="324"/>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83">
        <v>25</v>
      </c>
      <c r="B820" s="1083">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22"/>
      <c r="Z820" s="323"/>
      <c r="AA820" s="323"/>
      <c r="AB820" s="324"/>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83">
        <v>26</v>
      </c>
      <c r="B821" s="1083">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22"/>
      <c r="Z821" s="323"/>
      <c r="AA821" s="323"/>
      <c r="AB821" s="324"/>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83">
        <v>27</v>
      </c>
      <c r="B822" s="1083">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22"/>
      <c r="Z822" s="323"/>
      <c r="AA822" s="323"/>
      <c r="AB822" s="324"/>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83">
        <v>28</v>
      </c>
      <c r="B823" s="1083">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22"/>
      <c r="Z823" s="323"/>
      <c r="AA823" s="323"/>
      <c r="AB823" s="324"/>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83">
        <v>29</v>
      </c>
      <c r="B824" s="1083">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22"/>
      <c r="Z824" s="323"/>
      <c r="AA824" s="323"/>
      <c r="AB824" s="324"/>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83">
        <v>30</v>
      </c>
      <c r="B825" s="1083">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22"/>
      <c r="Z825" s="323"/>
      <c r="AA825" s="323"/>
      <c r="AB825" s="324"/>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4" t="s">
        <v>434</v>
      </c>
      <c r="K828" s="419"/>
      <c r="L828" s="419"/>
      <c r="M828" s="419"/>
      <c r="N828" s="419"/>
      <c r="O828" s="419"/>
      <c r="P828" s="350" t="s">
        <v>28</v>
      </c>
      <c r="Q828" s="350"/>
      <c r="R828" s="350"/>
      <c r="S828" s="350"/>
      <c r="T828" s="350"/>
      <c r="U828" s="350"/>
      <c r="V828" s="350"/>
      <c r="W828" s="350"/>
      <c r="X828" s="350"/>
      <c r="Y828" s="347" t="s">
        <v>507</v>
      </c>
      <c r="Z828" s="348"/>
      <c r="AA828" s="348"/>
      <c r="AB828" s="348"/>
      <c r="AC828" s="254" t="s">
        <v>489</v>
      </c>
      <c r="AD828" s="254"/>
      <c r="AE828" s="254"/>
      <c r="AF828" s="254"/>
      <c r="AG828" s="254"/>
      <c r="AH828" s="347" t="s">
        <v>393</v>
      </c>
      <c r="AI828" s="349"/>
      <c r="AJ828" s="349"/>
      <c r="AK828" s="349"/>
      <c r="AL828" s="349" t="s">
        <v>22</v>
      </c>
      <c r="AM828" s="349"/>
      <c r="AN828" s="349"/>
      <c r="AO828" s="420"/>
      <c r="AP828" s="421" t="s">
        <v>435</v>
      </c>
      <c r="AQ828" s="421"/>
      <c r="AR828" s="421"/>
      <c r="AS828" s="421"/>
      <c r="AT828" s="421"/>
      <c r="AU828" s="421"/>
      <c r="AV828" s="421"/>
      <c r="AW828" s="421"/>
      <c r="AX828" s="421"/>
    </row>
    <row r="829" spans="1:50" ht="26.25" customHeight="1" x14ac:dyDescent="0.15">
      <c r="A829" s="1083">
        <v>1</v>
      </c>
      <c r="B829" s="1083">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22"/>
      <c r="Z829" s="323"/>
      <c r="AA829" s="323"/>
      <c r="AB829" s="324"/>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83">
        <v>2</v>
      </c>
      <c r="B830" s="1083">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22"/>
      <c r="Z830" s="323"/>
      <c r="AA830" s="323"/>
      <c r="AB830" s="324"/>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83">
        <v>3</v>
      </c>
      <c r="B831" s="1083">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22"/>
      <c r="Z831" s="323"/>
      <c r="AA831" s="323"/>
      <c r="AB831" s="324"/>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83">
        <v>4</v>
      </c>
      <c r="B832" s="1083">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22"/>
      <c r="Z832" s="323"/>
      <c r="AA832" s="323"/>
      <c r="AB832" s="324"/>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83">
        <v>5</v>
      </c>
      <c r="B833" s="1083">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22"/>
      <c r="Z833" s="323"/>
      <c r="AA833" s="323"/>
      <c r="AB833" s="324"/>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83">
        <v>6</v>
      </c>
      <c r="B834" s="1083">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22"/>
      <c r="Z834" s="323"/>
      <c r="AA834" s="323"/>
      <c r="AB834" s="324"/>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83">
        <v>7</v>
      </c>
      <c r="B835" s="1083">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22"/>
      <c r="Z835" s="323"/>
      <c r="AA835" s="323"/>
      <c r="AB835" s="324"/>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83">
        <v>8</v>
      </c>
      <c r="B836" s="1083">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22"/>
      <c r="Z836" s="323"/>
      <c r="AA836" s="323"/>
      <c r="AB836" s="324"/>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83">
        <v>9</v>
      </c>
      <c r="B837" s="1083">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22"/>
      <c r="Z837" s="323"/>
      <c r="AA837" s="323"/>
      <c r="AB837" s="324"/>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83">
        <v>10</v>
      </c>
      <c r="B838" s="1083">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22"/>
      <c r="Z838" s="323"/>
      <c r="AA838" s="323"/>
      <c r="AB838" s="324"/>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83">
        <v>11</v>
      </c>
      <c r="B839" s="1083">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22"/>
      <c r="Z839" s="323"/>
      <c r="AA839" s="323"/>
      <c r="AB839" s="324"/>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83">
        <v>12</v>
      </c>
      <c r="B840" s="1083">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22"/>
      <c r="Z840" s="323"/>
      <c r="AA840" s="323"/>
      <c r="AB840" s="324"/>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83">
        <v>13</v>
      </c>
      <c r="B841" s="1083">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22"/>
      <c r="Z841" s="323"/>
      <c r="AA841" s="323"/>
      <c r="AB841" s="324"/>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83">
        <v>14</v>
      </c>
      <c r="B842" s="1083">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22"/>
      <c r="Z842" s="323"/>
      <c r="AA842" s="323"/>
      <c r="AB842" s="324"/>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83">
        <v>15</v>
      </c>
      <c r="B843" s="1083">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22"/>
      <c r="Z843" s="323"/>
      <c r="AA843" s="323"/>
      <c r="AB843" s="324"/>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83">
        <v>16</v>
      </c>
      <c r="B844" s="1083">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2"/>
      <c r="Z844" s="323"/>
      <c r="AA844" s="323"/>
      <c r="AB844" s="324"/>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83">
        <v>17</v>
      </c>
      <c r="B845" s="1083">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2"/>
      <c r="Z845" s="323"/>
      <c r="AA845" s="323"/>
      <c r="AB845" s="324"/>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83">
        <v>18</v>
      </c>
      <c r="B846" s="1083">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2"/>
      <c r="Z846" s="323"/>
      <c r="AA846" s="323"/>
      <c r="AB846" s="324"/>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83">
        <v>19</v>
      </c>
      <c r="B847" s="1083">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2"/>
      <c r="Z847" s="323"/>
      <c r="AA847" s="323"/>
      <c r="AB847" s="32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83">
        <v>20</v>
      </c>
      <c r="B848" s="1083">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83">
        <v>21</v>
      </c>
      <c r="B849" s="1083">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83">
        <v>22</v>
      </c>
      <c r="B850" s="1083">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83">
        <v>23</v>
      </c>
      <c r="B851" s="1083">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83">
        <v>24</v>
      </c>
      <c r="B852" s="1083">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83">
        <v>25</v>
      </c>
      <c r="B853" s="1083">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83">
        <v>26</v>
      </c>
      <c r="B854" s="1083">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83">
        <v>27</v>
      </c>
      <c r="B855" s="1083">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83">
        <v>28</v>
      </c>
      <c r="B856" s="1083">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83">
        <v>29</v>
      </c>
      <c r="B857" s="1083">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83">
        <v>30</v>
      </c>
      <c r="B858" s="1083">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4" t="s">
        <v>434</v>
      </c>
      <c r="K861" s="419"/>
      <c r="L861" s="419"/>
      <c r="M861" s="419"/>
      <c r="N861" s="419"/>
      <c r="O861" s="419"/>
      <c r="P861" s="350" t="s">
        <v>28</v>
      </c>
      <c r="Q861" s="350"/>
      <c r="R861" s="350"/>
      <c r="S861" s="350"/>
      <c r="T861" s="350"/>
      <c r="U861" s="350"/>
      <c r="V861" s="350"/>
      <c r="W861" s="350"/>
      <c r="X861" s="350"/>
      <c r="Y861" s="347" t="s">
        <v>507</v>
      </c>
      <c r="Z861" s="348"/>
      <c r="AA861" s="348"/>
      <c r="AB861" s="348"/>
      <c r="AC861" s="254" t="s">
        <v>489</v>
      </c>
      <c r="AD861" s="254"/>
      <c r="AE861" s="254"/>
      <c r="AF861" s="254"/>
      <c r="AG861" s="254"/>
      <c r="AH861" s="347" t="s">
        <v>393</v>
      </c>
      <c r="AI861" s="349"/>
      <c r="AJ861" s="349"/>
      <c r="AK861" s="349"/>
      <c r="AL861" s="349" t="s">
        <v>22</v>
      </c>
      <c r="AM861" s="349"/>
      <c r="AN861" s="349"/>
      <c r="AO861" s="420"/>
      <c r="AP861" s="421" t="s">
        <v>435</v>
      </c>
      <c r="AQ861" s="421"/>
      <c r="AR861" s="421"/>
      <c r="AS861" s="421"/>
      <c r="AT861" s="421"/>
      <c r="AU861" s="421"/>
      <c r="AV861" s="421"/>
      <c r="AW861" s="421"/>
      <c r="AX861" s="421"/>
    </row>
    <row r="862" spans="1:50" ht="26.25" customHeight="1" x14ac:dyDescent="0.15">
      <c r="A862" s="1083">
        <v>1</v>
      </c>
      <c r="B862" s="1083">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83">
        <v>2</v>
      </c>
      <c r="B863" s="1083">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83">
        <v>3</v>
      </c>
      <c r="B864" s="1083">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83">
        <v>4</v>
      </c>
      <c r="B865" s="1083">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83">
        <v>5</v>
      </c>
      <c r="B866" s="1083">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83">
        <v>6</v>
      </c>
      <c r="B867" s="1083">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22"/>
      <c r="Z867" s="323"/>
      <c r="AA867" s="323"/>
      <c r="AB867" s="324"/>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83">
        <v>7</v>
      </c>
      <c r="B868" s="1083">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22"/>
      <c r="Z868" s="323"/>
      <c r="AA868" s="323"/>
      <c r="AB868" s="324"/>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83">
        <v>8</v>
      </c>
      <c r="B869" s="1083">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22"/>
      <c r="Z869" s="323"/>
      <c r="AA869" s="323"/>
      <c r="AB869" s="324"/>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83">
        <v>9</v>
      </c>
      <c r="B870" s="1083">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22"/>
      <c r="Z870" s="323"/>
      <c r="AA870" s="323"/>
      <c r="AB870" s="324"/>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83">
        <v>10</v>
      </c>
      <c r="B871" s="1083">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2"/>
      <c r="Z871" s="323"/>
      <c r="AA871" s="323"/>
      <c r="AB871" s="324"/>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83">
        <v>11</v>
      </c>
      <c r="B872" s="1083">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22"/>
      <c r="Z872" s="323"/>
      <c r="AA872" s="323"/>
      <c r="AB872" s="324"/>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83">
        <v>12</v>
      </c>
      <c r="B873" s="1083">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22"/>
      <c r="Z873" s="323"/>
      <c r="AA873" s="323"/>
      <c r="AB873" s="324"/>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83">
        <v>13</v>
      </c>
      <c r="B874" s="1083">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2"/>
      <c r="Z874" s="323"/>
      <c r="AA874" s="323"/>
      <c r="AB874" s="32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83">
        <v>14</v>
      </c>
      <c r="B875" s="1083">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2"/>
      <c r="Z875" s="323"/>
      <c r="AA875" s="323"/>
      <c r="AB875" s="32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83">
        <v>15</v>
      </c>
      <c r="B876" s="1083">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2"/>
      <c r="Z876" s="323"/>
      <c r="AA876" s="323"/>
      <c r="AB876" s="32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83">
        <v>16</v>
      </c>
      <c r="B877" s="1083">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2"/>
      <c r="Z877" s="323"/>
      <c r="AA877" s="323"/>
      <c r="AB877" s="32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83">
        <v>17</v>
      </c>
      <c r="B878" s="1083">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2"/>
      <c r="Z878" s="323"/>
      <c r="AA878" s="323"/>
      <c r="AB878" s="32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83">
        <v>18</v>
      </c>
      <c r="B879" s="1083">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2"/>
      <c r="Z879" s="323"/>
      <c r="AA879" s="323"/>
      <c r="AB879" s="32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83">
        <v>19</v>
      </c>
      <c r="B880" s="1083">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2"/>
      <c r="Z880" s="323"/>
      <c r="AA880" s="323"/>
      <c r="AB880" s="32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83">
        <v>20</v>
      </c>
      <c r="B881" s="1083">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2"/>
      <c r="Z881" s="323"/>
      <c r="AA881" s="323"/>
      <c r="AB881" s="32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83">
        <v>21</v>
      </c>
      <c r="B882" s="1083">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2"/>
      <c r="Z882" s="323"/>
      <c r="AA882" s="323"/>
      <c r="AB882" s="32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83">
        <v>22</v>
      </c>
      <c r="B883" s="1083">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2"/>
      <c r="Z883" s="323"/>
      <c r="AA883" s="323"/>
      <c r="AB883" s="32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83">
        <v>23</v>
      </c>
      <c r="B884" s="1083">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2"/>
      <c r="Z884" s="323"/>
      <c r="AA884" s="323"/>
      <c r="AB884" s="32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83">
        <v>24</v>
      </c>
      <c r="B885" s="1083">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2"/>
      <c r="Z885" s="323"/>
      <c r="AA885" s="323"/>
      <c r="AB885" s="32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83">
        <v>25</v>
      </c>
      <c r="B886" s="1083">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2"/>
      <c r="Z886" s="323"/>
      <c r="AA886" s="323"/>
      <c r="AB886" s="32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83">
        <v>26</v>
      </c>
      <c r="B887" s="1083">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2"/>
      <c r="Z887" s="323"/>
      <c r="AA887" s="323"/>
      <c r="AB887" s="32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83">
        <v>27</v>
      </c>
      <c r="B888" s="1083">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2"/>
      <c r="Z888" s="323"/>
      <c r="AA888" s="323"/>
      <c r="AB888" s="32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83">
        <v>28</v>
      </c>
      <c r="B889" s="1083">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2"/>
      <c r="Z889" s="323"/>
      <c r="AA889" s="323"/>
      <c r="AB889" s="32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83">
        <v>29</v>
      </c>
      <c r="B890" s="1083">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2"/>
      <c r="Z890" s="323"/>
      <c r="AA890" s="323"/>
      <c r="AB890" s="32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83">
        <v>30</v>
      </c>
      <c r="B891" s="1083">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2"/>
      <c r="Z891" s="323"/>
      <c r="AA891" s="323"/>
      <c r="AB891" s="32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4" t="s">
        <v>434</v>
      </c>
      <c r="K894" s="419"/>
      <c r="L894" s="419"/>
      <c r="M894" s="419"/>
      <c r="N894" s="419"/>
      <c r="O894" s="419"/>
      <c r="P894" s="350" t="s">
        <v>28</v>
      </c>
      <c r="Q894" s="350"/>
      <c r="R894" s="350"/>
      <c r="S894" s="350"/>
      <c r="T894" s="350"/>
      <c r="U894" s="350"/>
      <c r="V894" s="350"/>
      <c r="W894" s="350"/>
      <c r="X894" s="350"/>
      <c r="Y894" s="347" t="s">
        <v>507</v>
      </c>
      <c r="Z894" s="348"/>
      <c r="AA894" s="348"/>
      <c r="AB894" s="348"/>
      <c r="AC894" s="254" t="s">
        <v>489</v>
      </c>
      <c r="AD894" s="254"/>
      <c r="AE894" s="254"/>
      <c r="AF894" s="254"/>
      <c r="AG894" s="254"/>
      <c r="AH894" s="347" t="s">
        <v>393</v>
      </c>
      <c r="AI894" s="349"/>
      <c r="AJ894" s="349"/>
      <c r="AK894" s="349"/>
      <c r="AL894" s="349" t="s">
        <v>22</v>
      </c>
      <c r="AM894" s="349"/>
      <c r="AN894" s="349"/>
      <c r="AO894" s="420"/>
      <c r="AP894" s="421" t="s">
        <v>435</v>
      </c>
      <c r="AQ894" s="421"/>
      <c r="AR894" s="421"/>
      <c r="AS894" s="421"/>
      <c r="AT894" s="421"/>
      <c r="AU894" s="421"/>
      <c r="AV894" s="421"/>
      <c r="AW894" s="421"/>
      <c r="AX894" s="421"/>
    </row>
    <row r="895" spans="1:50" ht="26.25" customHeight="1" x14ac:dyDescent="0.15">
      <c r="A895" s="1083">
        <v>1</v>
      </c>
      <c r="B895" s="1083">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2"/>
      <c r="Z895" s="323"/>
      <c r="AA895" s="323"/>
      <c r="AB895" s="32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83">
        <v>2</v>
      </c>
      <c r="B896" s="1083">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2"/>
      <c r="Z896" s="323"/>
      <c r="AA896" s="323"/>
      <c r="AB896" s="32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83">
        <v>3</v>
      </c>
      <c r="B897" s="1083">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2"/>
      <c r="Z897" s="323"/>
      <c r="AA897" s="323"/>
      <c r="AB897" s="32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83">
        <v>4</v>
      </c>
      <c r="B898" s="1083">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2"/>
      <c r="Z898" s="323"/>
      <c r="AA898" s="323"/>
      <c r="AB898" s="32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83">
        <v>5</v>
      </c>
      <c r="B899" s="1083">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2"/>
      <c r="Z899" s="323"/>
      <c r="AA899" s="323"/>
      <c r="AB899" s="32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83">
        <v>6</v>
      </c>
      <c r="B900" s="1083">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22"/>
      <c r="Z900" s="323"/>
      <c r="AA900" s="323"/>
      <c r="AB900" s="324"/>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83">
        <v>7</v>
      </c>
      <c r="B901" s="1083">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22"/>
      <c r="Z901" s="323"/>
      <c r="AA901" s="323"/>
      <c r="AB901" s="324"/>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83">
        <v>8</v>
      </c>
      <c r="B902" s="1083">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22"/>
      <c r="Z902" s="323"/>
      <c r="AA902" s="323"/>
      <c r="AB902" s="324"/>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83">
        <v>9</v>
      </c>
      <c r="B903" s="1083">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2"/>
      <c r="Z903" s="323"/>
      <c r="AA903" s="323"/>
      <c r="AB903" s="324"/>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83">
        <v>10</v>
      </c>
      <c r="B904" s="1083">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2"/>
      <c r="Z904" s="323"/>
      <c r="AA904" s="323"/>
      <c r="AB904" s="324"/>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83">
        <v>11</v>
      </c>
      <c r="B905" s="1083">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22"/>
      <c r="Z905" s="323"/>
      <c r="AA905" s="323"/>
      <c r="AB905" s="324"/>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83">
        <v>12</v>
      </c>
      <c r="B906" s="1083">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22"/>
      <c r="Z906" s="323"/>
      <c r="AA906" s="323"/>
      <c r="AB906" s="324"/>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83">
        <v>13</v>
      </c>
      <c r="B907" s="1083">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83">
        <v>14</v>
      </c>
      <c r="B908" s="1083">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83">
        <v>15</v>
      </c>
      <c r="B909" s="1083">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83">
        <v>16</v>
      </c>
      <c r="B910" s="1083">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83">
        <v>17</v>
      </c>
      <c r="B911" s="1083">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83">
        <v>18</v>
      </c>
      <c r="B912" s="1083">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83">
        <v>19</v>
      </c>
      <c r="B913" s="1083">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83">
        <v>20</v>
      </c>
      <c r="B914" s="1083">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83">
        <v>21</v>
      </c>
      <c r="B915" s="1083">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83">
        <v>22</v>
      </c>
      <c r="B916" s="1083">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83">
        <v>23</v>
      </c>
      <c r="B917" s="1083">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83">
        <v>24</v>
      </c>
      <c r="B918" s="1083">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83">
        <v>25</v>
      </c>
      <c r="B919" s="1083">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83">
        <v>26</v>
      </c>
      <c r="B920" s="1083">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83">
        <v>27</v>
      </c>
      <c r="B921" s="1083">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83">
        <v>28</v>
      </c>
      <c r="B922" s="1083">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83">
        <v>29</v>
      </c>
      <c r="B923" s="1083">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83">
        <v>30</v>
      </c>
      <c r="B924" s="1083">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4" t="s">
        <v>434</v>
      </c>
      <c r="K927" s="419"/>
      <c r="L927" s="419"/>
      <c r="M927" s="419"/>
      <c r="N927" s="419"/>
      <c r="O927" s="419"/>
      <c r="P927" s="350" t="s">
        <v>28</v>
      </c>
      <c r="Q927" s="350"/>
      <c r="R927" s="350"/>
      <c r="S927" s="350"/>
      <c r="T927" s="350"/>
      <c r="U927" s="350"/>
      <c r="V927" s="350"/>
      <c r="W927" s="350"/>
      <c r="X927" s="350"/>
      <c r="Y927" s="347" t="s">
        <v>507</v>
      </c>
      <c r="Z927" s="348"/>
      <c r="AA927" s="348"/>
      <c r="AB927" s="348"/>
      <c r="AC927" s="254" t="s">
        <v>489</v>
      </c>
      <c r="AD927" s="254"/>
      <c r="AE927" s="254"/>
      <c r="AF927" s="254"/>
      <c r="AG927" s="254"/>
      <c r="AH927" s="347" t="s">
        <v>393</v>
      </c>
      <c r="AI927" s="349"/>
      <c r="AJ927" s="349"/>
      <c r="AK927" s="349"/>
      <c r="AL927" s="349" t="s">
        <v>22</v>
      </c>
      <c r="AM927" s="349"/>
      <c r="AN927" s="349"/>
      <c r="AO927" s="420"/>
      <c r="AP927" s="421" t="s">
        <v>435</v>
      </c>
      <c r="AQ927" s="421"/>
      <c r="AR927" s="421"/>
      <c r="AS927" s="421"/>
      <c r="AT927" s="421"/>
      <c r="AU927" s="421"/>
      <c r="AV927" s="421"/>
      <c r="AW927" s="421"/>
      <c r="AX927" s="421"/>
    </row>
    <row r="928" spans="1:50" ht="26.25" customHeight="1" x14ac:dyDescent="0.15">
      <c r="A928" s="1083">
        <v>1</v>
      </c>
      <c r="B928" s="1083">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83">
        <v>2</v>
      </c>
      <c r="B929" s="1083">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83">
        <v>3</v>
      </c>
      <c r="B930" s="1083">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83">
        <v>4</v>
      </c>
      <c r="B931" s="1083">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83">
        <v>5</v>
      </c>
      <c r="B932" s="1083">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83">
        <v>6</v>
      </c>
      <c r="B933" s="1083">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22"/>
      <c r="Z933" s="323"/>
      <c r="AA933" s="323"/>
      <c r="AB933" s="324"/>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83">
        <v>7</v>
      </c>
      <c r="B934" s="1083">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22"/>
      <c r="Z934" s="323"/>
      <c r="AA934" s="323"/>
      <c r="AB934" s="324"/>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83">
        <v>8</v>
      </c>
      <c r="B935" s="1083">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22"/>
      <c r="Z935" s="323"/>
      <c r="AA935" s="323"/>
      <c r="AB935" s="324"/>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83">
        <v>9</v>
      </c>
      <c r="B936" s="1083">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2"/>
      <c r="Z936" s="323"/>
      <c r="AA936" s="323"/>
      <c r="AB936" s="324"/>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83">
        <v>10</v>
      </c>
      <c r="B937" s="1083">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2"/>
      <c r="Z937" s="323"/>
      <c r="AA937" s="323"/>
      <c r="AB937" s="324"/>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83">
        <v>11</v>
      </c>
      <c r="B938" s="1083">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22"/>
      <c r="Z938" s="323"/>
      <c r="AA938" s="323"/>
      <c r="AB938" s="324"/>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83">
        <v>12</v>
      </c>
      <c r="B939" s="1083">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22"/>
      <c r="Z939" s="323"/>
      <c r="AA939" s="323"/>
      <c r="AB939" s="324"/>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83">
        <v>13</v>
      </c>
      <c r="B940" s="1083">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83">
        <v>14</v>
      </c>
      <c r="B941" s="1083">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83">
        <v>15</v>
      </c>
      <c r="B942" s="1083">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83">
        <v>16</v>
      </c>
      <c r="B943" s="1083">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83">
        <v>17</v>
      </c>
      <c r="B944" s="1083">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83">
        <v>18</v>
      </c>
      <c r="B945" s="1083">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83">
        <v>19</v>
      </c>
      <c r="B946" s="1083">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83">
        <v>20</v>
      </c>
      <c r="B947" s="1083">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83">
        <v>21</v>
      </c>
      <c r="B948" s="1083">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83">
        <v>22</v>
      </c>
      <c r="B949" s="1083">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83">
        <v>23</v>
      </c>
      <c r="B950" s="1083">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83">
        <v>24</v>
      </c>
      <c r="B951" s="1083">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83">
        <v>25</v>
      </c>
      <c r="B952" s="1083">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83">
        <v>26</v>
      </c>
      <c r="B953" s="1083">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83">
        <v>27</v>
      </c>
      <c r="B954" s="1083">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83">
        <v>28</v>
      </c>
      <c r="B955" s="1083">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83">
        <v>29</v>
      </c>
      <c r="B956" s="1083">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83">
        <v>30</v>
      </c>
      <c r="B957" s="1083">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4" t="s">
        <v>434</v>
      </c>
      <c r="K960" s="419"/>
      <c r="L960" s="419"/>
      <c r="M960" s="419"/>
      <c r="N960" s="419"/>
      <c r="O960" s="419"/>
      <c r="P960" s="350" t="s">
        <v>28</v>
      </c>
      <c r="Q960" s="350"/>
      <c r="R960" s="350"/>
      <c r="S960" s="350"/>
      <c r="T960" s="350"/>
      <c r="U960" s="350"/>
      <c r="V960" s="350"/>
      <c r="W960" s="350"/>
      <c r="X960" s="350"/>
      <c r="Y960" s="347" t="s">
        <v>507</v>
      </c>
      <c r="Z960" s="348"/>
      <c r="AA960" s="348"/>
      <c r="AB960" s="348"/>
      <c r="AC960" s="254" t="s">
        <v>489</v>
      </c>
      <c r="AD960" s="254"/>
      <c r="AE960" s="254"/>
      <c r="AF960" s="254"/>
      <c r="AG960" s="254"/>
      <c r="AH960" s="347" t="s">
        <v>393</v>
      </c>
      <c r="AI960" s="349"/>
      <c r="AJ960" s="349"/>
      <c r="AK960" s="349"/>
      <c r="AL960" s="349" t="s">
        <v>22</v>
      </c>
      <c r="AM960" s="349"/>
      <c r="AN960" s="349"/>
      <c r="AO960" s="420"/>
      <c r="AP960" s="421" t="s">
        <v>435</v>
      </c>
      <c r="AQ960" s="421"/>
      <c r="AR960" s="421"/>
      <c r="AS960" s="421"/>
      <c r="AT960" s="421"/>
      <c r="AU960" s="421"/>
      <c r="AV960" s="421"/>
      <c r="AW960" s="421"/>
      <c r="AX960" s="421"/>
    </row>
    <row r="961" spans="1:50" ht="26.25" customHeight="1" x14ac:dyDescent="0.15">
      <c r="A961" s="1083">
        <v>1</v>
      </c>
      <c r="B961" s="1083">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83">
        <v>2</v>
      </c>
      <c r="B962" s="1083">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83">
        <v>3</v>
      </c>
      <c r="B963" s="1083">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83">
        <v>4</v>
      </c>
      <c r="B964" s="1083">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83">
        <v>5</v>
      </c>
      <c r="B965" s="1083">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83">
        <v>6</v>
      </c>
      <c r="B966" s="1083">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22"/>
      <c r="Z966" s="323"/>
      <c r="AA966" s="323"/>
      <c r="AB966" s="324"/>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83">
        <v>7</v>
      </c>
      <c r="B967" s="1083">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22"/>
      <c r="Z967" s="323"/>
      <c r="AA967" s="323"/>
      <c r="AB967" s="324"/>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83">
        <v>8</v>
      </c>
      <c r="B968" s="1083">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22"/>
      <c r="Z968" s="323"/>
      <c r="AA968" s="323"/>
      <c r="AB968" s="324"/>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83">
        <v>9</v>
      </c>
      <c r="B969" s="1083">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2"/>
      <c r="Z969" s="323"/>
      <c r="AA969" s="323"/>
      <c r="AB969" s="324"/>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83">
        <v>10</v>
      </c>
      <c r="B970" s="1083">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2"/>
      <c r="Z970" s="323"/>
      <c r="AA970" s="323"/>
      <c r="AB970" s="324"/>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83">
        <v>11</v>
      </c>
      <c r="B971" s="1083">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22"/>
      <c r="Z971" s="323"/>
      <c r="AA971" s="323"/>
      <c r="AB971" s="324"/>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83">
        <v>12</v>
      </c>
      <c r="B972" s="1083">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22"/>
      <c r="Z972" s="323"/>
      <c r="AA972" s="323"/>
      <c r="AB972" s="324"/>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83">
        <v>13</v>
      </c>
      <c r="B973" s="1083">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83">
        <v>14</v>
      </c>
      <c r="B974" s="1083">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83">
        <v>15</v>
      </c>
      <c r="B975" s="1083">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83">
        <v>16</v>
      </c>
      <c r="B976" s="1083">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83">
        <v>17</v>
      </c>
      <c r="B977" s="1083">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83">
        <v>18</v>
      </c>
      <c r="B978" s="1083">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83">
        <v>19</v>
      </c>
      <c r="B979" s="1083">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83">
        <v>20</v>
      </c>
      <c r="B980" s="1083">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83">
        <v>21</v>
      </c>
      <c r="B981" s="1083">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83">
        <v>22</v>
      </c>
      <c r="B982" s="1083">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83">
        <v>23</v>
      </c>
      <c r="B983" s="1083">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83">
        <v>24</v>
      </c>
      <c r="B984" s="1083">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83">
        <v>25</v>
      </c>
      <c r="B985" s="1083">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83">
        <v>26</v>
      </c>
      <c r="B986" s="1083">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83">
        <v>27</v>
      </c>
      <c r="B987" s="1083">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83">
        <v>28</v>
      </c>
      <c r="B988" s="1083">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83">
        <v>29</v>
      </c>
      <c r="B989" s="1083">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83">
        <v>30</v>
      </c>
      <c r="B990" s="1083">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4" t="s">
        <v>434</v>
      </c>
      <c r="K993" s="419"/>
      <c r="L993" s="419"/>
      <c r="M993" s="419"/>
      <c r="N993" s="419"/>
      <c r="O993" s="419"/>
      <c r="P993" s="350" t="s">
        <v>28</v>
      </c>
      <c r="Q993" s="350"/>
      <c r="R993" s="350"/>
      <c r="S993" s="350"/>
      <c r="T993" s="350"/>
      <c r="U993" s="350"/>
      <c r="V993" s="350"/>
      <c r="W993" s="350"/>
      <c r="X993" s="350"/>
      <c r="Y993" s="347" t="s">
        <v>507</v>
      </c>
      <c r="Z993" s="348"/>
      <c r="AA993" s="348"/>
      <c r="AB993" s="348"/>
      <c r="AC993" s="254" t="s">
        <v>489</v>
      </c>
      <c r="AD993" s="254"/>
      <c r="AE993" s="254"/>
      <c r="AF993" s="254"/>
      <c r="AG993" s="254"/>
      <c r="AH993" s="347" t="s">
        <v>393</v>
      </c>
      <c r="AI993" s="349"/>
      <c r="AJ993" s="349"/>
      <c r="AK993" s="349"/>
      <c r="AL993" s="349" t="s">
        <v>22</v>
      </c>
      <c r="AM993" s="349"/>
      <c r="AN993" s="349"/>
      <c r="AO993" s="420"/>
      <c r="AP993" s="421" t="s">
        <v>435</v>
      </c>
      <c r="AQ993" s="421"/>
      <c r="AR993" s="421"/>
      <c r="AS993" s="421"/>
      <c r="AT993" s="421"/>
      <c r="AU993" s="421"/>
      <c r="AV993" s="421"/>
      <c r="AW993" s="421"/>
      <c r="AX993" s="421"/>
    </row>
    <row r="994" spans="1:50" ht="26.25" customHeight="1" x14ac:dyDescent="0.15">
      <c r="A994" s="1083">
        <v>1</v>
      </c>
      <c r="B994" s="1083">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83">
        <v>2</v>
      </c>
      <c r="B995" s="1083">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83">
        <v>3</v>
      </c>
      <c r="B996" s="1083">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83">
        <v>4</v>
      </c>
      <c r="B997" s="1083">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83">
        <v>5</v>
      </c>
      <c r="B998" s="1083">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83">
        <v>6</v>
      </c>
      <c r="B999" s="1083">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22"/>
      <c r="Z999" s="323"/>
      <c r="AA999" s="323"/>
      <c r="AB999" s="324"/>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83">
        <v>7</v>
      </c>
      <c r="B1000" s="1083">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22"/>
      <c r="Z1000" s="323"/>
      <c r="AA1000" s="323"/>
      <c r="AB1000" s="324"/>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83">
        <v>8</v>
      </c>
      <c r="B1001" s="1083">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22"/>
      <c r="Z1001" s="323"/>
      <c r="AA1001" s="323"/>
      <c r="AB1001" s="324"/>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83">
        <v>9</v>
      </c>
      <c r="B1002" s="1083">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2"/>
      <c r="Z1002" s="323"/>
      <c r="AA1002" s="323"/>
      <c r="AB1002" s="324"/>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83">
        <v>10</v>
      </c>
      <c r="B1003" s="1083">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2"/>
      <c r="Z1003" s="323"/>
      <c r="AA1003" s="323"/>
      <c r="AB1003" s="324"/>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83">
        <v>11</v>
      </c>
      <c r="B1004" s="1083">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22"/>
      <c r="Z1004" s="323"/>
      <c r="AA1004" s="323"/>
      <c r="AB1004" s="324"/>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83">
        <v>12</v>
      </c>
      <c r="B1005" s="1083">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22"/>
      <c r="Z1005" s="323"/>
      <c r="AA1005" s="323"/>
      <c r="AB1005" s="324"/>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83">
        <v>13</v>
      </c>
      <c r="B1006" s="1083">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83">
        <v>14</v>
      </c>
      <c r="B1007" s="1083">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83">
        <v>15</v>
      </c>
      <c r="B1008" s="1083">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83">
        <v>16</v>
      </c>
      <c r="B1009" s="1083">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83">
        <v>17</v>
      </c>
      <c r="B1010" s="1083">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83">
        <v>18</v>
      </c>
      <c r="B1011" s="1083">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83">
        <v>19</v>
      </c>
      <c r="B1012" s="1083">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83">
        <v>20</v>
      </c>
      <c r="B1013" s="1083">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83">
        <v>21</v>
      </c>
      <c r="B1014" s="1083">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83">
        <v>22</v>
      </c>
      <c r="B1015" s="1083">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83">
        <v>23</v>
      </c>
      <c r="B1016" s="1083">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83">
        <v>24</v>
      </c>
      <c r="B1017" s="1083">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83">
        <v>25</v>
      </c>
      <c r="B1018" s="1083">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83">
        <v>26</v>
      </c>
      <c r="B1019" s="1083">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83">
        <v>27</v>
      </c>
      <c r="B1020" s="1083">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83">
        <v>28</v>
      </c>
      <c r="B1021" s="1083">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83">
        <v>29</v>
      </c>
      <c r="B1022" s="1083">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83">
        <v>30</v>
      </c>
      <c r="B1023" s="1083">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4" t="s">
        <v>434</v>
      </c>
      <c r="K1026" s="419"/>
      <c r="L1026" s="419"/>
      <c r="M1026" s="419"/>
      <c r="N1026" s="419"/>
      <c r="O1026" s="419"/>
      <c r="P1026" s="350" t="s">
        <v>28</v>
      </c>
      <c r="Q1026" s="350"/>
      <c r="R1026" s="350"/>
      <c r="S1026" s="350"/>
      <c r="T1026" s="350"/>
      <c r="U1026" s="350"/>
      <c r="V1026" s="350"/>
      <c r="W1026" s="350"/>
      <c r="X1026" s="350"/>
      <c r="Y1026" s="347" t="s">
        <v>507</v>
      </c>
      <c r="Z1026" s="348"/>
      <c r="AA1026" s="348"/>
      <c r="AB1026" s="348"/>
      <c r="AC1026" s="254" t="s">
        <v>489</v>
      </c>
      <c r="AD1026" s="254"/>
      <c r="AE1026" s="254"/>
      <c r="AF1026" s="254"/>
      <c r="AG1026" s="254"/>
      <c r="AH1026" s="347" t="s">
        <v>393</v>
      </c>
      <c r="AI1026" s="349"/>
      <c r="AJ1026" s="349"/>
      <c r="AK1026" s="349"/>
      <c r="AL1026" s="349" t="s">
        <v>22</v>
      </c>
      <c r="AM1026" s="349"/>
      <c r="AN1026" s="349"/>
      <c r="AO1026" s="420"/>
      <c r="AP1026" s="421" t="s">
        <v>435</v>
      </c>
      <c r="AQ1026" s="421"/>
      <c r="AR1026" s="421"/>
      <c r="AS1026" s="421"/>
      <c r="AT1026" s="421"/>
      <c r="AU1026" s="421"/>
      <c r="AV1026" s="421"/>
      <c r="AW1026" s="421"/>
      <c r="AX1026" s="421"/>
    </row>
    <row r="1027" spans="1:50" ht="26.25" customHeight="1" x14ac:dyDescent="0.15">
      <c r="A1027" s="1083">
        <v>1</v>
      </c>
      <c r="B1027" s="1083">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83">
        <v>2</v>
      </c>
      <c r="B1028" s="1083">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83">
        <v>3</v>
      </c>
      <c r="B1029" s="1083">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83">
        <v>4</v>
      </c>
      <c r="B1030" s="1083">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83">
        <v>5</v>
      </c>
      <c r="B1031" s="1083">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83">
        <v>6</v>
      </c>
      <c r="B1032" s="1083">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22"/>
      <c r="Z1032" s="323"/>
      <c r="AA1032" s="323"/>
      <c r="AB1032" s="324"/>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83">
        <v>7</v>
      </c>
      <c r="B1033" s="1083">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22"/>
      <c r="Z1033" s="323"/>
      <c r="AA1033" s="323"/>
      <c r="AB1033" s="324"/>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83">
        <v>8</v>
      </c>
      <c r="B1034" s="1083">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22"/>
      <c r="Z1034" s="323"/>
      <c r="AA1034" s="323"/>
      <c r="AB1034" s="324"/>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83">
        <v>9</v>
      </c>
      <c r="B1035" s="1083">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2"/>
      <c r="Z1035" s="323"/>
      <c r="AA1035" s="323"/>
      <c r="AB1035" s="324"/>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83">
        <v>10</v>
      </c>
      <c r="B1036" s="1083">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2"/>
      <c r="Z1036" s="323"/>
      <c r="AA1036" s="323"/>
      <c r="AB1036" s="324"/>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83">
        <v>11</v>
      </c>
      <c r="B1037" s="1083">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22"/>
      <c r="Z1037" s="323"/>
      <c r="AA1037" s="323"/>
      <c r="AB1037" s="324"/>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83">
        <v>12</v>
      </c>
      <c r="B1038" s="1083">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22"/>
      <c r="Z1038" s="323"/>
      <c r="AA1038" s="323"/>
      <c r="AB1038" s="324"/>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83">
        <v>13</v>
      </c>
      <c r="B1039" s="1083">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83">
        <v>14</v>
      </c>
      <c r="B1040" s="1083">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83">
        <v>15</v>
      </c>
      <c r="B1041" s="1083">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83">
        <v>16</v>
      </c>
      <c r="B1042" s="1083">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83">
        <v>17</v>
      </c>
      <c r="B1043" s="1083">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83">
        <v>18</v>
      </c>
      <c r="B1044" s="1083">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83">
        <v>19</v>
      </c>
      <c r="B1045" s="1083">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83">
        <v>20</v>
      </c>
      <c r="B1046" s="1083">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83">
        <v>21</v>
      </c>
      <c r="B1047" s="1083">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83">
        <v>22</v>
      </c>
      <c r="B1048" s="1083">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83">
        <v>23</v>
      </c>
      <c r="B1049" s="1083">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83">
        <v>24</v>
      </c>
      <c r="B1050" s="1083">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83">
        <v>25</v>
      </c>
      <c r="B1051" s="1083">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83">
        <v>26</v>
      </c>
      <c r="B1052" s="1083">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83">
        <v>27</v>
      </c>
      <c r="B1053" s="1083">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83">
        <v>28</v>
      </c>
      <c r="B1054" s="1083">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83">
        <v>29</v>
      </c>
      <c r="B1055" s="1083">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83">
        <v>30</v>
      </c>
      <c r="B1056" s="1083">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4" t="s">
        <v>434</v>
      </c>
      <c r="K1059" s="419"/>
      <c r="L1059" s="419"/>
      <c r="M1059" s="419"/>
      <c r="N1059" s="419"/>
      <c r="O1059" s="419"/>
      <c r="P1059" s="350" t="s">
        <v>28</v>
      </c>
      <c r="Q1059" s="350"/>
      <c r="R1059" s="350"/>
      <c r="S1059" s="350"/>
      <c r="T1059" s="350"/>
      <c r="U1059" s="350"/>
      <c r="V1059" s="350"/>
      <c r="W1059" s="350"/>
      <c r="X1059" s="350"/>
      <c r="Y1059" s="347" t="s">
        <v>507</v>
      </c>
      <c r="Z1059" s="348"/>
      <c r="AA1059" s="348"/>
      <c r="AB1059" s="348"/>
      <c r="AC1059" s="254" t="s">
        <v>489</v>
      </c>
      <c r="AD1059" s="254"/>
      <c r="AE1059" s="254"/>
      <c r="AF1059" s="254"/>
      <c r="AG1059" s="254"/>
      <c r="AH1059" s="347" t="s">
        <v>393</v>
      </c>
      <c r="AI1059" s="349"/>
      <c r="AJ1059" s="349"/>
      <c r="AK1059" s="349"/>
      <c r="AL1059" s="349" t="s">
        <v>22</v>
      </c>
      <c r="AM1059" s="349"/>
      <c r="AN1059" s="349"/>
      <c r="AO1059" s="420"/>
      <c r="AP1059" s="421" t="s">
        <v>435</v>
      </c>
      <c r="AQ1059" s="421"/>
      <c r="AR1059" s="421"/>
      <c r="AS1059" s="421"/>
      <c r="AT1059" s="421"/>
      <c r="AU1059" s="421"/>
      <c r="AV1059" s="421"/>
      <c r="AW1059" s="421"/>
      <c r="AX1059" s="421"/>
    </row>
    <row r="1060" spans="1:50" ht="26.25" customHeight="1" x14ac:dyDescent="0.15">
      <c r="A1060" s="1083">
        <v>1</v>
      </c>
      <c r="B1060" s="1083">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83">
        <v>2</v>
      </c>
      <c r="B1061" s="1083">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83">
        <v>3</v>
      </c>
      <c r="B1062" s="1083">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83">
        <v>4</v>
      </c>
      <c r="B1063" s="1083">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83">
        <v>5</v>
      </c>
      <c r="B1064" s="1083">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83">
        <v>6</v>
      </c>
      <c r="B1065" s="1083">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22"/>
      <c r="Z1065" s="323"/>
      <c r="AA1065" s="323"/>
      <c r="AB1065" s="324"/>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83">
        <v>7</v>
      </c>
      <c r="B1066" s="1083">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22"/>
      <c r="Z1066" s="323"/>
      <c r="AA1066" s="323"/>
      <c r="AB1066" s="324"/>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83">
        <v>8</v>
      </c>
      <c r="B1067" s="1083">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22"/>
      <c r="Z1067" s="323"/>
      <c r="AA1067" s="323"/>
      <c r="AB1067" s="324"/>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83">
        <v>9</v>
      </c>
      <c r="B1068" s="1083">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2"/>
      <c r="Z1068" s="323"/>
      <c r="AA1068" s="323"/>
      <c r="AB1068" s="324"/>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83">
        <v>10</v>
      </c>
      <c r="B1069" s="1083">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2"/>
      <c r="Z1069" s="323"/>
      <c r="AA1069" s="323"/>
      <c r="AB1069" s="324"/>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83">
        <v>11</v>
      </c>
      <c r="B1070" s="1083">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22"/>
      <c r="Z1070" s="323"/>
      <c r="AA1070" s="323"/>
      <c r="AB1070" s="324"/>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83">
        <v>12</v>
      </c>
      <c r="B1071" s="1083">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22"/>
      <c r="Z1071" s="323"/>
      <c r="AA1071" s="323"/>
      <c r="AB1071" s="324"/>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83">
        <v>13</v>
      </c>
      <c r="B1072" s="1083">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83">
        <v>14</v>
      </c>
      <c r="B1073" s="1083">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83">
        <v>15</v>
      </c>
      <c r="B1074" s="1083">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83">
        <v>16</v>
      </c>
      <c r="B1075" s="1083">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83">
        <v>17</v>
      </c>
      <c r="B1076" s="1083">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83">
        <v>18</v>
      </c>
      <c r="B1077" s="1083">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83">
        <v>19</v>
      </c>
      <c r="B1078" s="1083">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83">
        <v>20</v>
      </c>
      <c r="B1079" s="1083">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83">
        <v>21</v>
      </c>
      <c r="B1080" s="1083">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83">
        <v>22</v>
      </c>
      <c r="B1081" s="1083">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83">
        <v>23</v>
      </c>
      <c r="B1082" s="1083">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83">
        <v>24</v>
      </c>
      <c r="B1083" s="1083">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83">
        <v>25</v>
      </c>
      <c r="B1084" s="1083">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83">
        <v>26</v>
      </c>
      <c r="B1085" s="1083">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83">
        <v>27</v>
      </c>
      <c r="B1086" s="1083">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83">
        <v>28</v>
      </c>
      <c r="B1087" s="1083">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83">
        <v>29</v>
      </c>
      <c r="B1088" s="1083">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83">
        <v>30</v>
      </c>
      <c r="B1089" s="1083">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4" t="s">
        <v>434</v>
      </c>
      <c r="K1092" s="419"/>
      <c r="L1092" s="419"/>
      <c r="M1092" s="419"/>
      <c r="N1092" s="419"/>
      <c r="O1092" s="419"/>
      <c r="P1092" s="350" t="s">
        <v>28</v>
      </c>
      <c r="Q1092" s="350"/>
      <c r="R1092" s="350"/>
      <c r="S1092" s="350"/>
      <c r="T1092" s="350"/>
      <c r="U1092" s="350"/>
      <c r="V1092" s="350"/>
      <c r="W1092" s="350"/>
      <c r="X1092" s="350"/>
      <c r="Y1092" s="347" t="s">
        <v>507</v>
      </c>
      <c r="Z1092" s="348"/>
      <c r="AA1092" s="348"/>
      <c r="AB1092" s="348"/>
      <c r="AC1092" s="254" t="s">
        <v>489</v>
      </c>
      <c r="AD1092" s="254"/>
      <c r="AE1092" s="254"/>
      <c r="AF1092" s="254"/>
      <c r="AG1092" s="254"/>
      <c r="AH1092" s="347" t="s">
        <v>393</v>
      </c>
      <c r="AI1092" s="349"/>
      <c r="AJ1092" s="349"/>
      <c r="AK1092" s="349"/>
      <c r="AL1092" s="349" t="s">
        <v>22</v>
      </c>
      <c r="AM1092" s="349"/>
      <c r="AN1092" s="349"/>
      <c r="AO1092" s="420"/>
      <c r="AP1092" s="421" t="s">
        <v>435</v>
      </c>
      <c r="AQ1092" s="421"/>
      <c r="AR1092" s="421"/>
      <c r="AS1092" s="421"/>
      <c r="AT1092" s="421"/>
      <c r="AU1092" s="421"/>
      <c r="AV1092" s="421"/>
      <c r="AW1092" s="421"/>
      <c r="AX1092" s="421"/>
    </row>
    <row r="1093" spans="1:50" ht="26.25" customHeight="1" x14ac:dyDescent="0.15">
      <c r="A1093" s="1083">
        <v>1</v>
      </c>
      <c r="B1093" s="1083">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83">
        <v>2</v>
      </c>
      <c r="B1094" s="1083">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83">
        <v>3</v>
      </c>
      <c r="B1095" s="1083">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83">
        <v>4</v>
      </c>
      <c r="B1096" s="1083">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83">
        <v>5</v>
      </c>
      <c r="B1097" s="1083">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83">
        <v>6</v>
      </c>
      <c r="B1098" s="1083">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22"/>
      <c r="Z1098" s="323"/>
      <c r="AA1098" s="323"/>
      <c r="AB1098" s="324"/>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83">
        <v>7</v>
      </c>
      <c r="B1099" s="1083">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22"/>
      <c r="Z1099" s="323"/>
      <c r="AA1099" s="323"/>
      <c r="AB1099" s="324"/>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83">
        <v>8</v>
      </c>
      <c r="B1100" s="1083">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22"/>
      <c r="Z1100" s="323"/>
      <c r="AA1100" s="323"/>
      <c r="AB1100" s="324"/>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83">
        <v>9</v>
      </c>
      <c r="B1101" s="1083">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22"/>
      <c r="Z1101" s="323"/>
      <c r="AA1101" s="323"/>
      <c r="AB1101" s="324"/>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83">
        <v>10</v>
      </c>
      <c r="B1102" s="1083">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22"/>
      <c r="Z1102" s="323"/>
      <c r="AA1102" s="323"/>
      <c r="AB1102" s="32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83">
        <v>11</v>
      </c>
      <c r="B1103" s="1083">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83">
        <v>12</v>
      </c>
      <c r="B1104" s="1083">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83">
        <v>13</v>
      </c>
      <c r="B1105" s="1083">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83">
        <v>14</v>
      </c>
      <c r="B1106" s="1083">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83">
        <v>15</v>
      </c>
      <c r="B1107" s="1083">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83">
        <v>16</v>
      </c>
      <c r="B1108" s="1083">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83">
        <v>17</v>
      </c>
      <c r="B1109" s="1083">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83">
        <v>18</v>
      </c>
      <c r="B1110" s="1083">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83">
        <v>19</v>
      </c>
      <c r="B1111" s="1083">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83">
        <v>20</v>
      </c>
      <c r="B1112" s="1083">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83">
        <v>21</v>
      </c>
      <c r="B1113" s="1083">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83">
        <v>22</v>
      </c>
      <c r="B1114" s="1083">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83">
        <v>23</v>
      </c>
      <c r="B1115" s="1083">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83">
        <v>24</v>
      </c>
      <c r="B1116" s="1083">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83">
        <v>25</v>
      </c>
      <c r="B1117" s="1083">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83">
        <v>26</v>
      </c>
      <c r="B1118" s="1083">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83">
        <v>27</v>
      </c>
      <c r="B1119" s="1083">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83">
        <v>28</v>
      </c>
      <c r="B1120" s="1083">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83">
        <v>29</v>
      </c>
      <c r="B1121" s="1083">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83">
        <v>30</v>
      </c>
      <c r="B1122" s="1083">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4" t="s">
        <v>434</v>
      </c>
      <c r="K1125" s="419"/>
      <c r="L1125" s="419"/>
      <c r="M1125" s="419"/>
      <c r="N1125" s="419"/>
      <c r="O1125" s="419"/>
      <c r="P1125" s="350" t="s">
        <v>28</v>
      </c>
      <c r="Q1125" s="350"/>
      <c r="R1125" s="350"/>
      <c r="S1125" s="350"/>
      <c r="T1125" s="350"/>
      <c r="U1125" s="350"/>
      <c r="V1125" s="350"/>
      <c r="W1125" s="350"/>
      <c r="X1125" s="350"/>
      <c r="Y1125" s="347" t="s">
        <v>507</v>
      </c>
      <c r="Z1125" s="348"/>
      <c r="AA1125" s="348"/>
      <c r="AB1125" s="348"/>
      <c r="AC1125" s="254" t="s">
        <v>489</v>
      </c>
      <c r="AD1125" s="254"/>
      <c r="AE1125" s="254"/>
      <c r="AF1125" s="254"/>
      <c r="AG1125" s="254"/>
      <c r="AH1125" s="347" t="s">
        <v>393</v>
      </c>
      <c r="AI1125" s="349"/>
      <c r="AJ1125" s="349"/>
      <c r="AK1125" s="349"/>
      <c r="AL1125" s="349" t="s">
        <v>22</v>
      </c>
      <c r="AM1125" s="349"/>
      <c r="AN1125" s="349"/>
      <c r="AO1125" s="420"/>
      <c r="AP1125" s="421" t="s">
        <v>435</v>
      </c>
      <c r="AQ1125" s="421"/>
      <c r="AR1125" s="421"/>
      <c r="AS1125" s="421"/>
      <c r="AT1125" s="421"/>
      <c r="AU1125" s="421"/>
      <c r="AV1125" s="421"/>
      <c r="AW1125" s="421"/>
      <c r="AX1125" s="421"/>
    </row>
    <row r="1126" spans="1:50" ht="26.25" customHeight="1" x14ac:dyDescent="0.15">
      <c r="A1126" s="1083">
        <v>1</v>
      </c>
      <c r="B1126" s="1083">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83">
        <v>2</v>
      </c>
      <c r="B1127" s="1083">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83">
        <v>3</v>
      </c>
      <c r="B1128" s="1083">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83">
        <v>4</v>
      </c>
      <c r="B1129" s="1083">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83">
        <v>5</v>
      </c>
      <c r="B1130" s="1083">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83">
        <v>6</v>
      </c>
      <c r="B1131" s="1083">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83">
        <v>7</v>
      </c>
      <c r="B1132" s="1083">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22"/>
      <c r="Z1132" s="323"/>
      <c r="AA1132" s="323"/>
      <c r="AB1132" s="324"/>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83">
        <v>8</v>
      </c>
      <c r="B1133" s="1083">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22"/>
      <c r="Z1133" s="323"/>
      <c r="AA1133" s="323"/>
      <c r="AB1133" s="324"/>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83">
        <v>9</v>
      </c>
      <c r="B1134" s="1083">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22"/>
      <c r="Z1134" s="323"/>
      <c r="AA1134" s="323"/>
      <c r="AB1134" s="324"/>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83">
        <v>10</v>
      </c>
      <c r="B1135" s="1083">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22"/>
      <c r="Z1135" s="323"/>
      <c r="AA1135" s="323"/>
      <c r="AB1135" s="324"/>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83">
        <v>11</v>
      </c>
      <c r="B1136" s="1083">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22"/>
      <c r="Z1136" s="323"/>
      <c r="AA1136" s="323"/>
      <c r="AB1136" s="324"/>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83">
        <v>12</v>
      </c>
      <c r="B1137" s="1083">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22"/>
      <c r="Z1137" s="323"/>
      <c r="AA1137" s="323"/>
      <c r="AB1137" s="324"/>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83">
        <v>13</v>
      </c>
      <c r="B1138" s="1083">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22"/>
      <c r="Z1138" s="323"/>
      <c r="AA1138" s="323"/>
      <c r="AB1138" s="324"/>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83">
        <v>14</v>
      </c>
      <c r="B1139" s="1083">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22"/>
      <c r="Z1139" s="323"/>
      <c r="AA1139" s="323"/>
      <c r="AB1139" s="324"/>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83">
        <v>15</v>
      </c>
      <c r="B1140" s="1083">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22"/>
      <c r="Z1140" s="323"/>
      <c r="AA1140" s="323"/>
      <c r="AB1140" s="324"/>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83">
        <v>16</v>
      </c>
      <c r="B1141" s="1083">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22"/>
      <c r="Z1141" s="323"/>
      <c r="AA1141" s="323"/>
      <c r="AB1141" s="324"/>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83">
        <v>17</v>
      </c>
      <c r="B1142" s="1083">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22"/>
      <c r="Z1142" s="323"/>
      <c r="AA1142" s="323"/>
      <c r="AB1142" s="324"/>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83">
        <v>18</v>
      </c>
      <c r="B1143" s="1083">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22"/>
      <c r="Z1143" s="323"/>
      <c r="AA1143" s="323"/>
      <c r="AB1143" s="324"/>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83">
        <v>19</v>
      </c>
      <c r="B1144" s="1083">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22"/>
      <c r="Z1144" s="323"/>
      <c r="AA1144" s="323"/>
      <c r="AB1144" s="324"/>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83">
        <v>20</v>
      </c>
      <c r="B1145" s="1083">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22"/>
      <c r="Z1145" s="323"/>
      <c r="AA1145" s="323"/>
      <c r="AB1145" s="324"/>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83">
        <v>21</v>
      </c>
      <c r="B1146" s="1083">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22"/>
      <c r="Z1146" s="323"/>
      <c r="AA1146" s="323"/>
      <c r="AB1146" s="324"/>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83">
        <v>22</v>
      </c>
      <c r="B1147" s="1083">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22"/>
      <c r="Z1147" s="323"/>
      <c r="AA1147" s="323"/>
      <c r="AB1147" s="324"/>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83">
        <v>23</v>
      </c>
      <c r="B1148" s="1083">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22"/>
      <c r="Z1148" s="323"/>
      <c r="AA1148" s="323"/>
      <c r="AB1148" s="324"/>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83">
        <v>24</v>
      </c>
      <c r="B1149" s="1083">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22"/>
      <c r="Z1149" s="323"/>
      <c r="AA1149" s="323"/>
      <c r="AB1149" s="324"/>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83">
        <v>25</v>
      </c>
      <c r="B1150" s="1083">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22"/>
      <c r="Z1150" s="323"/>
      <c r="AA1150" s="323"/>
      <c r="AB1150" s="324"/>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83">
        <v>26</v>
      </c>
      <c r="B1151" s="1083">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22"/>
      <c r="Z1151" s="323"/>
      <c r="AA1151" s="323"/>
      <c r="AB1151" s="324"/>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83">
        <v>27</v>
      </c>
      <c r="B1152" s="1083">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22"/>
      <c r="Z1152" s="323"/>
      <c r="AA1152" s="323"/>
      <c r="AB1152" s="324"/>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83">
        <v>28</v>
      </c>
      <c r="B1153" s="1083">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22"/>
      <c r="Z1153" s="323"/>
      <c r="AA1153" s="323"/>
      <c r="AB1153" s="324"/>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83">
        <v>29</v>
      </c>
      <c r="B1154" s="1083">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22"/>
      <c r="Z1154" s="323"/>
      <c r="AA1154" s="323"/>
      <c r="AB1154" s="324"/>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83">
        <v>30</v>
      </c>
      <c r="B1155" s="1083">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22"/>
      <c r="Z1155" s="323"/>
      <c r="AA1155" s="323"/>
      <c r="AB1155" s="324"/>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4" t="s">
        <v>434</v>
      </c>
      <c r="K1158" s="419"/>
      <c r="L1158" s="419"/>
      <c r="M1158" s="419"/>
      <c r="N1158" s="419"/>
      <c r="O1158" s="419"/>
      <c r="P1158" s="350" t="s">
        <v>28</v>
      </c>
      <c r="Q1158" s="350"/>
      <c r="R1158" s="350"/>
      <c r="S1158" s="350"/>
      <c r="T1158" s="350"/>
      <c r="U1158" s="350"/>
      <c r="V1158" s="350"/>
      <c r="W1158" s="350"/>
      <c r="X1158" s="350"/>
      <c r="Y1158" s="347" t="s">
        <v>507</v>
      </c>
      <c r="Z1158" s="348"/>
      <c r="AA1158" s="348"/>
      <c r="AB1158" s="348"/>
      <c r="AC1158" s="254" t="s">
        <v>489</v>
      </c>
      <c r="AD1158" s="254"/>
      <c r="AE1158" s="254"/>
      <c r="AF1158" s="254"/>
      <c r="AG1158" s="254"/>
      <c r="AH1158" s="347" t="s">
        <v>393</v>
      </c>
      <c r="AI1158" s="349"/>
      <c r="AJ1158" s="349"/>
      <c r="AK1158" s="349"/>
      <c r="AL1158" s="349" t="s">
        <v>22</v>
      </c>
      <c r="AM1158" s="349"/>
      <c r="AN1158" s="349"/>
      <c r="AO1158" s="420"/>
      <c r="AP1158" s="421" t="s">
        <v>435</v>
      </c>
      <c r="AQ1158" s="421"/>
      <c r="AR1158" s="421"/>
      <c r="AS1158" s="421"/>
      <c r="AT1158" s="421"/>
      <c r="AU1158" s="421"/>
      <c r="AV1158" s="421"/>
      <c r="AW1158" s="421"/>
      <c r="AX1158" s="421"/>
    </row>
    <row r="1159" spans="1:50" ht="26.25" customHeight="1" x14ac:dyDescent="0.15">
      <c r="A1159" s="1083">
        <v>1</v>
      </c>
      <c r="B1159" s="1083">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22"/>
      <c r="Z1159" s="323"/>
      <c r="AA1159" s="323"/>
      <c r="AB1159" s="324"/>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83">
        <v>2</v>
      </c>
      <c r="B1160" s="1083">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22"/>
      <c r="Z1160" s="323"/>
      <c r="AA1160" s="323"/>
      <c r="AB1160" s="324"/>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83">
        <v>3</v>
      </c>
      <c r="B1161" s="1083">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22"/>
      <c r="Z1161" s="323"/>
      <c r="AA1161" s="323"/>
      <c r="AB1161" s="324"/>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83">
        <v>4</v>
      </c>
      <c r="B1162" s="1083">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22"/>
      <c r="Z1162" s="323"/>
      <c r="AA1162" s="323"/>
      <c r="AB1162" s="324"/>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83">
        <v>5</v>
      </c>
      <c r="B1163" s="1083">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22"/>
      <c r="Z1163" s="323"/>
      <c r="AA1163" s="323"/>
      <c r="AB1163" s="324"/>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83">
        <v>6</v>
      </c>
      <c r="B1164" s="1083">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22"/>
      <c r="Z1164" s="323"/>
      <c r="AA1164" s="323"/>
      <c r="AB1164" s="324"/>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83">
        <v>7</v>
      </c>
      <c r="B1165" s="1083">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22"/>
      <c r="Z1165" s="323"/>
      <c r="AA1165" s="323"/>
      <c r="AB1165" s="324"/>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83">
        <v>8</v>
      </c>
      <c r="B1166" s="1083">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22"/>
      <c r="Z1166" s="323"/>
      <c r="AA1166" s="323"/>
      <c r="AB1166" s="324"/>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83">
        <v>9</v>
      </c>
      <c r="B1167" s="1083">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22"/>
      <c r="Z1167" s="323"/>
      <c r="AA1167" s="323"/>
      <c r="AB1167" s="324"/>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83">
        <v>10</v>
      </c>
      <c r="B1168" s="1083">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22"/>
      <c r="Z1168" s="323"/>
      <c r="AA1168" s="323"/>
      <c r="AB1168" s="324"/>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83">
        <v>11</v>
      </c>
      <c r="B1169" s="1083">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22"/>
      <c r="Z1169" s="323"/>
      <c r="AA1169" s="323"/>
      <c r="AB1169" s="324"/>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83">
        <v>12</v>
      </c>
      <c r="B1170" s="1083">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22"/>
      <c r="Z1170" s="323"/>
      <c r="AA1170" s="323"/>
      <c r="AB1170" s="324"/>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83">
        <v>13</v>
      </c>
      <c r="B1171" s="1083">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22"/>
      <c r="Z1171" s="323"/>
      <c r="AA1171" s="323"/>
      <c r="AB1171" s="324"/>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83">
        <v>14</v>
      </c>
      <c r="B1172" s="1083">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22"/>
      <c r="Z1172" s="323"/>
      <c r="AA1172" s="323"/>
      <c r="AB1172" s="324"/>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83">
        <v>15</v>
      </c>
      <c r="B1173" s="1083">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22"/>
      <c r="Z1173" s="323"/>
      <c r="AA1173" s="323"/>
      <c r="AB1173" s="324"/>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83">
        <v>16</v>
      </c>
      <c r="B1174" s="1083">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22"/>
      <c r="Z1174" s="323"/>
      <c r="AA1174" s="323"/>
      <c r="AB1174" s="324"/>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83">
        <v>17</v>
      </c>
      <c r="B1175" s="1083">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22"/>
      <c r="Z1175" s="323"/>
      <c r="AA1175" s="323"/>
      <c r="AB1175" s="324"/>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83">
        <v>18</v>
      </c>
      <c r="B1176" s="1083">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22"/>
      <c r="Z1176" s="323"/>
      <c r="AA1176" s="323"/>
      <c r="AB1176" s="324"/>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83">
        <v>19</v>
      </c>
      <c r="B1177" s="1083">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22"/>
      <c r="Z1177" s="323"/>
      <c r="AA1177" s="323"/>
      <c r="AB1177" s="324"/>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83">
        <v>20</v>
      </c>
      <c r="B1178" s="1083">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22"/>
      <c r="Z1178" s="323"/>
      <c r="AA1178" s="323"/>
      <c r="AB1178" s="324"/>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83">
        <v>21</v>
      </c>
      <c r="B1179" s="1083">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22"/>
      <c r="Z1179" s="323"/>
      <c r="AA1179" s="323"/>
      <c r="AB1179" s="324"/>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83">
        <v>22</v>
      </c>
      <c r="B1180" s="1083">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22"/>
      <c r="Z1180" s="323"/>
      <c r="AA1180" s="323"/>
      <c r="AB1180" s="324"/>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83">
        <v>23</v>
      </c>
      <c r="B1181" s="1083">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22"/>
      <c r="Z1181" s="323"/>
      <c r="AA1181" s="323"/>
      <c r="AB1181" s="324"/>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83">
        <v>24</v>
      </c>
      <c r="B1182" s="1083">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22"/>
      <c r="Z1182" s="323"/>
      <c r="AA1182" s="323"/>
      <c r="AB1182" s="324"/>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83">
        <v>25</v>
      </c>
      <c r="B1183" s="1083">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22"/>
      <c r="Z1183" s="323"/>
      <c r="AA1183" s="323"/>
      <c r="AB1183" s="324"/>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83">
        <v>26</v>
      </c>
      <c r="B1184" s="1083">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22"/>
      <c r="Z1184" s="323"/>
      <c r="AA1184" s="323"/>
      <c r="AB1184" s="324"/>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83">
        <v>27</v>
      </c>
      <c r="B1185" s="1083">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22"/>
      <c r="Z1185" s="323"/>
      <c r="AA1185" s="323"/>
      <c r="AB1185" s="324"/>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83">
        <v>28</v>
      </c>
      <c r="B1186" s="1083">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22"/>
      <c r="Z1186" s="323"/>
      <c r="AA1186" s="323"/>
      <c r="AB1186" s="324"/>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83">
        <v>29</v>
      </c>
      <c r="B1187" s="1083">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22"/>
      <c r="Z1187" s="323"/>
      <c r="AA1187" s="323"/>
      <c r="AB1187" s="324"/>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83">
        <v>30</v>
      </c>
      <c r="B1188" s="1083">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22"/>
      <c r="Z1188" s="323"/>
      <c r="AA1188" s="323"/>
      <c r="AB1188" s="324"/>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4" t="s">
        <v>434</v>
      </c>
      <c r="K1191" s="419"/>
      <c r="L1191" s="419"/>
      <c r="M1191" s="419"/>
      <c r="N1191" s="419"/>
      <c r="O1191" s="419"/>
      <c r="P1191" s="350" t="s">
        <v>28</v>
      </c>
      <c r="Q1191" s="350"/>
      <c r="R1191" s="350"/>
      <c r="S1191" s="350"/>
      <c r="T1191" s="350"/>
      <c r="U1191" s="350"/>
      <c r="V1191" s="350"/>
      <c r="W1191" s="350"/>
      <c r="X1191" s="350"/>
      <c r="Y1191" s="347" t="s">
        <v>507</v>
      </c>
      <c r="Z1191" s="348"/>
      <c r="AA1191" s="348"/>
      <c r="AB1191" s="348"/>
      <c r="AC1191" s="254" t="s">
        <v>489</v>
      </c>
      <c r="AD1191" s="254"/>
      <c r="AE1191" s="254"/>
      <c r="AF1191" s="254"/>
      <c r="AG1191" s="254"/>
      <c r="AH1191" s="347" t="s">
        <v>393</v>
      </c>
      <c r="AI1191" s="349"/>
      <c r="AJ1191" s="349"/>
      <c r="AK1191" s="349"/>
      <c r="AL1191" s="349" t="s">
        <v>22</v>
      </c>
      <c r="AM1191" s="349"/>
      <c r="AN1191" s="349"/>
      <c r="AO1191" s="420"/>
      <c r="AP1191" s="421" t="s">
        <v>435</v>
      </c>
      <c r="AQ1191" s="421"/>
      <c r="AR1191" s="421"/>
      <c r="AS1191" s="421"/>
      <c r="AT1191" s="421"/>
      <c r="AU1191" s="421"/>
      <c r="AV1191" s="421"/>
      <c r="AW1191" s="421"/>
      <c r="AX1191" s="421"/>
    </row>
    <row r="1192" spans="1:50" ht="26.25" customHeight="1" x14ac:dyDescent="0.15">
      <c r="A1192" s="1083">
        <v>1</v>
      </c>
      <c r="B1192" s="1083">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22"/>
      <c r="Z1192" s="323"/>
      <c r="AA1192" s="323"/>
      <c r="AB1192" s="324"/>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83">
        <v>2</v>
      </c>
      <c r="B1193" s="1083">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22"/>
      <c r="Z1193" s="323"/>
      <c r="AA1193" s="323"/>
      <c r="AB1193" s="324"/>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83">
        <v>3</v>
      </c>
      <c r="B1194" s="1083">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22"/>
      <c r="Z1194" s="323"/>
      <c r="AA1194" s="323"/>
      <c r="AB1194" s="324"/>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83">
        <v>4</v>
      </c>
      <c r="B1195" s="1083">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22"/>
      <c r="Z1195" s="323"/>
      <c r="AA1195" s="323"/>
      <c r="AB1195" s="324"/>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83">
        <v>5</v>
      </c>
      <c r="B1196" s="1083">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22"/>
      <c r="Z1196" s="323"/>
      <c r="AA1196" s="323"/>
      <c r="AB1196" s="324"/>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83">
        <v>6</v>
      </c>
      <c r="B1197" s="1083">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22"/>
      <c r="Z1197" s="323"/>
      <c r="AA1197" s="323"/>
      <c r="AB1197" s="324"/>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83">
        <v>7</v>
      </c>
      <c r="B1198" s="1083">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22"/>
      <c r="Z1198" s="323"/>
      <c r="AA1198" s="323"/>
      <c r="AB1198" s="324"/>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83">
        <v>8</v>
      </c>
      <c r="B1199" s="1083">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22"/>
      <c r="Z1199" s="323"/>
      <c r="AA1199" s="323"/>
      <c r="AB1199" s="324"/>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83">
        <v>9</v>
      </c>
      <c r="B1200" s="1083">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22"/>
      <c r="Z1200" s="323"/>
      <c r="AA1200" s="323"/>
      <c r="AB1200" s="324"/>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83">
        <v>10</v>
      </c>
      <c r="B1201" s="1083">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22"/>
      <c r="Z1201" s="323"/>
      <c r="AA1201" s="323"/>
      <c r="AB1201" s="324"/>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83">
        <v>11</v>
      </c>
      <c r="B1202" s="1083">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22"/>
      <c r="Z1202" s="323"/>
      <c r="AA1202" s="323"/>
      <c r="AB1202" s="324"/>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83">
        <v>12</v>
      </c>
      <c r="B1203" s="1083">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22"/>
      <c r="Z1203" s="323"/>
      <c r="AA1203" s="323"/>
      <c r="AB1203" s="324"/>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83">
        <v>13</v>
      </c>
      <c r="B1204" s="1083">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22"/>
      <c r="Z1204" s="323"/>
      <c r="AA1204" s="323"/>
      <c r="AB1204" s="324"/>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83">
        <v>14</v>
      </c>
      <c r="B1205" s="1083">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22"/>
      <c r="Z1205" s="323"/>
      <c r="AA1205" s="323"/>
      <c r="AB1205" s="324"/>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83">
        <v>15</v>
      </c>
      <c r="B1206" s="1083">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22"/>
      <c r="Z1206" s="323"/>
      <c r="AA1206" s="323"/>
      <c r="AB1206" s="324"/>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83">
        <v>16</v>
      </c>
      <c r="B1207" s="1083">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22"/>
      <c r="Z1207" s="323"/>
      <c r="AA1207" s="323"/>
      <c r="AB1207" s="324"/>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83">
        <v>17</v>
      </c>
      <c r="B1208" s="1083">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22"/>
      <c r="Z1208" s="323"/>
      <c r="AA1208" s="323"/>
      <c r="AB1208" s="324"/>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83">
        <v>18</v>
      </c>
      <c r="B1209" s="1083">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22"/>
      <c r="Z1209" s="323"/>
      <c r="AA1209" s="323"/>
      <c r="AB1209" s="324"/>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83">
        <v>19</v>
      </c>
      <c r="B1210" s="1083">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22"/>
      <c r="Z1210" s="323"/>
      <c r="AA1210" s="323"/>
      <c r="AB1210" s="324"/>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83">
        <v>20</v>
      </c>
      <c r="B1211" s="1083">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22"/>
      <c r="Z1211" s="323"/>
      <c r="AA1211" s="323"/>
      <c r="AB1211" s="324"/>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83">
        <v>21</v>
      </c>
      <c r="B1212" s="1083">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22"/>
      <c r="Z1212" s="323"/>
      <c r="AA1212" s="323"/>
      <c r="AB1212" s="324"/>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83">
        <v>22</v>
      </c>
      <c r="B1213" s="1083">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22"/>
      <c r="Z1213" s="323"/>
      <c r="AA1213" s="323"/>
      <c r="AB1213" s="324"/>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83">
        <v>23</v>
      </c>
      <c r="B1214" s="1083">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22"/>
      <c r="Z1214" s="323"/>
      <c r="AA1214" s="323"/>
      <c r="AB1214" s="324"/>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83">
        <v>24</v>
      </c>
      <c r="B1215" s="1083">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22"/>
      <c r="Z1215" s="323"/>
      <c r="AA1215" s="323"/>
      <c r="AB1215" s="324"/>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83">
        <v>25</v>
      </c>
      <c r="B1216" s="1083">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22"/>
      <c r="Z1216" s="323"/>
      <c r="AA1216" s="323"/>
      <c r="AB1216" s="324"/>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83">
        <v>26</v>
      </c>
      <c r="B1217" s="1083">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22"/>
      <c r="Z1217" s="323"/>
      <c r="AA1217" s="323"/>
      <c r="AB1217" s="324"/>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83">
        <v>27</v>
      </c>
      <c r="B1218" s="1083">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22"/>
      <c r="Z1218" s="323"/>
      <c r="AA1218" s="323"/>
      <c r="AB1218" s="324"/>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83">
        <v>28</v>
      </c>
      <c r="B1219" s="1083">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22"/>
      <c r="Z1219" s="323"/>
      <c r="AA1219" s="323"/>
      <c r="AB1219" s="324"/>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83">
        <v>29</v>
      </c>
      <c r="B1220" s="1083">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22"/>
      <c r="Z1220" s="323"/>
      <c r="AA1220" s="323"/>
      <c r="AB1220" s="324"/>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83">
        <v>30</v>
      </c>
      <c r="B1221" s="1083">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22"/>
      <c r="Z1221" s="323"/>
      <c r="AA1221" s="323"/>
      <c r="AB1221" s="324"/>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4" t="s">
        <v>434</v>
      </c>
      <c r="K1224" s="419"/>
      <c r="L1224" s="419"/>
      <c r="M1224" s="419"/>
      <c r="N1224" s="419"/>
      <c r="O1224" s="419"/>
      <c r="P1224" s="350" t="s">
        <v>28</v>
      </c>
      <c r="Q1224" s="350"/>
      <c r="R1224" s="350"/>
      <c r="S1224" s="350"/>
      <c r="T1224" s="350"/>
      <c r="U1224" s="350"/>
      <c r="V1224" s="350"/>
      <c r="W1224" s="350"/>
      <c r="X1224" s="350"/>
      <c r="Y1224" s="347" t="s">
        <v>507</v>
      </c>
      <c r="Z1224" s="348"/>
      <c r="AA1224" s="348"/>
      <c r="AB1224" s="348"/>
      <c r="AC1224" s="254" t="s">
        <v>489</v>
      </c>
      <c r="AD1224" s="254"/>
      <c r="AE1224" s="254"/>
      <c r="AF1224" s="254"/>
      <c r="AG1224" s="254"/>
      <c r="AH1224" s="347" t="s">
        <v>393</v>
      </c>
      <c r="AI1224" s="349"/>
      <c r="AJ1224" s="349"/>
      <c r="AK1224" s="349"/>
      <c r="AL1224" s="349" t="s">
        <v>22</v>
      </c>
      <c r="AM1224" s="349"/>
      <c r="AN1224" s="349"/>
      <c r="AO1224" s="420"/>
      <c r="AP1224" s="421" t="s">
        <v>435</v>
      </c>
      <c r="AQ1224" s="421"/>
      <c r="AR1224" s="421"/>
      <c r="AS1224" s="421"/>
      <c r="AT1224" s="421"/>
      <c r="AU1224" s="421"/>
      <c r="AV1224" s="421"/>
      <c r="AW1224" s="421"/>
      <c r="AX1224" s="421"/>
    </row>
    <row r="1225" spans="1:50" ht="26.25" customHeight="1" x14ac:dyDescent="0.15">
      <c r="A1225" s="1083">
        <v>1</v>
      </c>
      <c r="B1225" s="1083">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22"/>
      <c r="Z1225" s="323"/>
      <c r="AA1225" s="323"/>
      <c r="AB1225" s="324"/>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83">
        <v>2</v>
      </c>
      <c r="B1226" s="1083">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22"/>
      <c r="Z1226" s="323"/>
      <c r="AA1226" s="323"/>
      <c r="AB1226" s="324"/>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83">
        <v>3</v>
      </c>
      <c r="B1227" s="1083">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22"/>
      <c r="Z1227" s="323"/>
      <c r="AA1227" s="323"/>
      <c r="AB1227" s="324"/>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83">
        <v>4</v>
      </c>
      <c r="B1228" s="1083">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22"/>
      <c r="Z1228" s="323"/>
      <c r="AA1228" s="323"/>
      <c r="AB1228" s="324"/>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83">
        <v>5</v>
      </c>
      <c r="B1229" s="1083">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22"/>
      <c r="Z1229" s="323"/>
      <c r="AA1229" s="323"/>
      <c r="AB1229" s="324"/>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83">
        <v>6</v>
      </c>
      <c r="B1230" s="1083">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22"/>
      <c r="Z1230" s="323"/>
      <c r="AA1230" s="323"/>
      <c r="AB1230" s="324"/>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83">
        <v>7</v>
      </c>
      <c r="B1231" s="1083">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22"/>
      <c r="Z1231" s="323"/>
      <c r="AA1231" s="323"/>
      <c r="AB1231" s="324"/>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83">
        <v>8</v>
      </c>
      <c r="B1232" s="1083">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22"/>
      <c r="Z1232" s="323"/>
      <c r="AA1232" s="323"/>
      <c r="AB1232" s="324"/>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83">
        <v>9</v>
      </c>
      <c r="B1233" s="1083">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22"/>
      <c r="Z1233" s="323"/>
      <c r="AA1233" s="323"/>
      <c r="AB1233" s="324"/>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83">
        <v>10</v>
      </c>
      <c r="B1234" s="1083">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22"/>
      <c r="Z1234" s="323"/>
      <c r="AA1234" s="323"/>
      <c r="AB1234" s="324"/>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83">
        <v>11</v>
      </c>
      <c r="B1235" s="1083">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22"/>
      <c r="Z1235" s="323"/>
      <c r="AA1235" s="323"/>
      <c r="AB1235" s="324"/>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83">
        <v>12</v>
      </c>
      <c r="B1236" s="1083">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22"/>
      <c r="Z1236" s="323"/>
      <c r="AA1236" s="323"/>
      <c r="AB1236" s="324"/>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83">
        <v>13</v>
      </c>
      <c r="B1237" s="1083">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22"/>
      <c r="Z1237" s="323"/>
      <c r="AA1237" s="323"/>
      <c r="AB1237" s="324"/>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83">
        <v>14</v>
      </c>
      <c r="B1238" s="1083">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22"/>
      <c r="Z1238" s="323"/>
      <c r="AA1238" s="323"/>
      <c r="AB1238" s="324"/>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83">
        <v>15</v>
      </c>
      <c r="B1239" s="1083">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22"/>
      <c r="Z1239" s="323"/>
      <c r="AA1239" s="323"/>
      <c r="AB1239" s="324"/>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83">
        <v>16</v>
      </c>
      <c r="B1240" s="1083">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22"/>
      <c r="Z1240" s="323"/>
      <c r="AA1240" s="323"/>
      <c r="AB1240" s="324"/>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83">
        <v>17</v>
      </c>
      <c r="B1241" s="1083">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22"/>
      <c r="Z1241" s="323"/>
      <c r="AA1241" s="323"/>
      <c r="AB1241" s="324"/>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83">
        <v>18</v>
      </c>
      <c r="B1242" s="1083">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22"/>
      <c r="Z1242" s="323"/>
      <c r="AA1242" s="323"/>
      <c r="AB1242" s="324"/>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83">
        <v>19</v>
      </c>
      <c r="B1243" s="1083">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22"/>
      <c r="Z1243" s="323"/>
      <c r="AA1243" s="323"/>
      <c r="AB1243" s="324"/>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83">
        <v>20</v>
      </c>
      <c r="B1244" s="1083">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22"/>
      <c r="Z1244" s="323"/>
      <c r="AA1244" s="323"/>
      <c r="AB1244" s="324"/>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83">
        <v>21</v>
      </c>
      <c r="B1245" s="1083">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22"/>
      <c r="Z1245" s="323"/>
      <c r="AA1245" s="323"/>
      <c r="AB1245" s="324"/>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83">
        <v>22</v>
      </c>
      <c r="B1246" s="1083">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22"/>
      <c r="Z1246" s="323"/>
      <c r="AA1246" s="323"/>
      <c r="AB1246" s="324"/>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83">
        <v>23</v>
      </c>
      <c r="B1247" s="1083">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22"/>
      <c r="Z1247" s="323"/>
      <c r="AA1247" s="323"/>
      <c r="AB1247" s="324"/>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83">
        <v>24</v>
      </c>
      <c r="B1248" s="1083">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22"/>
      <c r="Z1248" s="323"/>
      <c r="AA1248" s="323"/>
      <c r="AB1248" s="324"/>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83">
        <v>25</v>
      </c>
      <c r="B1249" s="1083">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22"/>
      <c r="Z1249" s="323"/>
      <c r="AA1249" s="323"/>
      <c r="AB1249" s="324"/>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83">
        <v>26</v>
      </c>
      <c r="B1250" s="1083">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22"/>
      <c r="Z1250" s="323"/>
      <c r="AA1250" s="323"/>
      <c r="AB1250" s="324"/>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83">
        <v>27</v>
      </c>
      <c r="B1251" s="1083">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22"/>
      <c r="Z1251" s="323"/>
      <c r="AA1251" s="323"/>
      <c r="AB1251" s="324"/>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83">
        <v>28</v>
      </c>
      <c r="B1252" s="1083">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22"/>
      <c r="Z1252" s="323"/>
      <c r="AA1252" s="323"/>
      <c r="AB1252" s="324"/>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83">
        <v>29</v>
      </c>
      <c r="B1253" s="1083">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22"/>
      <c r="Z1253" s="323"/>
      <c r="AA1253" s="323"/>
      <c r="AB1253" s="324"/>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83">
        <v>30</v>
      </c>
      <c r="B1254" s="1083">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22"/>
      <c r="Z1254" s="323"/>
      <c r="AA1254" s="323"/>
      <c r="AB1254" s="324"/>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4" t="s">
        <v>434</v>
      </c>
      <c r="K1257" s="419"/>
      <c r="L1257" s="419"/>
      <c r="M1257" s="419"/>
      <c r="N1257" s="419"/>
      <c r="O1257" s="419"/>
      <c r="P1257" s="350" t="s">
        <v>28</v>
      </c>
      <c r="Q1257" s="350"/>
      <c r="R1257" s="350"/>
      <c r="S1257" s="350"/>
      <c r="T1257" s="350"/>
      <c r="U1257" s="350"/>
      <c r="V1257" s="350"/>
      <c r="W1257" s="350"/>
      <c r="X1257" s="350"/>
      <c r="Y1257" s="347" t="s">
        <v>507</v>
      </c>
      <c r="Z1257" s="348"/>
      <c r="AA1257" s="348"/>
      <c r="AB1257" s="348"/>
      <c r="AC1257" s="254" t="s">
        <v>489</v>
      </c>
      <c r="AD1257" s="254"/>
      <c r="AE1257" s="254"/>
      <c r="AF1257" s="254"/>
      <c r="AG1257" s="254"/>
      <c r="AH1257" s="347" t="s">
        <v>393</v>
      </c>
      <c r="AI1257" s="349"/>
      <c r="AJ1257" s="349"/>
      <c r="AK1257" s="349"/>
      <c r="AL1257" s="349" t="s">
        <v>22</v>
      </c>
      <c r="AM1257" s="349"/>
      <c r="AN1257" s="349"/>
      <c r="AO1257" s="420"/>
      <c r="AP1257" s="421" t="s">
        <v>435</v>
      </c>
      <c r="AQ1257" s="421"/>
      <c r="AR1257" s="421"/>
      <c r="AS1257" s="421"/>
      <c r="AT1257" s="421"/>
      <c r="AU1257" s="421"/>
      <c r="AV1257" s="421"/>
      <c r="AW1257" s="421"/>
      <c r="AX1257" s="421"/>
    </row>
    <row r="1258" spans="1:50" ht="26.25" customHeight="1" x14ac:dyDescent="0.15">
      <c r="A1258" s="1083">
        <v>1</v>
      </c>
      <c r="B1258" s="1083">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22"/>
      <c r="Z1258" s="323"/>
      <c r="AA1258" s="323"/>
      <c r="AB1258" s="324"/>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83">
        <v>2</v>
      </c>
      <c r="B1259" s="1083">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22"/>
      <c r="Z1259" s="323"/>
      <c r="AA1259" s="323"/>
      <c r="AB1259" s="324"/>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83">
        <v>3</v>
      </c>
      <c r="B1260" s="1083">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22"/>
      <c r="Z1260" s="323"/>
      <c r="AA1260" s="323"/>
      <c r="AB1260" s="324"/>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83">
        <v>4</v>
      </c>
      <c r="B1261" s="1083">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22"/>
      <c r="Z1261" s="323"/>
      <c r="AA1261" s="323"/>
      <c r="AB1261" s="324"/>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83">
        <v>5</v>
      </c>
      <c r="B1262" s="1083">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22"/>
      <c r="Z1262" s="323"/>
      <c r="AA1262" s="323"/>
      <c r="AB1262" s="324"/>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83">
        <v>6</v>
      </c>
      <c r="B1263" s="1083">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22"/>
      <c r="Z1263" s="323"/>
      <c r="AA1263" s="323"/>
      <c r="AB1263" s="324"/>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83">
        <v>7</v>
      </c>
      <c r="B1264" s="1083">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22"/>
      <c r="Z1264" s="323"/>
      <c r="AA1264" s="323"/>
      <c r="AB1264" s="324"/>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83">
        <v>8</v>
      </c>
      <c r="B1265" s="1083">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22"/>
      <c r="Z1265" s="323"/>
      <c r="AA1265" s="323"/>
      <c r="AB1265" s="324"/>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83">
        <v>9</v>
      </c>
      <c r="B1266" s="1083">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22"/>
      <c r="Z1266" s="323"/>
      <c r="AA1266" s="323"/>
      <c r="AB1266" s="324"/>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83">
        <v>10</v>
      </c>
      <c r="B1267" s="1083">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22"/>
      <c r="Z1267" s="323"/>
      <c r="AA1267" s="323"/>
      <c r="AB1267" s="324"/>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83">
        <v>11</v>
      </c>
      <c r="B1268" s="1083">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22"/>
      <c r="Z1268" s="323"/>
      <c r="AA1268" s="323"/>
      <c r="AB1268" s="324"/>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83">
        <v>12</v>
      </c>
      <c r="B1269" s="1083">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22"/>
      <c r="Z1269" s="323"/>
      <c r="AA1269" s="323"/>
      <c r="AB1269" s="324"/>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83">
        <v>13</v>
      </c>
      <c r="B1270" s="1083">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22"/>
      <c r="Z1270" s="323"/>
      <c r="AA1270" s="323"/>
      <c r="AB1270" s="324"/>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83">
        <v>14</v>
      </c>
      <c r="B1271" s="1083">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22"/>
      <c r="Z1271" s="323"/>
      <c r="AA1271" s="323"/>
      <c r="AB1271" s="324"/>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83">
        <v>15</v>
      </c>
      <c r="B1272" s="1083">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22"/>
      <c r="Z1272" s="323"/>
      <c r="AA1272" s="323"/>
      <c r="AB1272" s="324"/>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83">
        <v>16</v>
      </c>
      <c r="B1273" s="1083">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22"/>
      <c r="Z1273" s="323"/>
      <c r="AA1273" s="323"/>
      <c r="AB1273" s="324"/>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83">
        <v>17</v>
      </c>
      <c r="B1274" s="1083">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22"/>
      <c r="Z1274" s="323"/>
      <c r="AA1274" s="323"/>
      <c r="AB1274" s="324"/>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83">
        <v>18</v>
      </c>
      <c r="B1275" s="1083">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22"/>
      <c r="Z1275" s="323"/>
      <c r="AA1275" s="323"/>
      <c r="AB1275" s="324"/>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83">
        <v>19</v>
      </c>
      <c r="B1276" s="1083">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22"/>
      <c r="Z1276" s="323"/>
      <c r="AA1276" s="323"/>
      <c r="AB1276" s="324"/>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83">
        <v>20</v>
      </c>
      <c r="B1277" s="1083">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22"/>
      <c r="Z1277" s="323"/>
      <c r="AA1277" s="323"/>
      <c r="AB1277" s="324"/>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83">
        <v>21</v>
      </c>
      <c r="B1278" s="1083">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22"/>
      <c r="Z1278" s="323"/>
      <c r="AA1278" s="323"/>
      <c r="AB1278" s="324"/>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83">
        <v>22</v>
      </c>
      <c r="B1279" s="1083">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22"/>
      <c r="Z1279" s="323"/>
      <c r="AA1279" s="323"/>
      <c r="AB1279" s="324"/>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83">
        <v>23</v>
      </c>
      <c r="B1280" s="1083">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22"/>
      <c r="Z1280" s="323"/>
      <c r="AA1280" s="323"/>
      <c r="AB1280" s="324"/>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83">
        <v>24</v>
      </c>
      <c r="B1281" s="1083">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22"/>
      <c r="Z1281" s="323"/>
      <c r="AA1281" s="323"/>
      <c r="AB1281" s="324"/>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83">
        <v>25</v>
      </c>
      <c r="B1282" s="1083">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22"/>
      <c r="Z1282" s="323"/>
      <c r="AA1282" s="323"/>
      <c r="AB1282" s="324"/>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83">
        <v>26</v>
      </c>
      <c r="B1283" s="1083">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22"/>
      <c r="Z1283" s="323"/>
      <c r="AA1283" s="323"/>
      <c r="AB1283" s="324"/>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83">
        <v>27</v>
      </c>
      <c r="B1284" s="1083">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22"/>
      <c r="Z1284" s="323"/>
      <c r="AA1284" s="323"/>
      <c r="AB1284" s="324"/>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83">
        <v>28</v>
      </c>
      <c r="B1285" s="1083">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22"/>
      <c r="Z1285" s="323"/>
      <c r="AA1285" s="323"/>
      <c r="AB1285" s="324"/>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83">
        <v>29</v>
      </c>
      <c r="B1286" s="1083">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22"/>
      <c r="Z1286" s="323"/>
      <c r="AA1286" s="323"/>
      <c r="AB1286" s="324"/>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83">
        <v>30</v>
      </c>
      <c r="B1287" s="1083">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22"/>
      <c r="Z1287" s="323"/>
      <c r="AA1287" s="323"/>
      <c r="AB1287" s="324"/>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4" t="s">
        <v>434</v>
      </c>
      <c r="K1290" s="419"/>
      <c r="L1290" s="419"/>
      <c r="M1290" s="419"/>
      <c r="N1290" s="419"/>
      <c r="O1290" s="419"/>
      <c r="P1290" s="350" t="s">
        <v>28</v>
      </c>
      <c r="Q1290" s="350"/>
      <c r="R1290" s="350"/>
      <c r="S1290" s="350"/>
      <c r="T1290" s="350"/>
      <c r="U1290" s="350"/>
      <c r="V1290" s="350"/>
      <c r="W1290" s="350"/>
      <c r="X1290" s="350"/>
      <c r="Y1290" s="347" t="s">
        <v>507</v>
      </c>
      <c r="Z1290" s="348"/>
      <c r="AA1290" s="348"/>
      <c r="AB1290" s="348"/>
      <c r="AC1290" s="254" t="s">
        <v>489</v>
      </c>
      <c r="AD1290" s="254"/>
      <c r="AE1290" s="254"/>
      <c r="AF1290" s="254"/>
      <c r="AG1290" s="254"/>
      <c r="AH1290" s="347" t="s">
        <v>393</v>
      </c>
      <c r="AI1290" s="349"/>
      <c r="AJ1290" s="349"/>
      <c r="AK1290" s="349"/>
      <c r="AL1290" s="349" t="s">
        <v>22</v>
      </c>
      <c r="AM1290" s="349"/>
      <c r="AN1290" s="349"/>
      <c r="AO1290" s="420"/>
      <c r="AP1290" s="421" t="s">
        <v>435</v>
      </c>
      <c r="AQ1290" s="421"/>
      <c r="AR1290" s="421"/>
      <c r="AS1290" s="421"/>
      <c r="AT1290" s="421"/>
      <c r="AU1290" s="421"/>
      <c r="AV1290" s="421"/>
      <c r="AW1290" s="421"/>
      <c r="AX1290" s="421"/>
    </row>
    <row r="1291" spans="1:50" ht="26.25" customHeight="1" x14ac:dyDescent="0.15">
      <c r="A1291" s="1083">
        <v>1</v>
      </c>
      <c r="B1291" s="1083">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22"/>
      <c r="Z1291" s="323"/>
      <c r="AA1291" s="323"/>
      <c r="AB1291" s="324"/>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83">
        <v>2</v>
      </c>
      <c r="B1292" s="1083">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22"/>
      <c r="Z1292" s="323"/>
      <c r="AA1292" s="323"/>
      <c r="AB1292" s="324"/>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83">
        <v>3</v>
      </c>
      <c r="B1293" s="1083">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22"/>
      <c r="Z1293" s="323"/>
      <c r="AA1293" s="323"/>
      <c r="AB1293" s="324"/>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83">
        <v>4</v>
      </c>
      <c r="B1294" s="1083">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22"/>
      <c r="Z1294" s="323"/>
      <c r="AA1294" s="323"/>
      <c r="AB1294" s="324"/>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83">
        <v>5</v>
      </c>
      <c r="B1295" s="1083">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22"/>
      <c r="Z1295" s="323"/>
      <c r="AA1295" s="323"/>
      <c r="AB1295" s="324"/>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83">
        <v>6</v>
      </c>
      <c r="B1296" s="1083">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22"/>
      <c r="Z1296" s="323"/>
      <c r="AA1296" s="323"/>
      <c r="AB1296" s="324"/>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83">
        <v>7</v>
      </c>
      <c r="B1297" s="1083">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22"/>
      <c r="Z1297" s="323"/>
      <c r="AA1297" s="323"/>
      <c r="AB1297" s="324"/>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83">
        <v>8</v>
      </c>
      <c r="B1298" s="1083">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22"/>
      <c r="Z1298" s="323"/>
      <c r="AA1298" s="323"/>
      <c r="AB1298" s="324"/>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83">
        <v>9</v>
      </c>
      <c r="B1299" s="1083">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22"/>
      <c r="Z1299" s="323"/>
      <c r="AA1299" s="323"/>
      <c r="AB1299" s="324"/>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83">
        <v>10</v>
      </c>
      <c r="B1300" s="1083">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22"/>
      <c r="Z1300" s="323"/>
      <c r="AA1300" s="323"/>
      <c r="AB1300" s="324"/>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83">
        <v>11</v>
      </c>
      <c r="B1301" s="1083">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22"/>
      <c r="Z1301" s="323"/>
      <c r="AA1301" s="323"/>
      <c r="AB1301" s="324"/>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83">
        <v>12</v>
      </c>
      <c r="B1302" s="1083">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22"/>
      <c r="Z1302" s="323"/>
      <c r="AA1302" s="323"/>
      <c r="AB1302" s="324"/>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83">
        <v>13</v>
      </c>
      <c r="B1303" s="1083">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22"/>
      <c r="Z1303" s="323"/>
      <c r="AA1303" s="323"/>
      <c r="AB1303" s="324"/>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83">
        <v>14</v>
      </c>
      <c r="B1304" s="1083">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22"/>
      <c r="Z1304" s="323"/>
      <c r="AA1304" s="323"/>
      <c r="AB1304" s="324"/>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83">
        <v>15</v>
      </c>
      <c r="B1305" s="1083">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22"/>
      <c r="Z1305" s="323"/>
      <c r="AA1305" s="323"/>
      <c r="AB1305" s="324"/>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83">
        <v>16</v>
      </c>
      <c r="B1306" s="1083">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22"/>
      <c r="Z1306" s="323"/>
      <c r="AA1306" s="323"/>
      <c r="AB1306" s="324"/>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83">
        <v>17</v>
      </c>
      <c r="B1307" s="1083">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22"/>
      <c r="Z1307" s="323"/>
      <c r="AA1307" s="323"/>
      <c r="AB1307" s="324"/>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83">
        <v>18</v>
      </c>
      <c r="B1308" s="1083">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22"/>
      <c r="Z1308" s="323"/>
      <c r="AA1308" s="323"/>
      <c r="AB1308" s="324"/>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83">
        <v>19</v>
      </c>
      <c r="B1309" s="1083">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22"/>
      <c r="Z1309" s="323"/>
      <c r="AA1309" s="323"/>
      <c r="AB1309" s="324"/>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83">
        <v>20</v>
      </c>
      <c r="B1310" s="1083">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22"/>
      <c r="Z1310" s="323"/>
      <c r="AA1310" s="323"/>
      <c r="AB1310" s="324"/>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83">
        <v>21</v>
      </c>
      <c r="B1311" s="1083">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22"/>
      <c r="Z1311" s="323"/>
      <c r="AA1311" s="323"/>
      <c r="AB1311" s="324"/>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83">
        <v>22</v>
      </c>
      <c r="B1312" s="1083">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22"/>
      <c r="Z1312" s="323"/>
      <c r="AA1312" s="323"/>
      <c r="AB1312" s="324"/>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83">
        <v>23</v>
      </c>
      <c r="B1313" s="1083">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22"/>
      <c r="Z1313" s="323"/>
      <c r="AA1313" s="323"/>
      <c r="AB1313" s="324"/>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83">
        <v>24</v>
      </c>
      <c r="B1314" s="1083">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22"/>
      <c r="Z1314" s="323"/>
      <c r="AA1314" s="323"/>
      <c r="AB1314" s="324"/>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83">
        <v>25</v>
      </c>
      <c r="B1315" s="1083">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22"/>
      <c r="Z1315" s="323"/>
      <c r="AA1315" s="323"/>
      <c r="AB1315" s="324"/>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83">
        <v>26</v>
      </c>
      <c r="B1316" s="1083">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22"/>
      <c r="Z1316" s="323"/>
      <c r="AA1316" s="323"/>
      <c r="AB1316" s="324"/>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83">
        <v>27</v>
      </c>
      <c r="B1317" s="1083">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22"/>
      <c r="Z1317" s="323"/>
      <c r="AA1317" s="323"/>
      <c r="AB1317" s="324"/>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83">
        <v>28</v>
      </c>
      <c r="B1318" s="1083">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22"/>
      <c r="Z1318" s="323"/>
      <c r="AA1318" s="323"/>
      <c r="AB1318" s="324"/>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83">
        <v>29</v>
      </c>
      <c r="B1319" s="1083">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22"/>
      <c r="Z1319" s="323"/>
      <c r="AA1319" s="323"/>
      <c r="AB1319" s="324"/>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83">
        <v>30</v>
      </c>
      <c r="B1320" s="1083">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22"/>
      <c r="Z1320" s="323"/>
      <c r="AA1320" s="323"/>
      <c r="AB1320" s="324"/>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2017-06-26T02:37:42Z</cp:lastPrinted>
  <dcterms:created xsi:type="dcterms:W3CDTF">2012-03-13T00:50:25Z</dcterms:created>
  <dcterms:modified xsi:type="dcterms:W3CDTF">2017-06-28T06:42:06Z</dcterms:modified>
</cp:coreProperties>
</file>