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9企画係\21行政事業レビュー・政策評価等\行政事業レビュー\170515 行政事業レビューシートの作成等について\④回答２（レビューシートの作成）\113耐震緊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<sst xmlns="http://schemas.openxmlformats.org/spreadsheetml/2006/main" count="2953" uniqueCount="644">
  <si>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</si>
  <si>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</si>
  <si>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</si>
  <si>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</si>
  <si>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</si>
  <si>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</si>
  <si>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</si>
  <si>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</si>
  <si>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</si>
  <si>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</si>
  <si>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</si>
  <si>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</si>
  <si>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</si>
  <si>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</si>
  <si>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</si>
  <si>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</si>
  <si>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</si>
  <si>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</si>
  <si>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</si>
  <si>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</si>
  <si>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</si>
  <si>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</si>
  <si>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</si>
  <si>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</si>
  <si>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</si>
  <si>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</si>
  <si>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</si>
  <si>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</si>
  <si>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</si>
  <si>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</si>
  <si>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</si>
  <si>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</si>
  <si>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</si>
  <si>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</si>
  <si>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</si>
  <si>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</si>
  <si>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</si>
  <si>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</si>
  <si>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</si>
  <si>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</si>
  <si>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</si>
  <si>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</si>
  <si>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</si>
  <si>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</si>
  <si>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</si>
  <si>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</si>
  <si>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</si>
  <si>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</si>
  <si>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</si>
  <si>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</si>
  <si>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</si>
  <si>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</si>
  <si>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</si>
  <si>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</si>
  <si>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</si>
  <si>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</si>
  <si>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</si>
  <si>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</si>
  <si>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</si>
  <si>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</si>
  <si>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</si>
  <si>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</si>
  <si>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</si>
  <si>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</si>
  <si>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</si>
  <si>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</si>
  <si>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</si>
  <si>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</si>
  <si>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</si>
  <si>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</si>
  <si>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</si>
  <si>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</si>
  <si>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</si>
  <si>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</si>
  <si>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</si>
  <si>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</si>
  <si>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</si>
  <si>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</si>
  <si>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</si>
  <si>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</si>
  <si>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</si>
  <si>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</si>
  <si>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</si>
  <si>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</si>
  <si>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</si>
  <si>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</si>
  <si>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</si>
  <si>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</si>
  <si>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</si>
  <si>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</si>
  <si>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</si>
  <si>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</si>
  <si>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</si>
  <si>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</si>
  <si>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</si>
  <si>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</si>
  <si>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</si>
  <si>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</si>
  <si>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</si>
  <si>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</si>
  <si>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</si>
  <si>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</si>
  <si>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</si>
  <si>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</si>
  <si>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</si>
  <si>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</si>
  <si>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</si>
  <si>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</si>
  <si>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</si>
  <si>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</si>
  <si>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</si>
  <si>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</si>
  <si>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</si>
  <si>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</si>
  <si>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</si>
  <si>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</si>
  <si>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</si>
  <si>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</si>
  <si>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</si>
  <si>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</si>
  <si>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</si>
  <si>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</si>
  <si>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</si>
  <si>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</si>
  <si>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</si>
  <si>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</si>
  <si>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</si>
  <si>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</si>
  <si>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</si>
  <si>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</si>
  <si>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</si>
  <si>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</si>
  <si>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</si>
  <si>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</si>
  <si>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</si>
  <si>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</si>
  <si>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</si>
  <si>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</si>
  <si>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</si>
  <si>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</si>
  <si>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</si>
  <si>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</si>
  <si>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</si>
  <si>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</si>
  <si>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</si>
  <si>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</si>
  <si>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</si>
  <si>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</si>
  <si>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</si>
  <si>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</si>
  <si>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</si>
  <si>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</si>
  <si>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</si>
  <si>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</si>
  <si>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</si>
  <si>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</si>
  <si>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</si>
  <si>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</si>
  <si>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</si>
  <si>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</si>
  <si>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</si>
  <si>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</si>
  <si>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</si>
  <si>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</si>
  <si>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</si>
  <si>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</si>
  <si>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</si>
  <si>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</si>
  <si>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</si>
  <si>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</si>
  <si>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</si>
  <si>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</si>
  <si>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</si>
  <si>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</si>
  <si>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</si>
  <si>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</si>
  <si>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</si>
  <si>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</si>
  <si>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</si>
  <si>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</si>
  <si>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</si>
  <si>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</si>
  <si>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</si>
  <si>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</si>
  <si>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</si>
  <si>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</si>
  <si>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</si>
  <si>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</si>
  <si>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</si>
  <si>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</si>
  <si>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</si>
  <si>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</si>
  <si>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</si>
  <si>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</si>
  <si>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</si>
  <si>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</si>
  <si>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</si>
  <si>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</si>
  <si>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</si>
  <si>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</si>
  <si>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</si>
  <si>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</si>
  <si>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</si>
  <si>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</si>
  <si>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</si>
  <si>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</si>
  <si>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</si>
  <si>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</si>
  <si>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</si>
  <si>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</si>
  <si>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</si>
  <si>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</si>
  <si>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</si>
  <si>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</si>
  <si>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</si>
  <si>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</si>
  <si>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</si>
  <si>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</si>
  <si>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</si>
  <si>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</si>
  <si>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</si>
  <si>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</si>
  <si>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</si>
  <si>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</si>
  <si>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</si>
  <si>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</si>
  <si>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</si>
  <si>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</si>
  <si>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</si>
  <si>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</si>
  <si>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</si>
  <si>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</si>
  <si>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</si>
  <si>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</si>
  <si>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</si>
  <si>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</si>
  <si>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</si>
  <si>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</si>
  <si>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</si>
  <si>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</si>
  <si>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</si>
  <si>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</si>
  <si>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</si>
  <si>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</si>
  <si>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</si>
  <si>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</si>
  <si>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</si>
  <si>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</si>
  <si>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</si>
  <si>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</si>
  <si>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</si>
  <si>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</si>
  <si>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</si>
  <si>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</si>
  <si>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</si>
  <si>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</si>
  <si>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</si>
  <si>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</si>
  <si>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</si>
  <si>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</si>
  <si>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</si>
  <si>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</si>
  <si>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</si>
  <si>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</si>
  <si>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</si>
  <si>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</si>
  <si>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</si>
  <si>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</si>
  <si>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</si>
  <si>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</si>
  <si>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</si>
  <si>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</si>
  <si>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</si>
  <si>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</si>
  <si>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</si>
  <si>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</si>
  <si>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</si>
  <si>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</si>
  <si>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</si>
  <si>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</si>
  <si>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</si>
  <si>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</si>
  <si>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</si>
  <si>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</si>
  <si>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</si>
  <si>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</si>
  <si>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</si>
  <si>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</si>
  <si>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</si>
  <si>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</si>
  <si>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</si>
  <si>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</si>
  <si>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</si>
  <si>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</si>
  <si>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</si>
  <si>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</si>
  <si>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</si>
  <si>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</si>
  <si>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</si>
  <si>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</si>
  <si>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</si>
  <si>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</si>
  <si>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</si>
  <si>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</si>
  <si>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</si>
  <si>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</si>
  <si>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</si>
  <si>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</si>
  <si>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</si>
  <si>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</si>
  <si>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</si>
  <si>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</si>
  <si>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</si>
  <si>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</si>
  <si>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</si>
  <si>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</si>
  <si>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</si>
  <si>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</si>
  <si>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</si>
  <si>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</si>
  <si>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</si>
  <si>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</si>
  <si>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</si>
  <si>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</si>
  <si>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</si>
  <si>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</si>
  <si>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</si>
  <si>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</si>
  <si>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</si>
  <si>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</si>
  <si>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</si>
  <si>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</si>
  <si>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</si>
  <si>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</si>
  <si>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</si>
  <si>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</si>
  <si>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</si>
  <si>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</si>
  <si>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</si>
  <si>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</si>
  <si>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</si>
  <si>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</si>
  <si>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</si>
  <si>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</si>
  <si>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</si>
  <si>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</si>
  <si>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</si>
  <si>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</si>
  <si>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</si>
  <si>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</si>
  <si>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</si>
  <si>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</si>
  <si>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</si>
  <si>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</si>
  <si>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</si>
  <si>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</si>
  <si>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</si>
  <si>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</si>
  <si>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</si>
  <si>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</si>
  <si>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</si>
  <si>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</si>
  <si>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</si>
  <si>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</si>
  <si>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</si>
  <si>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</si>
  <si>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</si>
  <si>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</si>
  <si>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</si>
  <si>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</si>
  <si>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</si>
  <si>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</si>
  <si>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</si>
  <si>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</si>
  <si>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</si>
  <si>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</si>
  <si>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</si>
  <si>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</si>
  <si>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</si>
  <si>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</si>
  <si>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</si>
  <si>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</si>
  <si>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</si>
  <si>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</si>
  <si>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</si>
  <si>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</si>
  <si>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</si>
  <si>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</si>
  <si>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</si>
  <si>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</si>
  <si>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</si>
  <si>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</si>
  <si>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</si>
  <si>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</si>
  <si>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</si>
  <si>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</si>
  <si>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</si>
  <si>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</si>
  <si>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</si>
  <si>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</si>
  <si>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</si>
  <si>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</si>
  <si>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</si>
  <si>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</si>
  <si>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</si>
  <si>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</si>
  <si>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</si>
  <si>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</si>
  <si>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</si>
  <si>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</si>
  <si>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</si>
  <si>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</si>
  <si>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</si>
  <si>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</si>
  <si>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</si>
  <si>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</si>
  <si>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</si>
  <si>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</si>
  <si>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</si>
  <si>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</si>
  <si>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</si>
  <si>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</si>
  <si>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</si>
  <si>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</si>
  <si>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</si>
  <si>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</si>
  <si>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</si>
  <si>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</si>
  <si>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</si>
  <si>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</si>
  <si>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</si>
  <si>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</si>
  <si>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</si>
  <si>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</si>
  <si>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</si>
  <si>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</si>
  <si>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</si>
  <si>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</si>
  <si>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</si>
  <si>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</si>
  <si>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</si>
  <si>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</si>
  <si>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</si>
  <si>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</si>
  <si>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</si>
  <si>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</si>
  <si>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</si>
  <si>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</si>
  <si>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</si>
  <si>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</si>
  <si>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</si>
  <si>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</si>
  <si>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</si>
  <si>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</si>
  <si>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</si>
  <si>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</si>
  <si>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</si>
  <si>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</si>
  <si>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</si>
  <si>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</si>
  <si>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</si>
  <si>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</si>
  <si>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</si>
  <si>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</si>
  <si>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</si>
  <si>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</si>
  <si>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</si>
  <si>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</si>
  <si>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</si>
  <si>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</si>
  <si>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</si>
  <si>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</si>
  <si>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</si>
  <si>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</si>
  <si>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</si>
  <si>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</si>
  <si>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</si>
  <si>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</si>
  <si>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</si>
  <si>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</si>
  <si>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</si>
  <si>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</si>
  <si>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</si>
  <si>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</si>
  <si>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</si>
  <si>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</si>
  <si>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</si>
  <si>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</si>
  <si>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</si>
  <si>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</si>
  <si>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</si>
  <si>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</si>
  <si>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</si>
  <si>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</si>
  <si>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</si>
  <si>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</si>
  <si>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</si>
  <si>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</si>
  <si>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</si>
  <si>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</si>
  <si>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</si>
  <si>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</si>
  <si>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</si>
  <si>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</si>
  <si>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</si>
  <si>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</si>
  <si>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</si>
  <si>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</si>
  <si>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</si>
  <si>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</si>
  <si>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</si>
  <si>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</si>
  <si>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</si>
  <si>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</si>
  <si>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</si>
  <si>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</si>
  <si>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</si>
  <si>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</si>
  <si>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</si>
  <si>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</si>
  <si>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</si>
  <si>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</si>
  <si>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</si>
  <si>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</si>
  <si>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</si>
  <si>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</si>
  <si>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</si>
  <si>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</si>
  <si>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</si>
  <si>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</si>
  <si>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</si>
  <si>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</si>
  <si>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</si>
  <si>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</si>
  <si>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</si>
  <si>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</si>
  <si>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</si>
  <si>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</si>
  <si>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</si>
  <si>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</si>
  <si>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</si>
  <si>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</si>
  <si>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</si>
  <si>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耐震対策緊急促進事業</t>
    <phoneticPr fontId="5"/>
  </si>
  <si>
    <t>国土交通省</t>
  </si>
  <si>
    <t>住宅局</t>
    <rPh sb="0" eb="3">
      <t>ジュウタクキョク</t>
    </rPh>
    <phoneticPr fontId="5"/>
  </si>
  <si>
    <t>市街地整備課市街地住宅整備室</t>
    <rPh sb="0" eb="3">
      <t>シガイチ</t>
    </rPh>
    <rPh sb="3" eb="6">
      <t>セイビカ</t>
    </rPh>
    <rPh sb="6" eb="9">
      <t>シガイチ</t>
    </rPh>
    <rPh sb="9" eb="11">
      <t>ジュウタク</t>
    </rPh>
    <rPh sb="11" eb="14">
      <t>セイビシツ</t>
    </rPh>
    <phoneticPr fontId="5"/>
  </si>
  <si>
    <t>室長　石坂　聡</t>
    <rPh sb="0" eb="2">
      <t>シツチョウ</t>
    </rPh>
    <rPh sb="3" eb="5">
      <t>イシザカ</t>
    </rPh>
    <rPh sb="6" eb="7">
      <t>サト</t>
    </rPh>
    <phoneticPr fontId="5"/>
  </si>
  <si>
    <t>○</t>
  </si>
  <si>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</si>
  <si>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災害に強い国土・地域の構築に向けた建築物の耐震化を推進するため、特に多数の者が利用する大規模建築物、災害時の機能確保が必要な避難路沿道建築物等の耐震診断・耐震改修等を行う事業について、民間事業者等に対し、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3">
      <t>トク</t>
    </rPh>
    <rPh sb="34" eb="36">
      <t>タスウ</t>
    </rPh>
    <rPh sb="37" eb="38">
      <t>モノ</t>
    </rPh>
    <rPh sb="39" eb="41">
      <t>リヨウ</t>
    </rPh>
    <rPh sb="43" eb="46">
      <t>ダイキボ</t>
    </rPh>
    <rPh sb="46" eb="49">
      <t>ケンチクブツ</t>
    </rPh>
    <rPh sb="50" eb="53">
      <t>サイガイジ</t>
    </rPh>
    <rPh sb="54" eb="56">
      <t>キノウ</t>
    </rPh>
    <rPh sb="56" eb="58">
      <t>カクホ</t>
    </rPh>
    <rPh sb="59" eb="61">
      <t>ヒツヨウ</t>
    </rPh>
    <rPh sb="62" eb="65">
      <t>ヒナンロ</t>
    </rPh>
    <rPh sb="65" eb="67">
      <t>エンドウ</t>
    </rPh>
    <rPh sb="67" eb="70">
      <t>ケンチクブツ</t>
    </rPh>
    <rPh sb="70" eb="71">
      <t>トウ</t>
    </rPh>
    <rPh sb="72" eb="76">
      <t>タイシンシンダン</t>
    </rPh>
    <rPh sb="77" eb="79">
      <t>タイシン</t>
    </rPh>
    <rPh sb="79" eb="81">
      <t>カイシュウ</t>
    </rPh>
    <rPh sb="81" eb="82">
      <t>トウ</t>
    </rPh>
    <rPh sb="83" eb="84">
      <t>オコナ</t>
    </rPh>
    <rPh sb="85" eb="87">
      <t>ジギョウ</t>
    </rPh>
    <rPh sb="92" eb="94">
      <t>ミンカン</t>
    </rPh>
    <rPh sb="94" eb="97">
      <t>ジギョウシャ</t>
    </rPh>
    <rPh sb="97" eb="98">
      <t>トウ</t>
    </rPh>
    <rPh sb="99" eb="100">
      <t>タイ</t>
    </rPh>
    <rPh sb="102" eb="103">
      <t>クニ</t>
    </rPh>
    <rPh sb="104" eb="107">
      <t>ジュウテンテキ</t>
    </rPh>
    <rPh sb="109" eb="112">
      <t>キンキュウテキ</t>
    </rPh>
    <rPh sb="113" eb="115">
      <t>ジョセイ</t>
    </rPh>
    <rPh sb="116" eb="117">
      <t>オコナ</t>
    </rPh>
    <rPh sb="118" eb="120">
      <t>セイド</t>
    </rPh>
    <rPh sb="121" eb="123">
      <t>カクリツ</t>
    </rPh>
    <rPh sb="128" eb="130">
      <t>コウキョウ</t>
    </rPh>
    <rPh sb="131" eb="133">
      <t>フクシ</t>
    </rPh>
    <rPh sb="134" eb="136">
      <t>キヨ</t>
    </rPh>
    <rPh sb="141" eb="143">
      <t>モクテキ</t>
    </rPh>
    <phoneticPr fontId="5"/>
  </si>
  <si>
    <t>-</t>
    <phoneticPr fontId="5"/>
  </si>
  <si>
    <t>当該年度の交付決定件数（耐震診断・補強設計・耐震改修の計）</t>
    <rPh sb="0" eb="2">
      <t>トウガイ</t>
    </rPh>
    <rPh sb="2" eb="4">
      <t>ネンド</t>
    </rPh>
    <rPh sb="5" eb="7">
      <t>コウフ</t>
    </rPh>
    <rPh sb="7" eb="9">
      <t>ケッテイ</t>
    </rPh>
    <rPh sb="9" eb="11">
      <t>ケンスウ</t>
    </rPh>
    <rPh sb="12" eb="16">
      <t>タイシンシンダン</t>
    </rPh>
    <rPh sb="17" eb="19">
      <t>ホキョウ</t>
    </rPh>
    <rPh sb="19" eb="21">
      <t>セッケイ</t>
    </rPh>
    <rPh sb="22" eb="24">
      <t>タイシン</t>
    </rPh>
    <rPh sb="24" eb="26">
      <t>カイシュウ</t>
    </rPh>
    <rPh sb="27" eb="28">
      <t>ケイ</t>
    </rPh>
    <phoneticPr fontId="5"/>
  </si>
  <si>
    <t>百万円</t>
    <rPh sb="0" eb="2">
      <t>ヒャクマン</t>
    </rPh>
    <rPh sb="2" eb="3">
      <t>エン</t>
    </rPh>
    <phoneticPr fontId="5"/>
  </si>
  <si>
    <t>件数</t>
    <rPh sb="0" eb="2">
      <t>ケンスウ</t>
    </rPh>
    <phoneticPr fontId="5"/>
  </si>
  <si>
    <t>-</t>
    <phoneticPr fontId="5"/>
  </si>
  <si>
    <t>百万円/交付決定件数</t>
    <rPh sb="0" eb="2">
      <t>ヒャクマン</t>
    </rPh>
    <rPh sb="2" eb="3">
      <t>エン</t>
    </rPh>
    <rPh sb="4" eb="6">
      <t>コウフ</t>
    </rPh>
    <rPh sb="6" eb="8">
      <t>ケッテイ</t>
    </rPh>
    <rPh sb="8" eb="10">
      <t>ケンスウ</t>
    </rPh>
    <phoneticPr fontId="5"/>
  </si>
  <si>
    <t>1,923/1,156</t>
    <phoneticPr fontId="5"/>
  </si>
  <si>
    <t>4,732/1,672</t>
    <phoneticPr fontId="5"/>
  </si>
  <si>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</si>
  <si>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(項)住宅防災事業費</t>
    <rPh sb="1" eb="2">
      <t>コウ</t>
    </rPh>
    <rPh sb="3" eb="5">
      <t>ジュウタク</t>
    </rPh>
    <rPh sb="5" eb="7">
      <t>ボウサイ</t>
    </rPh>
    <rPh sb="7" eb="10">
      <t>ジギョウヒ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</si>
  <si>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</si>
  <si>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</si>
  <si>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</si>
  <si>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</si>
  <si>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建築物の耐震改修の促進に関する法律</t>
    <rPh sb="0" eb="3">
      <t>ケンチクブツ</t>
    </rPh>
    <rPh sb="4" eb="6">
      <t>タイシン</t>
    </rPh>
    <rPh sb="6" eb="8">
      <t>カイシュウ</t>
    </rPh>
    <rPh sb="9" eb="11">
      <t>ソクシン</t>
    </rPh>
    <rPh sb="12" eb="13">
      <t>カン</t>
    </rPh>
    <rPh sb="15" eb="17">
      <t>ホウリツ</t>
    </rPh>
    <phoneticPr fontId="5"/>
  </si>
  <si>
    <t>-</t>
  </si>
  <si>
    <t>-</t>
    <phoneticPr fontId="5"/>
  </si>
  <si>
    <t>％</t>
    <phoneticPr fontId="5"/>
  </si>
  <si>
    <t>46 ②建築物の耐震化率</t>
    <rPh sb="4" eb="7">
      <t>ケンチクブツ</t>
    </rPh>
    <rPh sb="8" eb="11">
      <t>タイシンカ</t>
    </rPh>
    <rPh sb="11" eb="12">
      <t>リツ</t>
    </rPh>
    <phoneticPr fontId="5"/>
  </si>
  <si>
    <t>多数の者が利用する大規模建築物等の耐震改修等が実施されることにより、建築物の耐震性が高まるといった効果があることから、住宅・市街地の防災性の向上に寄与するものであり、上位施策の達成に資するものである。</t>
    <rPh sb="0" eb="2">
      <t>タスウ</t>
    </rPh>
    <rPh sb="3" eb="4">
      <t>モノ</t>
    </rPh>
    <rPh sb="5" eb="7">
      <t>リヨウ</t>
    </rPh>
    <rPh sb="9" eb="12">
      <t>ダイキボ</t>
    </rPh>
    <rPh sb="12" eb="15">
      <t>ケンチクブツ</t>
    </rPh>
    <rPh sb="15" eb="16">
      <t>トウ</t>
    </rPh>
    <rPh sb="17" eb="19">
      <t>タイシン</t>
    </rPh>
    <rPh sb="19" eb="21">
      <t>カイシュウ</t>
    </rPh>
    <rPh sb="21" eb="22">
      <t>トウ</t>
    </rPh>
    <rPh sb="23" eb="25">
      <t>ジッシ</t>
    </rPh>
    <rPh sb="34" eb="37">
      <t>ケンチクブツ</t>
    </rPh>
    <rPh sb="38" eb="41">
      <t>タイシンセイ</t>
    </rPh>
    <rPh sb="42" eb="43">
      <t>タカ</t>
    </rPh>
    <rPh sb="49" eb="51">
      <t>コウカ</t>
    </rPh>
    <rPh sb="59" eb="61">
      <t>ジュウタク</t>
    </rPh>
    <rPh sb="62" eb="65">
      <t>シガイチ</t>
    </rPh>
    <rPh sb="66" eb="68">
      <t>ボウサイ</t>
    </rPh>
    <rPh sb="68" eb="69">
      <t>セイ</t>
    </rPh>
    <rPh sb="70" eb="72">
      <t>コウジョウ</t>
    </rPh>
    <rPh sb="73" eb="75">
      <t>キヨ</t>
    </rPh>
    <rPh sb="83" eb="85">
      <t>ジョウイ</t>
    </rPh>
    <rPh sb="85" eb="87">
      <t>セサク</t>
    </rPh>
    <rPh sb="88" eb="90">
      <t>タッセイ</t>
    </rPh>
    <rPh sb="91" eb="92">
      <t>シ</t>
    </rPh>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</si>
  <si>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</si>
  <si>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補助対象建築物は国が耐震診断を義務付けた建築物等であるため、国が地方公共団体とも連携しながら支援を行っていく必要がある。</t>
    <rPh sb="0" eb="2">
      <t>ホジョ</t>
    </rPh>
    <rPh sb="2" eb="4">
      <t>タイショウ</t>
    </rPh>
    <rPh sb="4" eb="7">
      <t>ケンチクブツ</t>
    </rPh>
    <rPh sb="8" eb="9">
      <t>クニ</t>
    </rPh>
    <rPh sb="10" eb="14">
      <t>タイシンシンダン</t>
    </rPh>
    <rPh sb="15" eb="17">
      <t>ギム</t>
    </rPh>
    <rPh sb="17" eb="18">
      <t>ツ</t>
    </rPh>
    <rPh sb="20" eb="23">
      <t>ケンチクブツ</t>
    </rPh>
    <rPh sb="23" eb="24">
      <t>トウ</t>
    </rPh>
    <rPh sb="30" eb="31">
      <t>クニ</t>
    </rPh>
    <rPh sb="32" eb="34">
      <t>チホウ</t>
    </rPh>
    <rPh sb="34" eb="36">
      <t>コウキョウ</t>
    </rPh>
    <rPh sb="36" eb="38">
      <t>ダンタイ</t>
    </rPh>
    <rPh sb="40" eb="42">
      <t>レンケイ</t>
    </rPh>
    <rPh sb="46" eb="48">
      <t>シエン</t>
    </rPh>
    <rPh sb="49" eb="50">
      <t>オコナ</t>
    </rPh>
    <rPh sb="54" eb="56">
      <t>ヒツヨウ</t>
    </rPh>
    <phoneticPr fontId="5"/>
  </si>
  <si>
    <t>国土強靱化アクションプラン2017などにおいて建築物の耐震化の促進は重点的な施策として位置づけられており、優先度の高い事業である。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</si>
  <si>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無</t>
  </si>
  <si>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</si>
  <si>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国と事業主体との負担関係は要綱等に定められており、妥当なものとなっている。</t>
    <rPh sb="0" eb="1">
      <t>クニ</t>
    </rPh>
    <rPh sb="2" eb="4">
      <t>ジギョウ</t>
    </rPh>
    <rPh sb="4" eb="6">
      <t>シュタイ</t>
    </rPh>
    <rPh sb="8" eb="10">
      <t>フタン</t>
    </rPh>
    <rPh sb="10" eb="12">
      <t>カンケイ</t>
    </rPh>
    <rPh sb="13" eb="15">
      <t>ヨウコウ</t>
    </rPh>
    <rPh sb="15" eb="16">
      <t>トウ</t>
    </rPh>
    <rPh sb="17" eb="18">
      <t>サダ</t>
    </rPh>
    <rPh sb="25" eb="27">
      <t>ダトウ</t>
    </rPh>
    <phoneticPr fontId="5"/>
  </si>
  <si>
    <t>費用・使途について検討し、妥当なものであることを確認している。</t>
    <rPh sb="0" eb="2">
      <t>ヒヨウ</t>
    </rPh>
    <rPh sb="3" eb="5">
      <t>シト</t>
    </rPh>
    <rPh sb="9" eb="11">
      <t>ケントウ</t>
    </rPh>
    <rPh sb="13" eb="15">
      <t>ダトウ</t>
    </rPh>
    <rPh sb="24" eb="26">
      <t>カクニン</t>
    </rPh>
    <phoneticPr fontId="5"/>
  </si>
  <si>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</si>
  <si>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A.神奈川県</t>
    <rPh sb="2" eb="6">
      <t>カナガワケン</t>
    </rPh>
    <phoneticPr fontId="5"/>
  </si>
  <si>
    <t>B.株式会社ＵＲリンケージ</t>
    <rPh sb="2" eb="6">
      <t>カブシキガイシャ</t>
    </rPh>
    <phoneticPr fontId="5"/>
  </si>
  <si>
    <t>指導監督事務費</t>
    <rPh sb="0" eb="2">
      <t>シドウ</t>
    </rPh>
    <rPh sb="2" eb="4">
      <t>カントク</t>
    </rPh>
    <rPh sb="4" eb="7">
      <t>ジムヒ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</si>
  <si>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</si>
  <si>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</si>
  <si>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</si>
  <si>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職員等旅費</t>
    <rPh sb="0" eb="2">
      <t>ショクイン</t>
    </rPh>
    <rPh sb="2" eb="3">
      <t>トウ</t>
    </rPh>
    <rPh sb="3" eb="5">
      <t>リョヒ</t>
    </rPh>
    <phoneticPr fontId="5"/>
  </si>
  <si>
    <t>庁費</t>
    <rPh sb="0" eb="2">
      <t>チョウヒ</t>
    </rPh>
    <phoneticPr fontId="5"/>
  </si>
  <si>
    <t>需用費・役務費・委託料等</t>
    <rPh sb="0" eb="3">
      <t>ジュヨウヒ</t>
    </rPh>
    <rPh sb="4" eb="6">
      <t>エキム</t>
    </rPh>
    <rPh sb="6" eb="7">
      <t>ヒ</t>
    </rPh>
    <rPh sb="8" eb="11">
      <t>イタクリョウ</t>
    </rPh>
    <rPh sb="11" eb="12">
      <t>トウ</t>
    </rPh>
    <phoneticPr fontId="5"/>
  </si>
  <si>
    <t>補助金</t>
    <rPh sb="0" eb="3">
      <t>ホジョキン</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</si>
  <si>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</si>
  <si>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C.大江戸温泉物語株式会社</t>
    <rPh sb="2" eb="5">
      <t>オオエド</t>
    </rPh>
    <rPh sb="5" eb="7">
      <t>オンセン</t>
    </rPh>
    <rPh sb="7" eb="9">
      <t>モノガタリ</t>
    </rPh>
    <rPh sb="9" eb="13">
      <t>カブシキガイシャ</t>
    </rPh>
    <phoneticPr fontId="5"/>
  </si>
  <si>
    <t>D.阪神電気鉄道株式会社</t>
    <rPh sb="2" eb="4">
      <t>ハンシン</t>
    </rPh>
    <rPh sb="4" eb="6">
      <t>デンキ</t>
    </rPh>
    <rPh sb="6" eb="8">
      <t>テツドウ</t>
    </rPh>
    <rPh sb="8" eb="12">
      <t>カブシキガイシャ</t>
    </rPh>
    <phoneticPr fontId="5"/>
  </si>
  <si>
    <t>事業費</t>
    <rPh sb="0" eb="3">
      <t>ジギョウヒ</t>
    </rPh>
    <phoneticPr fontId="5"/>
  </si>
  <si>
    <t>耐震改修工事費等</t>
    <rPh sb="0" eb="2">
      <t>タイシン</t>
    </rPh>
    <rPh sb="2" eb="4">
      <t>カイシュウ</t>
    </rPh>
    <rPh sb="4" eb="7">
      <t>コウジヒ</t>
    </rPh>
    <rPh sb="7" eb="8">
      <t>トウ</t>
    </rPh>
    <phoneticPr fontId="5"/>
  </si>
  <si>
    <t>神奈川県</t>
    <rPh sb="0" eb="4">
      <t>カナガワケン</t>
    </rPh>
    <phoneticPr fontId="5"/>
  </si>
  <si>
    <t>-</t>
    <phoneticPr fontId="5"/>
  </si>
  <si>
    <t>宮城県</t>
    <rPh sb="0" eb="3">
      <t>ミヤギケン</t>
    </rPh>
    <phoneticPr fontId="5"/>
  </si>
  <si>
    <t>-</t>
    <phoneticPr fontId="5"/>
  </si>
  <si>
    <t>山梨県</t>
    <rPh sb="0" eb="3">
      <t>ヤマナシケン</t>
    </rPh>
    <phoneticPr fontId="5"/>
  </si>
  <si>
    <t>福島県</t>
    <rPh sb="0" eb="3">
      <t>フクシマケン</t>
    </rPh>
    <phoneticPr fontId="5"/>
  </si>
  <si>
    <t>福井県</t>
    <rPh sb="0" eb="3">
      <t>フクイケン</t>
    </rPh>
    <phoneticPr fontId="5"/>
  </si>
  <si>
    <t>株式会社URリンケージ</t>
    <rPh sb="0" eb="4">
      <t>カブシキガイシャ</t>
    </rPh>
    <phoneticPr fontId="5"/>
  </si>
  <si>
    <t>耐震対策緊急促進事業</t>
    <rPh sb="0" eb="2">
      <t>タイシン</t>
    </rPh>
    <rPh sb="2" eb="4">
      <t>タイサク</t>
    </rPh>
    <rPh sb="4" eb="6">
      <t>キンキュウ</t>
    </rPh>
    <rPh sb="6" eb="8">
      <t>ソクシン</t>
    </rPh>
    <rPh sb="8" eb="10">
      <t>ジギョウ</t>
    </rPh>
    <phoneticPr fontId="5"/>
  </si>
  <si>
    <t>随意契約
（企画競争）</t>
  </si>
  <si>
    <t>-</t>
    <phoneticPr fontId="5"/>
  </si>
  <si>
    <t>大江戸温泉物語株式会社</t>
    <rPh sb="0" eb="3">
      <t>オオエド</t>
    </rPh>
    <rPh sb="3" eb="5">
      <t>オンセン</t>
    </rPh>
    <rPh sb="5" eb="7">
      <t>モノガタリ</t>
    </rPh>
    <rPh sb="7" eb="11">
      <t>カブシキガイシャ</t>
    </rPh>
    <phoneticPr fontId="5"/>
  </si>
  <si>
    <t>-</t>
    <phoneticPr fontId="5"/>
  </si>
  <si>
    <t>井関農機株式会社</t>
    <rPh sb="0" eb="2">
      <t>イセキ</t>
    </rPh>
    <rPh sb="2" eb="4">
      <t>ノウキ</t>
    </rPh>
    <rPh sb="4" eb="8">
      <t>カブシキガイシャ</t>
    </rPh>
    <phoneticPr fontId="5"/>
  </si>
  <si>
    <t>Florentia特定目的会社</t>
    <rPh sb="9" eb="11">
      <t>トクテイ</t>
    </rPh>
    <rPh sb="11" eb="13">
      <t>モクテキ</t>
    </rPh>
    <rPh sb="13" eb="15">
      <t>ガイシャ</t>
    </rPh>
    <phoneticPr fontId="5"/>
  </si>
  <si>
    <t>社会福祉法人恩賜財団済生会支部東京都済生会</t>
    <rPh sb="0" eb="2">
      <t>シャカイ</t>
    </rPh>
    <rPh sb="2" eb="4">
      <t>フクシ</t>
    </rPh>
    <rPh sb="4" eb="6">
      <t>ホウジン</t>
    </rPh>
    <rPh sb="6" eb="8">
      <t>オンシ</t>
    </rPh>
    <rPh sb="8" eb="10">
      <t>ザイダン</t>
    </rPh>
    <rPh sb="10" eb="13">
      <t>サイセイカイ</t>
    </rPh>
    <rPh sb="13" eb="15">
      <t>シブ</t>
    </rPh>
    <rPh sb="15" eb="18">
      <t>トウキョウト</t>
    </rPh>
    <rPh sb="18" eb="21">
      <t>サイセイカイ</t>
    </rPh>
    <phoneticPr fontId="5"/>
  </si>
  <si>
    <t>株式会社ガイア</t>
    <rPh sb="0" eb="4">
      <t>カブシキガイシャ</t>
    </rPh>
    <phoneticPr fontId="5"/>
  </si>
  <si>
    <t>三重交通株式会社</t>
    <rPh sb="0" eb="2">
      <t>ミエ</t>
    </rPh>
    <rPh sb="2" eb="4">
      <t>コウツウ</t>
    </rPh>
    <rPh sb="4" eb="8">
      <t>カブシキガイシャ</t>
    </rPh>
    <phoneticPr fontId="5"/>
  </si>
  <si>
    <t>株式会社カリーノ</t>
    <rPh sb="0" eb="4">
      <t>カブシキガイシャ</t>
    </rPh>
    <phoneticPr fontId="5"/>
  </si>
  <si>
    <t>株式会社焼津グランドホテル</t>
    <rPh sb="0" eb="4">
      <t>カブシキガイシャ</t>
    </rPh>
    <rPh sb="4" eb="6">
      <t>ヤイヅ</t>
    </rPh>
    <phoneticPr fontId="5"/>
  </si>
  <si>
    <t>三菱UFJ信託銀行株式会社</t>
    <rPh sb="0" eb="2">
      <t>ミツビシ</t>
    </rPh>
    <rPh sb="5" eb="7">
      <t>シンタク</t>
    </rPh>
    <rPh sb="7" eb="9">
      <t>ギンコウ</t>
    </rPh>
    <rPh sb="9" eb="13">
      <t>カブシキガイシャ</t>
    </rPh>
    <phoneticPr fontId="5"/>
  </si>
  <si>
    <t>株式会社アトリウム</t>
    <rPh sb="0" eb="4">
      <t>カブシキガイシャ</t>
    </rPh>
    <phoneticPr fontId="5"/>
  </si>
  <si>
    <t>阪神電気鉄道株式会社</t>
    <rPh sb="0" eb="2">
      <t>ハンシン</t>
    </rPh>
    <rPh sb="2" eb="4">
      <t>デンキ</t>
    </rPh>
    <rPh sb="4" eb="6">
      <t>テツドウ</t>
    </rPh>
    <rPh sb="6" eb="10">
      <t>カブシキガイシャ</t>
    </rPh>
    <phoneticPr fontId="5"/>
  </si>
  <si>
    <t>-</t>
    <phoneticPr fontId="5"/>
  </si>
  <si>
    <t>株式会社ホテルオークラ</t>
    <rPh sb="0" eb="4">
      <t>カブシキガイシャ</t>
    </rPh>
    <phoneticPr fontId="5"/>
  </si>
  <si>
    <t>株式会社三越伊勢丹</t>
    <rPh sb="0" eb="4">
      <t>カブシキガイシャ</t>
    </rPh>
    <rPh sb="4" eb="6">
      <t>ミツコシ</t>
    </rPh>
    <rPh sb="6" eb="9">
      <t>イセタン</t>
    </rPh>
    <phoneticPr fontId="5"/>
  </si>
  <si>
    <t>藤田観光株式会社</t>
    <rPh sb="0" eb="2">
      <t>フジタ</t>
    </rPh>
    <rPh sb="2" eb="4">
      <t>カンコウ</t>
    </rPh>
    <rPh sb="4" eb="8">
      <t>カブシキガイシャ</t>
    </rPh>
    <phoneticPr fontId="5"/>
  </si>
  <si>
    <t>塚本總業株式会社</t>
    <rPh sb="0" eb="2">
      <t>ツカモト</t>
    </rPh>
    <phoneticPr fontId="5"/>
  </si>
  <si>
    <t>阪急電鉄株式会社</t>
    <rPh sb="0" eb="2">
      <t>ハンキュウ</t>
    </rPh>
    <rPh sb="2" eb="4">
      <t>デンテツ</t>
    </rPh>
    <rPh sb="4" eb="8">
      <t>カブシキガイシャ</t>
    </rPh>
    <phoneticPr fontId="5"/>
  </si>
  <si>
    <t>株式会社さいか屋</t>
    <rPh sb="0" eb="4">
      <t>カブシキガイシャ</t>
    </rPh>
    <rPh sb="7" eb="8">
      <t>ヤ</t>
    </rPh>
    <phoneticPr fontId="5"/>
  </si>
  <si>
    <t>株式会社ライフサービス</t>
    <rPh sb="0" eb="4">
      <t>カブシキガイシャ</t>
    </rPh>
    <phoneticPr fontId="5"/>
  </si>
  <si>
    <t>学校法人藤田学園</t>
    <rPh sb="0" eb="2">
      <t>ガッコウ</t>
    </rPh>
    <rPh sb="2" eb="4">
      <t>ホウジン</t>
    </rPh>
    <rPh sb="4" eb="6">
      <t>フジタ</t>
    </rPh>
    <rPh sb="6" eb="8">
      <t>ガクエン</t>
    </rPh>
    <phoneticPr fontId="5"/>
  </si>
  <si>
    <t>株式会社髙島屋</t>
    <rPh sb="0" eb="4">
      <t>カブシキガイシャ</t>
    </rPh>
    <rPh sb="4" eb="7">
      <t>タカシマヤ</t>
    </rPh>
    <phoneticPr fontId="5"/>
  </si>
  <si>
    <t>費用・使途について検討し、必要なものに限定している。</t>
    <rPh sb="0" eb="2">
      <t>ヒヨウ</t>
    </rPh>
    <rPh sb="3" eb="5">
      <t>シト</t>
    </rPh>
    <rPh sb="9" eb="11">
      <t>ケントウ</t>
    </rPh>
    <rPh sb="13" eb="15">
      <t>ヒツヨウ</t>
    </rPh>
    <rPh sb="19" eb="21">
      <t>ゲンテイ</t>
    </rPh>
    <phoneticPr fontId="5"/>
  </si>
  <si>
    <t>定期的な執行見込額の把握や実計変更等の実施により、不用額の圧縮に努めている。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phoneticPr fontId="5"/>
  </si>
  <si>
    <t>成果目標に見合ったものとなっている。</t>
    <rPh sb="0" eb="2">
      <t>セイカ</t>
    </rPh>
    <rPh sb="2" eb="4">
      <t>モクヒョウ</t>
    </rPh>
    <rPh sb="5" eb="7">
      <t>ミア</t>
    </rPh>
    <phoneticPr fontId="5"/>
  </si>
  <si>
    <t>‐</t>
  </si>
  <si>
    <t>見込みに見合ったものとなっている。</t>
    <rPh sb="0" eb="2">
      <t>ミコ</t>
    </rPh>
    <rPh sb="4" eb="6">
      <t>ミア</t>
    </rPh>
    <phoneticPr fontId="5"/>
  </si>
  <si>
    <t>5,955/1,112</t>
    <phoneticPr fontId="5"/>
  </si>
  <si>
    <t>-</t>
    <phoneticPr fontId="5"/>
  </si>
  <si>
    <t>-</t>
    <phoneticPr fontId="5"/>
  </si>
  <si>
    <t>改正耐震改修法により、耐震診断の義務付け対象となる建築物等に対し、通常の助成に加え、重点的・緊急的な支援を実施する。
　※補助率　耐震診断、補強設計：国1/3→1/2　耐震改修：国11.5％、1/3→1/3、2/5
　※社会資本整備総合交付金等による国費分を含む
　※不特定多数利用大規模建築物等の診断については、平成27年度末までの措置</t>
    <rPh sb="0" eb="2">
      <t>カイセイ</t>
    </rPh>
    <rPh sb="2" eb="4">
      <t>タイシン</t>
    </rPh>
    <rPh sb="4" eb="7">
      <t>カイシュウホウ</t>
    </rPh>
    <rPh sb="11" eb="15">
      <t>タイシンシンダン</t>
    </rPh>
    <rPh sb="16" eb="18">
      <t>ギム</t>
    </rPh>
    <rPh sb="18" eb="19">
      <t>ツ</t>
    </rPh>
    <rPh sb="20" eb="22">
      <t>タイショウ</t>
    </rPh>
    <rPh sb="25" eb="28">
      <t>ケンチクブツ</t>
    </rPh>
    <rPh sb="28" eb="29">
      <t>トウ</t>
    </rPh>
    <rPh sb="30" eb="31">
      <t>タイ</t>
    </rPh>
    <rPh sb="33" eb="35">
      <t>ツウジョウ</t>
    </rPh>
    <rPh sb="36" eb="38">
      <t>ジョセイ</t>
    </rPh>
    <rPh sb="39" eb="40">
      <t>クワ</t>
    </rPh>
    <rPh sb="42" eb="45">
      <t>ジュウテンテキ</t>
    </rPh>
    <rPh sb="46" eb="49">
      <t>キンキュウテキ</t>
    </rPh>
    <rPh sb="50" eb="52">
      <t>シエン</t>
    </rPh>
    <rPh sb="53" eb="55">
      <t>ジッシ</t>
    </rPh>
    <rPh sb="61" eb="64">
      <t>ホジョリツ</t>
    </rPh>
    <rPh sb="65" eb="69">
      <t>タイシンシンダン</t>
    </rPh>
    <rPh sb="70" eb="72">
      <t>ホキョウ</t>
    </rPh>
    <rPh sb="72" eb="74">
      <t>セッケイ</t>
    </rPh>
    <rPh sb="75" eb="76">
      <t>クニ</t>
    </rPh>
    <rPh sb="84" eb="86">
      <t>タイシン</t>
    </rPh>
    <rPh sb="86" eb="88">
      <t>カイシュウ</t>
    </rPh>
    <rPh sb="89" eb="90">
      <t>クニ</t>
    </rPh>
    <rPh sb="110" eb="114">
      <t>シャカイシホン</t>
    </rPh>
    <rPh sb="114" eb="116">
      <t>セイビ</t>
    </rPh>
    <rPh sb="116" eb="118">
      <t>ソウゴウ</t>
    </rPh>
    <rPh sb="118" eb="121">
      <t>コウフキン</t>
    </rPh>
    <rPh sb="121" eb="122">
      <t>トウ</t>
    </rPh>
    <rPh sb="125" eb="128">
      <t>コクヒブン</t>
    </rPh>
    <rPh sb="129" eb="130">
      <t>フク</t>
    </rPh>
    <rPh sb="134" eb="137">
      <t>フトクテイ</t>
    </rPh>
    <rPh sb="137" eb="139">
      <t>タスウ</t>
    </rPh>
    <rPh sb="139" eb="141">
      <t>リヨウ</t>
    </rPh>
    <rPh sb="141" eb="144">
      <t>ダイキボ</t>
    </rPh>
    <rPh sb="144" eb="147">
      <t>ケンチクブツ</t>
    </rPh>
    <rPh sb="147" eb="148">
      <t>トウ</t>
    </rPh>
    <rPh sb="149" eb="151">
      <t>シンダン</t>
    </rPh>
    <rPh sb="157" eb="159">
      <t>ヘイセイ</t>
    </rPh>
    <rPh sb="161" eb="164">
      <t>ネンドマツ</t>
    </rPh>
    <rPh sb="167" eb="169">
      <t>ソチ</t>
    </rPh>
    <phoneticPr fontId="5"/>
  </si>
  <si>
    <t>建築物の所有者、管理者、テナント等の関係者間の調整が遅れたこと、建築物の所有者の資金繰りが悪化したことなどによる。</t>
    <rPh sb="0" eb="3">
      <t>ケンチクブツ</t>
    </rPh>
    <rPh sb="4" eb="7">
      <t>ショユウシャ</t>
    </rPh>
    <rPh sb="8" eb="11">
      <t>カンリシャ</t>
    </rPh>
    <rPh sb="16" eb="17">
      <t>ナド</t>
    </rPh>
    <rPh sb="18" eb="21">
      <t>カンケイシャ</t>
    </rPh>
    <rPh sb="21" eb="22">
      <t>カン</t>
    </rPh>
    <rPh sb="23" eb="25">
      <t>チョウセイ</t>
    </rPh>
    <rPh sb="26" eb="27">
      <t>オク</t>
    </rPh>
    <phoneticPr fontId="5"/>
  </si>
  <si>
    <t>本事業の実施にあたっては、H27秋のレビューの意見等を踏まえ、都道府県等に対して、補助制度の整備・充実、フォローアップ体制の整備、建物所有者等からの相談への対応、補助制度の期限に関する周知、所有者への情報提供等に関して文書で依頼するとともに、ブロック毎の担当者会議において同内容についてのフォローアップ等を行うなど、きめ細かな取組みを行うことにより、事業の予算執行に努めてきた。</t>
    <rPh sb="4" eb="6">
      <t>ジッシ</t>
    </rPh>
    <rPh sb="16" eb="17">
      <t>アキ</t>
    </rPh>
    <rPh sb="23" eb="25">
      <t>イケン</t>
    </rPh>
    <rPh sb="25" eb="26">
      <t>トウ</t>
    </rPh>
    <rPh sb="27" eb="28">
      <t>フ</t>
    </rPh>
    <rPh sb="31" eb="35">
      <t>トドウフケン</t>
    </rPh>
    <rPh sb="35" eb="36">
      <t>トウ</t>
    </rPh>
    <rPh sb="37" eb="38">
      <t>タイ</t>
    </rPh>
    <rPh sb="41" eb="43">
      <t>ホジョ</t>
    </rPh>
    <rPh sb="43" eb="45">
      <t>セイド</t>
    </rPh>
    <rPh sb="46" eb="48">
      <t>セイビ</t>
    </rPh>
    <rPh sb="49" eb="51">
      <t>ジュウジツ</t>
    </rPh>
    <rPh sb="59" eb="61">
      <t>タイセイ</t>
    </rPh>
    <rPh sb="62" eb="64">
      <t>セイビ</t>
    </rPh>
    <rPh sb="65" eb="67">
      <t>タテモノ</t>
    </rPh>
    <rPh sb="67" eb="70">
      <t>ショユウシャ</t>
    </rPh>
    <rPh sb="70" eb="71">
      <t>トウ</t>
    </rPh>
    <rPh sb="74" eb="76">
      <t>ソウダン</t>
    </rPh>
    <rPh sb="78" eb="80">
      <t>タイオウ</t>
    </rPh>
    <rPh sb="81" eb="83">
      <t>ホジョ</t>
    </rPh>
    <rPh sb="83" eb="85">
      <t>セイド</t>
    </rPh>
    <rPh sb="86" eb="88">
      <t>キゲン</t>
    </rPh>
    <rPh sb="89" eb="90">
      <t>カン</t>
    </rPh>
    <rPh sb="92" eb="94">
      <t>シュウチ</t>
    </rPh>
    <rPh sb="95" eb="98">
      <t>ショユウシャ</t>
    </rPh>
    <rPh sb="100" eb="102">
      <t>ジョウホウ</t>
    </rPh>
    <rPh sb="102" eb="104">
      <t>テイキョウ</t>
    </rPh>
    <rPh sb="104" eb="105">
      <t>トウ</t>
    </rPh>
    <rPh sb="106" eb="107">
      <t>カン</t>
    </rPh>
    <rPh sb="109" eb="111">
      <t>ブンショ</t>
    </rPh>
    <rPh sb="112" eb="114">
      <t>イライ</t>
    </rPh>
    <rPh sb="125" eb="126">
      <t>マイ</t>
    </rPh>
    <rPh sb="127" eb="130">
      <t>タントウシャ</t>
    </rPh>
    <rPh sb="130" eb="132">
      <t>カイギ</t>
    </rPh>
    <rPh sb="136" eb="139">
      <t>ドウナイヨウ</t>
    </rPh>
    <rPh sb="151" eb="152">
      <t>トウ</t>
    </rPh>
    <rPh sb="153" eb="154">
      <t>オコナ</t>
    </rPh>
    <rPh sb="160" eb="161">
      <t>コマ</t>
    </rPh>
    <rPh sb="163" eb="164">
      <t>ト</t>
    </rPh>
    <rPh sb="164" eb="165">
      <t>ク</t>
    </rPh>
    <rPh sb="167" eb="168">
      <t>オコナ</t>
    </rPh>
    <phoneticPr fontId="5"/>
  </si>
  <si>
    <t>引き続き、H27秋のレビューの意見等を踏まえた取り組みを行うとともに、市町村レベルの補助制度の整備・充実を徹底するなど、本事業がより効果的なものとなるよう努める。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7" eb="78">
      <t>ツト</t>
    </rPh>
    <phoneticPr fontId="5"/>
  </si>
  <si>
    <t>多数の者が利用する建築物の耐震化率</t>
    <rPh sb="0" eb="2">
      <t>タスウ</t>
    </rPh>
    <rPh sb="3" eb="4">
      <t>モノ</t>
    </rPh>
    <rPh sb="5" eb="7">
      <t>リヨウ</t>
    </rPh>
    <rPh sb="9" eb="12">
      <t>ケンチクブツ</t>
    </rPh>
    <rPh sb="13" eb="16">
      <t>タイシンカ</t>
    </rPh>
    <rPh sb="16" eb="17">
      <t>リツ</t>
    </rPh>
    <phoneticPr fontId="5"/>
  </si>
  <si>
    <t>補助金等交付</t>
  </si>
  <si>
    <t>-</t>
    <phoneticPr fontId="5"/>
  </si>
  <si>
    <t>平成32年までに多数の者が利用する建築物の耐震化率を95％まで引き上げる。
（平成25年：約85％）</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rPh sb="39" eb="41">
      <t>ヘイセイ</t>
    </rPh>
    <rPh sb="43" eb="44">
      <t>ネン</t>
    </rPh>
    <rPh sb="45" eb="46">
      <t>ヤク</t>
    </rPh>
    <phoneticPr fontId="5"/>
  </si>
  <si>
    <t>国土強靱化アクションプラン2017（平成29年6月6日国土強靱化推進本部決定）第3章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9">
      <t>ジュウタクキョク</t>
    </rPh>
    <rPh sb="59" eb="60">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</si>
</sst>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29616</xdr:colOff>
      <xdr:row>741</xdr:row>
      <xdr:rowOff>10406</xdr:rowOff>
    </xdr:from>
    <xdr:to>
      <xdr:col>19</xdr:col>
      <xdr:colOff>71854</xdr:colOff>
      <xdr:row>743</xdr:row>
      <xdr:rowOff>91709</xdr:rowOff>
    </xdr:to>
    <xdr:sp macro="" textlink="">
      <xdr:nvSpPr>
        <xdr:cNvPr id="2" name="テキスト ボックス 35"/>
        <xdr:cNvSpPr txBox="1">
          <a:spLocks noChangeArrowheads="1"/>
        </xdr:cNvSpPr>
      </xdr:nvSpPr>
      <xdr:spPr bwMode="auto">
        <a:xfrm>
          <a:off x="1844969" y="40598112"/>
          <a:ext cx="2059297" cy="77606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5,955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190500</xdr:colOff>
      <xdr:row>744</xdr:row>
      <xdr:rowOff>43224</xdr:rowOff>
    </xdr:from>
    <xdr:to>
      <xdr:col>19</xdr:col>
      <xdr:colOff>97971</xdr:colOff>
      <xdr:row>745</xdr:row>
      <xdr:rowOff>275787</xdr:rowOff>
    </xdr:to>
    <xdr:sp macro="" textlink="">
      <xdr:nvSpPr>
        <xdr:cNvPr id="3" name="大かっこ 2"/>
        <xdr:cNvSpPr/>
      </xdr:nvSpPr>
      <xdr:spPr bwMode="auto">
        <a:xfrm>
          <a:off x="1804147" y="41673077"/>
          <a:ext cx="2126236" cy="57994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26</xdr:col>
      <xdr:colOff>179294</xdr:colOff>
      <xdr:row>741</xdr:row>
      <xdr:rowOff>13808</xdr:rowOff>
    </xdr:from>
    <xdr:to>
      <xdr:col>37</xdr:col>
      <xdr:colOff>19827</xdr:colOff>
      <xdr:row>743</xdr:row>
      <xdr:rowOff>91710</xdr:rowOff>
    </xdr:to>
    <xdr:sp macro="" textlink="">
      <xdr:nvSpPr>
        <xdr:cNvPr id="4" name="テキスト ボックス 35"/>
        <xdr:cNvSpPr txBox="1">
          <a:spLocks noChangeArrowheads="1"/>
        </xdr:cNvSpPr>
      </xdr:nvSpPr>
      <xdr:spPr bwMode="auto">
        <a:xfrm>
          <a:off x="5423647" y="40601514"/>
          <a:ext cx="2059298" cy="77266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19</xdr:col>
      <xdr:colOff>108056</xdr:colOff>
      <xdr:row>741</xdr:row>
      <xdr:rowOff>340379</xdr:rowOff>
    </xdr:from>
    <xdr:to>
      <xdr:col>26</xdr:col>
      <xdr:colOff>165206</xdr:colOff>
      <xdr:row>741</xdr:row>
      <xdr:rowOff>344862</xdr:rowOff>
    </xdr:to>
    <xdr:cxnSp macro="">
      <xdr:nvCxnSpPr>
        <xdr:cNvPr id="5" name="直線矢印コネクタ 4"/>
        <xdr:cNvCxnSpPr/>
      </xdr:nvCxnSpPr>
      <xdr:spPr bwMode="auto">
        <a:xfrm flipV="1">
          <a:off x="3940468" y="40928085"/>
          <a:ext cx="1469091"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194501</xdr:colOff>
      <xdr:row>741</xdr:row>
      <xdr:rowOff>13808</xdr:rowOff>
    </xdr:from>
    <xdr:to>
      <xdr:col>43</xdr:col>
      <xdr:colOff>156881</xdr:colOff>
      <xdr:row>742</xdr:row>
      <xdr:rowOff>297119</xdr:rowOff>
    </xdr:to>
    <xdr:sp macro="" textlink="">
      <xdr:nvSpPr>
        <xdr:cNvPr id="6" name="大かっこ 5"/>
        <xdr:cNvSpPr/>
      </xdr:nvSpPr>
      <xdr:spPr bwMode="auto">
        <a:xfrm>
          <a:off x="7859325" y="40601514"/>
          <a:ext cx="970909" cy="6306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00"/>
            <a:t>指導監督費</a:t>
          </a:r>
        </a:p>
      </xdr:txBody>
    </xdr:sp>
    <xdr:clientData/>
  </xdr:twoCellAnchor>
  <xdr:twoCellAnchor>
    <xdr:from>
      <xdr:col>37</xdr:col>
      <xdr:colOff>56030</xdr:colOff>
      <xdr:row>745</xdr:row>
      <xdr:rowOff>22413</xdr:rowOff>
    </xdr:from>
    <xdr:to>
      <xdr:col>47</xdr:col>
      <xdr:colOff>99950</xdr:colOff>
      <xdr:row>747</xdr:row>
      <xdr:rowOff>103716</xdr:rowOff>
    </xdr:to>
    <xdr:sp macro="" textlink="">
      <xdr:nvSpPr>
        <xdr:cNvPr id="7" name="テキスト ボックス 35"/>
        <xdr:cNvSpPr txBox="1">
          <a:spLocks noChangeArrowheads="1"/>
        </xdr:cNvSpPr>
      </xdr:nvSpPr>
      <xdr:spPr bwMode="auto">
        <a:xfrm>
          <a:off x="7519148" y="41999648"/>
          <a:ext cx="2060978" cy="77606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32</xdr:col>
      <xdr:colOff>112059</xdr:colOff>
      <xdr:row>743</xdr:row>
      <xdr:rowOff>115061</xdr:rowOff>
    </xdr:from>
    <xdr:to>
      <xdr:col>32</xdr:col>
      <xdr:colOff>117187</xdr:colOff>
      <xdr:row>746</xdr:row>
      <xdr:rowOff>84409</xdr:rowOff>
    </xdr:to>
    <xdr:cxnSp macro="">
      <xdr:nvCxnSpPr>
        <xdr:cNvPr id="8" name="直線コネクタ 7"/>
        <xdr:cNvCxnSpPr/>
      </xdr:nvCxnSpPr>
      <xdr:spPr>
        <a:xfrm flipH="1" flipV="1">
          <a:off x="6566647" y="41397532"/>
          <a:ext cx="5128" cy="101149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112059</xdr:colOff>
      <xdr:row>746</xdr:row>
      <xdr:rowOff>45824</xdr:rowOff>
    </xdr:from>
    <xdr:to>
      <xdr:col>36</xdr:col>
      <xdr:colOff>102448</xdr:colOff>
      <xdr:row>746</xdr:row>
      <xdr:rowOff>55020</xdr:rowOff>
    </xdr:to>
    <xdr:cxnSp macro="">
      <xdr:nvCxnSpPr>
        <xdr:cNvPr id="9" name="直線矢印コネクタ 8"/>
        <xdr:cNvCxnSpPr/>
      </xdr:nvCxnSpPr>
      <xdr:spPr bwMode="auto">
        <a:xfrm flipV="1">
          <a:off x="6566647" y="42370442"/>
          <a:ext cx="797213" cy="9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111258</xdr:colOff>
      <xdr:row>749</xdr:row>
      <xdr:rowOff>48026</xdr:rowOff>
    </xdr:from>
    <xdr:to>
      <xdr:col>36</xdr:col>
      <xdr:colOff>139890</xdr:colOff>
      <xdr:row>751</xdr:row>
      <xdr:rowOff>124287</xdr:rowOff>
    </xdr:to>
    <xdr:sp macro="" textlink="">
      <xdr:nvSpPr>
        <xdr:cNvPr id="10" name="テキスト ボックス 35"/>
        <xdr:cNvSpPr txBox="1">
          <a:spLocks noChangeArrowheads="1"/>
        </xdr:cNvSpPr>
      </xdr:nvSpPr>
      <xdr:spPr bwMode="auto">
        <a:xfrm>
          <a:off x="5355611" y="43414791"/>
          <a:ext cx="2045691" cy="77102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1,559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56029</xdr:colOff>
      <xdr:row>749</xdr:row>
      <xdr:rowOff>92249</xdr:rowOff>
    </xdr:from>
    <xdr:to>
      <xdr:col>49</xdr:col>
      <xdr:colOff>163525</xdr:colOff>
      <xdr:row>751</xdr:row>
      <xdr:rowOff>28179</xdr:rowOff>
    </xdr:to>
    <xdr:sp macro="" textlink="">
      <xdr:nvSpPr>
        <xdr:cNvPr id="11" name="大かっこ 10"/>
        <xdr:cNvSpPr/>
      </xdr:nvSpPr>
      <xdr:spPr bwMode="auto">
        <a:xfrm>
          <a:off x="7519147" y="43459014"/>
          <a:ext cx="2527966" cy="63069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37</xdr:col>
      <xdr:colOff>56029</xdr:colOff>
      <xdr:row>753</xdr:row>
      <xdr:rowOff>131470</xdr:rowOff>
    </xdr:from>
    <xdr:to>
      <xdr:col>47</xdr:col>
      <xdr:colOff>99949</xdr:colOff>
      <xdr:row>755</xdr:row>
      <xdr:rowOff>209371</xdr:rowOff>
    </xdr:to>
    <xdr:sp macro="" textlink="">
      <xdr:nvSpPr>
        <xdr:cNvPr id="12" name="テキスト ボックス 35"/>
        <xdr:cNvSpPr txBox="1">
          <a:spLocks noChangeArrowheads="1"/>
        </xdr:cNvSpPr>
      </xdr:nvSpPr>
      <xdr:spPr bwMode="auto">
        <a:xfrm>
          <a:off x="7519147" y="44887764"/>
          <a:ext cx="2060978" cy="77266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97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1,495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124065</xdr:colOff>
      <xdr:row>756</xdr:row>
      <xdr:rowOff>130270</xdr:rowOff>
    </xdr:from>
    <xdr:to>
      <xdr:col>47</xdr:col>
      <xdr:colOff>196822</xdr:colOff>
      <xdr:row>757</xdr:row>
      <xdr:rowOff>28897</xdr:rowOff>
    </xdr:to>
    <xdr:sp macro="" textlink="">
      <xdr:nvSpPr>
        <xdr:cNvPr id="13" name="大かっこ 12"/>
        <xdr:cNvSpPr/>
      </xdr:nvSpPr>
      <xdr:spPr bwMode="auto">
        <a:xfrm>
          <a:off x="7587183" y="45928711"/>
          <a:ext cx="2089815" cy="57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26</xdr:col>
      <xdr:colOff>179294</xdr:colOff>
      <xdr:row>757</xdr:row>
      <xdr:rowOff>155283</xdr:rowOff>
    </xdr:from>
    <xdr:to>
      <xdr:col>37</xdr:col>
      <xdr:colOff>21508</xdr:colOff>
      <xdr:row>758</xdr:row>
      <xdr:rowOff>248793</xdr:rowOff>
    </xdr:to>
    <xdr:sp macro="" textlink="">
      <xdr:nvSpPr>
        <xdr:cNvPr id="14" name="テキスト ボックス 35"/>
        <xdr:cNvSpPr txBox="1">
          <a:spLocks noChangeArrowheads="1"/>
        </xdr:cNvSpPr>
      </xdr:nvSpPr>
      <xdr:spPr bwMode="auto">
        <a:xfrm>
          <a:off x="5423647" y="46626077"/>
          <a:ext cx="2060979" cy="76586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(1,058</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4,390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26</xdr:col>
      <xdr:colOff>179294</xdr:colOff>
      <xdr:row>758</xdr:row>
      <xdr:rowOff>449037</xdr:rowOff>
    </xdr:from>
    <xdr:to>
      <xdr:col>37</xdr:col>
      <xdr:colOff>63952</xdr:colOff>
      <xdr:row>759</xdr:row>
      <xdr:rowOff>269743</xdr:rowOff>
    </xdr:to>
    <xdr:sp macro="" textlink="">
      <xdr:nvSpPr>
        <xdr:cNvPr id="15" name="大かっこ 14"/>
        <xdr:cNvSpPr/>
      </xdr:nvSpPr>
      <xdr:spPr bwMode="auto">
        <a:xfrm>
          <a:off x="5423647" y="47592184"/>
          <a:ext cx="2103423" cy="49305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28</xdr:col>
      <xdr:colOff>129668</xdr:colOff>
      <xdr:row>756</xdr:row>
      <xdr:rowOff>446635</xdr:rowOff>
    </xdr:from>
    <xdr:to>
      <xdr:col>35</xdr:col>
      <xdr:colOff>67769</xdr:colOff>
      <xdr:row>757</xdr:row>
      <xdr:rowOff>100853</xdr:rowOff>
    </xdr:to>
    <xdr:sp macro="" textlink="">
      <xdr:nvSpPr>
        <xdr:cNvPr id="16" name="テキスト ボックス 31"/>
        <xdr:cNvSpPr txBox="1"/>
      </xdr:nvSpPr>
      <xdr:spPr bwMode="auto">
        <a:xfrm>
          <a:off x="5777433" y="46245076"/>
          <a:ext cx="1350042" cy="32657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39</xdr:col>
      <xdr:colOff>33618</xdr:colOff>
      <xdr:row>752</xdr:row>
      <xdr:rowOff>121665</xdr:rowOff>
    </xdr:from>
    <xdr:to>
      <xdr:col>45</xdr:col>
      <xdr:colOff>173424</xdr:colOff>
      <xdr:row>752</xdr:row>
      <xdr:rowOff>321957</xdr:rowOff>
    </xdr:to>
    <xdr:sp macro="" textlink="">
      <xdr:nvSpPr>
        <xdr:cNvPr id="17" name="テキスト ボックス 31"/>
        <xdr:cNvSpPr txBox="1"/>
      </xdr:nvSpPr>
      <xdr:spPr bwMode="auto">
        <a:xfrm>
          <a:off x="7900147" y="44530577"/>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168088</xdr:colOff>
      <xdr:row>748</xdr:row>
      <xdr:rowOff>82445</xdr:rowOff>
    </xdr:from>
    <xdr:to>
      <xdr:col>34</xdr:col>
      <xdr:colOff>106189</xdr:colOff>
      <xdr:row>748</xdr:row>
      <xdr:rowOff>282737</xdr:rowOff>
    </xdr:to>
    <xdr:sp macro="" textlink="">
      <xdr:nvSpPr>
        <xdr:cNvPr id="18" name="テキスト ボックス 31"/>
        <xdr:cNvSpPr txBox="1"/>
      </xdr:nvSpPr>
      <xdr:spPr bwMode="auto">
        <a:xfrm>
          <a:off x="5614147" y="43101827"/>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28</xdr:col>
      <xdr:colOff>75239</xdr:colOff>
      <xdr:row>740</xdr:row>
      <xdr:rowOff>44824</xdr:rowOff>
    </xdr:from>
    <xdr:to>
      <xdr:col>35</xdr:col>
      <xdr:colOff>13340</xdr:colOff>
      <xdr:row>740</xdr:row>
      <xdr:rowOff>245116</xdr:rowOff>
    </xdr:to>
    <xdr:sp macro="" textlink="">
      <xdr:nvSpPr>
        <xdr:cNvPr id="19" name="テキスト ボックス 31"/>
        <xdr:cNvSpPr txBox="1"/>
      </xdr:nvSpPr>
      <xdr:spPr bwMode="auto">
        <a:xfrm>
          <a:off x="5723004" y="40285148"/>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69637</xdr:colOff>
      <xdr:row>744</xdr:row>
      <xdr:rowOff>70439</xdr:rowOff>
    </xdr:from>
    <xdr:to>
      <xdr:col>44</xdr:col>
      <xdr:colOff>7738</xdr:colOff>
      <xdr:row>744</xdr:row>
      <xdr:rowOff>270731</xdr:rowOff>
    </xdr:to>
    <xdr:sp macro="" textlink="">
      <xdr:nvSpPr>
        <xdr:cNvPr id="20" name="テキスト ボックス 31"/>
        <xdr:cNvSpPr txBox="1"/>
      </xdr:nvSpPr>
      <xdr:spPr bwMode="auto">
        <a:xfrm>
          <a:off x="7532755" y="41700292"/>
          <a:ext cx="1350042"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神奈川県の例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22</xdr:col>
      <xdr:colOff>0</xdr:colOff>
      <xdr:row>741</xdr:row>
      <xdr:rowOff>327573</xdr:rowOff>
    </xdr:from>
    <xdr:to>
      <xdr:col>22</xdr:col>
      <xdr:colOff>6404</xdr:colOff>
      <xdr:row>757</xdr:row>
      <xdr:rowOff>577105</xdr:rowOff>
    </xdr:to>
    <xdr:cxnSp macro="">
      <xdr:nvCxnSpPr>
        <xdr:cNvPr id="21" name="直線コネクタ 20"/>
        <xdr:cNvCxnSpPr/>
      </xdr:nvCxnSpPr>
      <xdr:spPr>
        <a:xfrm flipH="1" flipV="1">
          <a:off x="4437529" y="40915279"/>
          <a:ext cx="6404" cy="6132620"/>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194502</xdr:colOff>
      <xdr:row>757</xdr:row>
      <xdr:rowOff>536283</xdr:rowOff>
    </xdr:from>
    <xdr:to>
      <xdr:col>26</xdr:col>
      <xdr:colOff>139346</xdr:colOff>
      <xdr:row>757</xdr:row>
      <xdr:rowOff>542677</xdr:rowOff>
    </xdr:to>
    <xdr:cxnSp macro="">
      <xdr:nvCxnSpPr>
        <xdr:cNvPr id="22" name="直線矢印コネクタ 21"/>
        <xdr:cNvCxnSpPr/>
      </xdr:nvCxnSpPr>
      <xdr:spPr bwMode="auto">
        <a:xfrm flipV="1">
          <a:off x="4430326" y="47007077"/>
          <a:ext cx="953373"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194502</xdr:colOff>
      <xdr:row>750</xdr:row>
      <xdr:rowOff>71438</xdr:rowOff>
    </xdr:from>
    <xdr:to>
      <xdr:col>26</xdr:col>
      <xdr:colOff>139346</xdr:colOff>
      <xdr:row>750</xdr:row>
      <xdr:rowOff>77832</xdr:rowOff>
    </xdr:to>
    <xdr:cxnSp macro="">
      <xdr:nvCxnSpPr>
        <xdr:cNvPr id="23" name="直線矢印コネクタ 22"/>
        <xdr:cNvCxnSpPr/>
      </xdr:nvCxnSpPr>
      <xdr:spPr bwMode="auto">
        <a:xfrm flipV="1">
          <a:off x="4430326" y="43785585"/>
          <a:ext cx="953373"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55229</xdr:colOff>
      <xdr:row>751</xdr:row>
      <xdr:rowOff>152682</xdr:rowOff>
    </xdr:from>
    <xdr:to>
      <xdr:col>31</xdr:col>
      <xdr:colOff>60357</xdr:colOff>
      <xdr:row>754</xdr:row>
      <xdr:rowOff>118628</xdr:rowOff>
    </xdr:to>
    <xdr:cxnSp macro="">
      <xdr:nvCxnSpPr>
        <xdr:cNvPr id="24" name="直線コネクタ 23"/>
        <xdr:cNvCxnSpPr/>
      </xdr:nvCxnSpPr>
      <xdr:spPr>
        <a:xfrm flipH="1" flipV="1">
          <a:off x="6308111" y="44214211"/>
          <a:ext cx="5128" cy="1008093"/>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41622</xdr:colOff>
      <xdr:row>754</xdr:row>
      <xdr:rowOff>124268</xdr:rowOff>
    </xdr:from>
    <xdr:to>
      <xdr:col>36</xdr:col>
      <xdr:colOff>129661</xdr:colOff>
      <xdr:row>754</xdr:row>
      <xdr:rowOff>141276</xdr:rowOff>
    </xdr:to>
    <xdr:cxnSp macro="">
      <xdr:nvCxnSpPr>
        <xdr:cNvPr id="25" name="直線矢印コネクタ 24"/>
        <xdr:cNvCxnSpPr/>
      </xdr:nvCxnSpPr>
      <xdr:spPr bwMode="auto">
        <a:xfrm flipV="1">
          <a:off x="6294504" y="45227944"/>
          <a:ext cx="1096569"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113</v>
      </c>
      <c r="AT2" s="969"/>
      <c r="AU2" s="969"/>
      <c r="AV2" s="52" t="str">
        <f>IF(AW2="", "", "-")</f>
        <v/>
      </c>
      <c r="AW2" s="941"/>
      <c r="AX2" s="941"/>
    </row>
    <row r="3" spans="1:50" ht="21" customHeight="1" thickBot="1" x14ac:dyDescent="0.2">
      <c r="A3" s="898" t="s">
        <v>472</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544</v>
      </c>
      <c r="AK3" s="900"/>
      <c r="AL3" s="900"/>
      <c r="AM3" s="900"/>
      <c r="AN3" s="900"/>
      <c r="AO3" s="900"/>
      <c r="AP3" s="900"/>
      <c r="AQ3" s="900"/>
      <c r="AR3" s="900"/>
      <c r="AS3" s="900"/>
      <c r="AT3" s="900"/>
      <c r="AU3" s="900"/>
      <c r="AV3" s="900"/>
      <c r="AW3" s="900"/>
      <c r="AX3" s="24" t="s">
        <v>66</v>
      </c>
    </row>
    <row r="4" spans="1:50" ht="24.75" customHeight="1" x14ac:dyDescent="0.15">
      <c r="A4" s="736" t="s">
        <v>26</v>
      </c>
      <c r="B4" s="737"/>
      <c r="C4" s="737"/>
      <c r="D4" s="737"/>
      <c r="E4" s="737"/>
      <c r="F4" s="737"/>
      <c r="G4" s="714" t="s">
        <v>543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69" t="s">
        <v>70</v>
      </c>
      <c r="H5" s="870"/>
      <c r="I5" s="870"/>
      <c r="J5" s="870"/>
      <c r="K5" s="870"/>
      <c r="L5" s="870"/>
      <c r="M5" s="871" t="s">
        <v>67</v>
      </c>
      <c r="N5" s="872"/>
      <c r="O5" s="872"/>
      <c r="P5" s="872"/>
      <c r="Q5" s="872"/>
      <c r="R5" s="873"/>
      <c r="S5" s="874" t="s">
        <v>80</v>
      </c>
      <c r="T5" s="870"/>
      <c r="U5" s="870"/>
      <c r="V5" s="870"/>
      <c r="W5" s="870"/>
      <c r="X5" s="875"/>
      <c r="Y5" s="730" t="s">
        <v>3</v>
      </c>
      <c r="Z5" s="563"/>
      <c r="AA5" s="563"/>
      <c r="AB5" s="563"/>
      <c r="AC5" s="563"/>
      <c r="AD5" s="564"/>
      <c r="AE5" s="731" t="s">
        <v>546</v>
      </c>
      <c r="AF5" s="731"/>
      <c r="AG5" s="731"/>
      <c r="AH5" s="731"/>
      <c r="AI5" s="731"/>
      <c r="AJ5" s="731"/>
      <c r="AK5" s="731"/>
      <c r="AL5" s="731"/>
      <c r="AM5" s="731"/>
      <c r="AN5" s="731"/>
      <c r="AO5" s="731"/>
      <c r="AP5" s="732"/>
      <c r="AQ5" s="733" t="s">
        <v>547</v>
      </c>
      <c r="AR5" s="734"/>
      <c r="AS5" s="734"/>
      <c r="AT5" s="734"/>
      <c r="AU5" s="734"/>
      <c r="AV5" s="734"/>
      <c r="AW5" s="734"/>
      <c r="AX5" s="735"/>
    </row>
    <row r="6" spans="1:50" ht="39" customHeight="1" x14ac:dyDescent="0.15">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0" t="s">
        <v>23</v>
      </c>
      <c r="B7" s="521"/>
      <c r="C7" s="521"/>
      <c r="D7" s="521"/>
      <c r="E7" s="521"/>
      <c r="F7" s="522"/>
      <c r="G7" s="523" t="s">
        <v>565</v>
      </c>
      <c r="H7" s="524"/>
      <c r="I7" s="524"/>
      <c r="J7" s="524"/>
      <c r="K7" s="524"/>
      <c r="L7" s="524"/>
      <c r="M7" s="524"/>
      <c r="N7" s="524"/>
      <c r="O7" s="524"/>
      <c r="P7" s="524"/>
      <c r="Q7" s="524"/>
      <c r="R7" s="524"/>
      <c r="S7" s="524"/>
      <c r="T7" s="524"/>
      <c r="U7" s="524"/>
      <c r="V7" s="524"/>
      <c r="W7" s="524"/>
      <c r="X7" s="525"/>
      <c r="Y7" s="952" t="s">
        <v>5</v>
      </c>
      <c r="Z7" s="486"/>
      <c r="AA7" s="486"/>
      <c r="AB7" s="486"/>
      <c r="AC7" s="486"/>
      <c r="AD7" s="953"/>
      <c r="AE7" s="942" t="s">
        <v>549</v>
      </c>
      <c r="AF7" s="943"/>
      <c r="AG7" s="943"/>
      <c r="AH7" s="943"/>
      <c r="AI7" s="943"/>
      <c r="AJ7" s="943"/>
      <c r="AK7" s="943"/>
      <c r="AL7" s="943"/>
      <c r="AM7" s="943"/>
      <c r="AN7" s="943"/>
      <c r="AO7" s="943"/>
      <c r="AP7" s="943"/>
      <c r="AQ7" s="943"/>
      <c r="AR7" s="943"/>
      <c r="AS7" s="943"/>
      <c r="AT7" s="943"/>
      <c r="AU7" s="943"/>
      <c r="AV7" s="943"/>
      <c r="AW7" s="943"/>
      <c r="AX7" s="944"/>
    </row>
    <row r="8" spans="1:50" ht="42" customHeight="1" x14ac:dyDescent="0.15">
      <c r="A8" s="520" t="s">
        <v>391</v>
      </c>
      <c r="B8" s="521"/>
      <c r="C8" s="521"/>
      <c r="D8" s="521"/>
      <c r="E8" s="521"/>
      <c r="F8" s="522"/>
      <c r="G8" s="970" t="str">
        <f>入力規則等!A26</f>
        <v>国土強靱化施策</v>
      </c>
      <c r="H8" s="752"/>
      <c r="I8" s="752"/>
      <c r="J8" s="752"/>
      <c r="K8" s="752"/>
      <c r="L8" s="752"/>
      <c r="M8" s="752"/>
      <c r="N8" s="752"/>
      <c r="O8" s="752"/>
      <c r="P8" s="752"/>
      <c r="Q8" s="752"/>
      <c r="R8" s="752"/>
      <c r="S8" s="752"/>
      <c r="T8" s="752"/>
      <c r="U8" s="752"/>
      <c r="V8" s="752"/>
      <c r="W8" s="752"/>
      <c r="X8" s="971"/>
      <c r="Y8" s="876" t="s">
        <v>392</v>
      </c>
      <c r="Z8" s="877"/>
      <c r="AA8" s="877"/>
      <c r="AB8" s="877"/>
      <c r="AC8" s="877"/>
      <c r="AD8" s="878"/>
      <c r="AE8" s="751" t="str">
        <f>入力規則等!K13</f>
        <v>公共事業</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79" t="s">
        <v>24</v>
      </c>
      <c r="B9" s="880"/>
      <c r="C9" s="880"/>
      <c r="D9" s="880"/>
      <c r="E9" s="880"/>
      <c r="F9" s="880"/>
      <c r="G9" s="881" t="s">
        <v>550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63" customHeight="1" x14ac:dyDescent="0.15">
      <c r="A10" s="690" t="s">
        <v>31</v>
      </c>
      <c r="B10" s="691"/>
      <c r="C10" s="691"/>
      <c r="D10" s="691"/>
      <c r="E10" s="691"/>
      <c r="F10" s="691"/>
      <c r="G10" s="781" t="s">
        <v>635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4" t="s">
        <v>25</v>
      </c>
      <c r="B12" s="975"/>
      <c r="C12" s="975"/>
      <c r="D12" s="975"/>
      <c r="E12" s="975"/>
      <c r="F12" s="976"/>
      <c r="G12" s="789"/>
      <c r="H12" s="790"/>
      <c r="I12" s="790"/>
      <c r="J12" s="790"/>
      <c r="K12" s="790"/>
      <c r="L12" s="790"/>
      <c r="M12" s="790"/>
      <c r="N12" s="790"/>
      <c r="O12" s="790"/>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473</v>
      </c>
      <c r="AL12" s="429"/>
      <c r="AM12" s="429"/>
      <c r="AN12" s="429"/>
      <c r="AO12" s="429"/>
      <c r="AP12" s="429"/>
      <c r="AQ12" s="430"/>
      <c r="AR12" s="428" t="s">
        <v>474</v>
      </c>
      <c r="AS12" s="429"/>
      <c r="AT12" s="429"/>
      <c r="AU12" s="429"/>
      <c r="AV12" s="429"/>
      <c r="AW12" s="429"/>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20000</v>
      </c>
      <c r="Q13" s="688"/>
      <c r="R13" s="688"/>
      <c r="S13" s="688"/>
      <c r="T13" s="688"/>
      <c r="U13" s="688"/>
      <c r="V13" s="689"/>
      <c r="W13" s="687">
        <v>18000</v>
      </c>
      <c r="X13" s="688"/>
      <c r="Y13" s="688"/>
      <c r="Z13" s="688"/>
      <c r="AA13" s="688"/>
      <c r="AB13" s="688"/>
      <c r="AC13" s="689"/>
      <c r="AD13" s="687">
        <v>12000</v>
      </c>
      <c r="AE13" s="688"/>
      <c r="AF13" s="688"/>
      <c r="AG13" s="688"/>
      <c r="AH13" s="688"/>
      <c r="AI13" s="688"/>
      <c r="AJ13" s="689"/>
      <c r="AK13" s="687">
        <v>12000</v>
      </c>
      <c r="AL13" s="688"/>
      <c r="AM13" s="688"/>
      <c r="AN13" s="688"/>
      <c r="AO13" s="688"/>
      <c r="AP13" s="688"/>
      <c r="AQ13" s="689"/>
      <c r="AR13" s="949"/>
      <c r="AS13" s="950"/>
      <c r="AT13" s="950"/>
      <c r="AU13" s="950"/>
      <c r="AV13" s="950"/>
      <c r="AW13" s="950"/>
      <c r="AX13" s="951"/>
    </row>
    <row r="14" spans="1:50" ht="21" customHeight="1" x14ac:dyDescent="0.15">
      <c r="A14" s="646"/>
      <c r="B14" s="647"/>
      <c r="C14" s="647"/>
      <c r="D14" s="647"/>
      <c r="E14" s="647"/>
      <c r="F14" s="648"/>
      <c r="G14" s="757"/>
      <c r="H14" s="758"/>
      <c r="I14" s="743" t="s">
        <v>9</v>
      </c>
      <c r="J14" s="792"/>
      <c r="K14" s="792"/>
      <c r="L14" s="792"/>
      <c r="M14" s="792"/>
      <c r="N14" s="792"/>
      <c r="O14" s="793"/>
      <c r="P14" s="687">
        <v>0</v>
      </c>
      <c r="Q14" s="688"/>
      <c r="R14" s="688"/>
      <c r="S14" s="688"/>
      <c r="T14" s="688"/>
      <c r="U14" s="688"/>
      <c r="V14" s="689"/>
      <c r="W14" s="687">
        <v>0</v>
      </c>
      <c r="X14" s="688"/>
      <c r="Y14" s="688"/>
      <c r="Z14" s="688"/>
      <c r="AA14" s="688"/>
      <c r="AB14" s="688"/>
      <c r="AC14" s="689"/>
      <c r="AD14" s="687">
        <v>0</v>
      </c>
      <c r="AE14" s="688"/>
      <c r="AF14" s="688"/>
      <c r="AG14" s="688"/>
      <c r="AH14" s="688"/>
      <c r="AI14" s="688"/>
      <c r="AJ14" s="689"/>
      <c r="AK14" s="687">
        <v>0</v>
      </c>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52</v>
      </c>
      <c r="J15" s="744"/>
      <c r="K15" s="744"/>
      <c r="L15" s="744"/>
      <c r="M15" s="744"/>
      <c r="N15" s="744"/>
      <c r="O15" s="745"/>
      <c r="P15" s="687">
        <v>9916</v>
      </c>
      <c r="Q15" s="688"/>
      <c r="R15" s="688"/>
      <c r="S15" s="688"/>
      <c r="T15" s="688"/>
      <c r="U15" s="688"/>
      <c r="V15" s="689"/>
      <c r="W15" s="687">
        <v>5780</v>
      </c>
      <c r="X15" s="688"/>
      <c r="Y15" s="688"/>
      <c r="Z15" s="688"/>
      <c r="AA15" s="688"/>
      <c r="AB15" s="688"/>
      <c r="AC15" s="689"/>
      <c r="AD15" s="687">
        <v>3609</v>
      </c>
      <c r="AE15" s="688"/>
      <c r="AF15" s="688"/>
      <c r="AG15" s="688"/>
      <c r="AH15" s="688"/>
      <c r="AI15" s="688"/>
      <c r="AJ15" s="689"/>
      <c r="AK15" s="687">
        <v>2849</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53</v>
      </c>
      <c r="J16" s="744"/>
      <c r="K16" s="744"/>
      <c r="L16" s="744"/>
      <c r="M16" s="744"/>
      <c r="N16" s="744"/>
      <c r="O16" s="745"/>
      <c r="P16" s="687">
        <v>-5780</v>
      </c>
      <c r="Q16" s="688"/>
      <c r="R16" s="688"/>
      <c r="S16" s="688"/>
      <c r="T16" s="688"/>
      <c r="U16" s="688"/>
      <c r="V16" s="689"/>
      <c r="W16" s="687">
        <v>-3609</v>
      </c>
      <c r="X16" s="688"/>
      <c r="Y16" s="688"/>
      <c r="Z16" s="688"/>
      <c r="AA16" s="688"/>
      <c r="AB16" s="688"/>
      <c r="AC16" s="689"/>
      <c r="AD16" s="687">
        <v>-2849</v>
      </c>
      <c r="AE16" s="688"/>
      <c r="AF16" s="688"/>
      <c r="AG16" s="688"/>
      <c r="AH16" s="688"/>
      <c r="AI16" s="688"/>
      <c r="AJ16" s="689"/>
      <c r="AK16" s="687">
        <v>0</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2"/>
      <c r="K17" s="792"/>
      <c r="L17" s="792"/>
      <c r="M17" s="792"/>
      <c r="N17" s="792"/>
      <c r="O17" s="793"/>
      <c r="P17" s="687">
        <v>0</v>
      </c>
      <c r="Q17" s="688"/>
      <c r="R17" s="688"/>
      <c r="S17" s="688"/>
      <c r="T17" s="688"/>
      <c r="U17" s="688"/>
      <c r="V17" s="689"/>
      <c r="W17" s="687">
        <v>-12849</v>
      </c>
      <c r="X17" s="688"/>
      <c r="Y17" s="688"/>
      <c r="Z17" s="688"/>
      <c r="AA17" s="688"/>
      <c r="AB17" s="688"/>
      <c r="AC17" s="689"/>
      <c r="AD17" s="687">
        <v>-5838</v>
      </c>
      <c r="AE17" s="688"/>
      <c r="AF17" s="688"/>
      <c r="AG17" s="688"/>
      <c r="AH17" s="688"/>
      <c r="AI17" s="688"/>
      <c r="AJ17" s="689"/>
      <c r="AK17" s="687">
        <v>0</v>
      </c>
      <c r="AL17" s="688"/>
      <c r="AM17" s="688"/>
      <c r="AN17" s="688"/>
      <c r="AO17" s="688"/>
      <c r="AP17" s="688"/>
      <c r="AQ17" s="689"/>
      <c r="AR17" s="947"/>
      <c r="AS17" s="947"/>
      <c r="AT17" s="947"/>
      <c r="AU17" s="947"/>
      <c r="AV17" s="947"/>
      <c r="AW17" s="947"/>
      <c r="AX17" s="948"/>
    </row>
    <row r="18" spans="1:50" ht="24.75" customHeight="1" x14ac:dyDescent="0.15">
      <c r="A18" s="646"/>
      <c r="B18" s="647"/>
      <c r="C18" s="647"/>
      <c r="D18" s="647"/>
      <c r="E18" s="647"/>
      <c r="F18" s="648"/>
      <c r="G18" s="759"/>
      <c r="H18" s="760"/>
      <c r="I18" s="748" t="s">
        <v>21</v>
      </c>
      <c r="J18" s="749"/>
      <c r="K18" s="749"/>
      <c r="L18" s="749"/>
      <c r="M18" s="749"/>
      <c r="N18" s="749"/>
      <c r="O18" s="750"/>
      <c r="P18" s="909">
        <f>SUM(P13:V17)</f>
        <v>24136</v>
      </c>
      <c r="Q18" s="910"/>
      <c r="R18" s="910"/>
      <c r="S18" s="910"/>
      <c r="T18" s="910"/>
      <c r="U18" s="910"/>
      <c r="V18" s="911"/>
      <c r="W18" s="909">
        <f>SUM(W13:AC17)</f>
        <v>7322</v>
      </c>
      <c r="X18" s="910"/>
      <c r="Y18" s="910"/>
      <c r="Z18" s="910"/>
      <c r="AA18" s="910"/>
      <c r="AB18" s="910"/>
      <c r="AC18" s="911"/>
      <c r="AD18" s="909">
        <f>SUM(AD13:AJ17)</f>
        <v>6922</v>
      </c>
      <c r="AE18" s="910"/>
      <c r="AF18" s="910"/>
      <c r="AG18" s="910"/>
      <c r="AH18" s="910"/>
      <c r="AI18" s="910"/>
      <c r="AJ18" s="911"/>
      <c r="AK18" s="909">
        <f>SUM(AK13:AQ17)</f>
        <v>14849</v>
      </c>
      <c r="AL18" s="910"/>
      <c r="AM18" s="910"/>
      <c r="AN18" s="910"/>
      <c r="AO18" s="910"/>
      <c r="AP18" s="910"/>
      <c r="AQ18" s="911"/>
      <c r="AR18" s="909">
        <f>SUM(AR13:AX17)</f>
        <v>0</v>
      </c>
      <c r="AS18" s="910"/>
      <c r="AT18" s="910"/>
      <c r="AU18" s="910"/>
      <c r="AV18" s="910"/>
      <c r="AW18" s="910"/>
      <c r="AX18" s="912"/>
    </row>
    <row r="19" spans="1:50" ht="24.75" customHeight="1" x14ac:dyDescent="0.15">
      <c r="A19" s="646"/>
      <c r="B19" s="647"/>
      <c r="C19" s="647"/>
      <c r="D19" s="647"/>
      <c r="E19" s="647"/>
      <c r="F19" s="648"/>
      <c r="G19" s="907" t="s">
        <v>10</v>
      </c>
      <c r="H19" s="908"/>
      <c r="I19" s="908"/>
      <c r="J19" s="908"/>
      <c r="K19" s="908"/>
      <c r="L19" s="908"/>
      <c r="M19" s="908"/>
      <c r="N19" s="908"/>
      <c r="O19" s="908"/>
      <c r="P19" s="687">
        <v>1923</v>
      </c>
      <c r="Q19" s="688"/>
      <c r="R19" s="688"/>
      <c r="S19" s="688"/>
      <c r="T19" s="688"/>
      <c r="U19" s="688"/>
      <c r="V19" s="689"/>
      <c r="W19" s="687">
        <v>4732</v>
      </c>
      <c r="X19" s="688"/>
      <c r="Y19" s="688"/>
      <c r="Z19" s="688"/>
      <c r="AA19" s="688"/>
      <c r="AB19" s="688"/>
      <c r="AC19" s="689"/>
      <c r="AD19" s="687">
        <v>5955</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07" t="s">
        <v>11</v>
      </c>
      <c r="H20" s="908"/>
      <c r="I20" s="908"/>
      <c r="J20" s="908"/>
      <c r="K20" s="908"/>
      <c r="L20" s="908"/>
      <c r="M20" s="908"/>
      <c r="N20" s="908"/>
      <c r="O20" s="908"/>
      <c r="P20" s="354">
        <f>IF(P18=0, "-", SUM(P19)/P18)</f>
        <v>7.9673516738481942E-2</v>
      </c>
      <c r="Q20" s="354"/>
      <c r="R20" s="354"/>
      <c r="S20" s="354"/>
      <c r="T20" s="354"/>
      <c r="U20" s="354"/>
      <c r="V20" s="354"/>
      <c r="W20" s="354">
        <f t="shared" ref="W20" si="0">IF(W18=0, "-", SUM(W19)/W18)</f>
        <v>0.64627151051625242</v>
      </c>
      <c r="X20" s="354"/>
      <c r="Y20" s="354"/>
      <c r="Z20" s="354"/>
      <c r="AA20" s="354"/>
      <c r="AB20" s="354"/>
      <c r="AC20" s="354"/>
      <c r="AD20" s="354">
        <f t="shared" ref="AD20" si="1">IF(AD18=0, "-", SUM(AD19)/AD18)</f>
        <v>0.86030049118751806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9"/>
      <c r="B21" s="880"/>
      <c r="C21" s="880"/>
      <c r="D21" s="880"/>
      <c r="E21" s="880"/>
      <c r="F21" s="977"/>
      <c r="G21" s="352" t="s">
        <v>506</v>
      </c>
      <c r="H21" s="353"/>
      <c r="I21" s="353"/>
      <c r="J21" s="353"/>
      <c r="K21" s="353"/>
      <c r="L21" s="353"/>
      <c r="M21" s="353"/>
      <c r="N21" s="353"/>
      <c r="O21" s="353"/>
      <c r="P21" s="354">
        <f>IF(P19=0, "-", SUM(P19)/SUM(P13,P14))</f>
        <v>9.6149999999999999E-2</v>
      </c>
      <c r="Q21" s="354"/>
      <c r="R21" s="354"/>
      <c r="S21" s="354"/>
      <c r="T21" s="354"/>
      <c r="U21" s="354"/>
      <c r="V21" s="354"/>
      <c r="W21" s="354">
        <f t="shared" ref="W21" si="2">IF(W19=0, "-", SUM(W19)/SUM(W13,W14))</f>
        <v>0.26288888888888889</v>
      </c>
      <c r="X21" s="354"/>
      <c r="Y21" s="354"/>
      <c r="Z21" s="354"/>
      <c r="AA21" s="354"/>
      <c r="AB21" s="354"/>
      <c r="AC21" s="354"/>
      <c r="AD21" s="354">
        <f t="shared" ref="AD21" si="3">IF(AD19=0, "-", SUM(AD19)/SUM(AD13,AD14))</f>
        <v>0.49625000000000002</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5" t="s">
        <v>483</v>
      </c>
      <c r="B22" s="996"/>
      <c r="C22" s="996"/>
      <c r="D22" s="996"/>
      <c r="E22" s="996"/>
      <c r="F22" s="997"/>
      <c r="G22" s="982" t="s">
        <v>481</v>
      </c>
      <c r="H22" s="243"/>
      <c r="I22" s="243"/>
      <c r="J22" s="243"/>
      <c r="K22" s="243"/>
      <c r="L22" s="243"/>
      <c r="M22" s="243"/>
      <c r="N22" s="243"/>
      <c r="O22" s="244"/>
      <c r="P22" s="972" t="s">
        <v>480</v>
      </c>
      <c r="Q22" s="243"/>
      <c r="R22" s="243"/>
      <c r="S22" s="243"/>
      <c r="T22" s="243"/>
      <c r="U22" s="243"/>
      <c r="V22" s="244"/>
      <c r="W22" s="972" t="s">
        <v>479</v>
      </c>
      <c r="X22" s="243"/>
      <c r="Y22" s="243"/>
      <c r="Z22" s="243"/>
      <c r="AA22" s="243"/>
      <c r="AB22" s="243"/>
      <c r="AC22" s="244"/>
      <c r="AD22" s="972" t="s">
        <v>478</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x14ac:dyDescent="0.15">
      <c r="A23" s="998"/>
      <c r="B23" s="999"/>
      <c r="C23" s="999"/>
      <c r="D23" s="999"/>
      <c r="E23" s="999"/>
      <c r="F23" s="1000"/>
      <c r="G23" s="983" t="s">
        <v>560</v>
      </c>
      <c r="H23" s="984"/>
      <c r="I23" s="984"/>
      <c r="J23" s="984"/>
      <c r="K23" s="984"/>
      <c r="L23" s="984"/>
      <c r="M23" s="984"/>
      <c r="N23" s="984"/>
      <c r="O23" s="985"/>
      <c r="P23" s="949"/>
      <c r="Q23" s="950"/>
      <c r="R23" s="950"/>
      <c r="S23" s="950"/>
      <c r="T23" s="950"/>
      <c r="U23" s="950"/>
      <c r="V23" s="973"/>
      <c r="W23" s="949"/>
      <c r="X23" s="950"/>
      <c r="Y23" s="950"/>
      <c r="Z23" s="950"/>
      <c r="AA23" s="950"/>
      <c r="AB23" s="950"/>
      <c r="AC23" s="973"/>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561</v>
      </c>
      <c r="H24" s="987"/>
      <c r="I24" s="987"/>
      <c r="J24" s="987"/>
      <c r="K24" s="987"/>
      <c r="L24" s="987"/>
      <c r="M24" s="987"/>
      <c r="N24" s="987"/>
      <c r="O24" s="988"/>
      <c r="P24" s="687"/>
      <c r="Q24" s="688"/>
      <c r="R24" s="688"/>
      <c r="S24" s="688"/>
      <c r="T24" s="688"/>
      <c r="U24" s="688"/>
      <c r="V24" s="689"/>
      <c r="W24" s="687"/>
      <c r="X24" s="688"/>
      <c r="Y24" s="688"/>
      <c r="Z24" s="688"/>
      <c r="AA24" s="688"/>
      <c r="AB24" s="688"/>
      <c r="AC24" s="689"/>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562</v>
      </c>
      <c r="H25" s="987"/>
      <c r="I25" s="987"/>
      <c r="J25" s="987"/>
      <c r="K25" s="987"/>
      <c r="L25" s="987"/>
      <c r="M25" s="987"/>
      <c r="N25" s="987"/>
      <c r="O25" s="988"/>
      <c r="P25" s="687">
        <v>12000</v>
      </c>
      <c r="Q25" s="688"/>
      <c r="R25" s="688"/>
      <c r="S25" s="688"/>
      <c r="T25" s="688"/>
      <c r="U25" s="688"/>
      <c r="V25" s="689"/>
      <c r="W25" s="687"/>
      <c r="X25" s="688"/>
      <c r="Y25" s="688"/>
      <c r="Z25" s="688"/>
      <c r="AA25" s="688"/>
      <c r="AB25" s="688"/>
      <c r="AC25" s="689"/>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87"/>
      <c r="Q26" s="688"/>
      <c r="R26" s="688"/>
      <c r="S26" s="688"/>
      <c r="T26" s="688"/>
      <c r="U26" s="688"/>
      <c r="V26" s="689"/>
      <c r="W26" s="687"/>
      <c r="X26" s="688"/>
      <c r="Y26" s="688"/>
      <c r="Z26" s="688"/>
      <c r="AA26" s="688"/>
      <c r="AB26" s="688"/>
      <c r="AC26" s="689"/>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7"/>
      <c r="Q27" s="688"/>
      <c r="R27" s="688"/>
      <c r="S27" s="688"/>
      <c r="T27" s="688"/>
      <c r="U27" s="688"/>
      <c r="V27" s="689"/>
      <c r="W27" s="687"/>
      <c r="X27" s="688"/>
      <c r="Y27" s="688"/>
      <c r="Z27" s="688"/>
      <c r="AA27" s="688"/>
      <c r="AB27" s="688"/>
      <c r="AC27" s="689"/>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486</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482</v>
      </c>
      <c r="H29" s="993"/>
      <c r="I29" s="993"/>
      <c r="J29" s="993"/>
      <c r="K29" s="993"/>
      <c r="L29" s="993"/>
      <c r="M29" s="993"/>
      <c r="N29" s="993"/>
      <c r="O29" s="994"/>
      <c r="P29" s="964">
        <f>AK13</f>
        <v>12000</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499</v>
      </c>
      <c r="B30" s="893"/>
      <c r="C30" s="893"/>
      <c r="D30" s="893"/>
      <c r="E30" s="893"/>
      <c r="F30" s="894"/>
      <c r="G30" s="806" t="s">
        <v>266</v>
      </c>
      <c r="H30" s="807"/>
      <c r="I30" s="807"/>
      <c r="J30" s="807"/>
      <c r="K30" s="807"/>
      <c r="L30" s="807"/>
      <c r="M30" s="807"/>
      <c r="N30" s="807"/>
      <c r="O30" s="808"/>
      <c r="P30" s="887" t="s">
        <v>60</v>
      </c>
      <c r="Q30" s="807"/>
      <c r="R30" s="807"/>
      <c r="S30" s="807"/>
      <c r="T30" s="807"/>
      <c r="U30" s="807"/>
      <c r="V30" s="807"/>
      <c r="W30" s="807"/>
      <c r="X30" s="808"/>
      <c r="Y30" s="884"/>
      <c r="Z30" s="885"/>
      <c r="AA30" s="886"/>
      <c r="AB30" s="888" t="s">
        <v>12</v>
      </c>
      <c r="AC30" s="889"/>
      <c r="AD30" s="890"/>
      <c r="AE30" s="945" t="s">
        <v>358</v>
      </c>
      <c r="AF30" s="945"/>
      <c r="AG30" s="945"/>
      <c r="AH30" s="945"/>
      <c r="AI30" s="945" t="s">
        <v>359</v>
      </c>
      <c r="AJ30" s="945"/>
      <c r="AK30" s="945"/>
      <c r="AL30" s="945"/>
      <c r="AM30" s="945" t="s">
        <v>365</v>
      </c>
      <c r="AN30" s="945"/>
      <c r="AO30" s="945"/>
      <c r="AP30" s="888"/>
      <c r="AQ30" s="800" t="s">
        <v>356</v>
      </c>
      <c r="AR30" s="801"/>
      <c r="AS30" s="801"/>
      <c r="AT30" s="802"/>
      <c r="AU30" s="807" t="s">
        <v>254</v>
      </c>
      <c r="AV30" s="807"/>
      <c r="AW30" s="807"/>
      <c r="AX30" s="946"/>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c r="AR31" s="187"/>
      <c r="AS31" s="131" t="s">
        <v>357</v>
      </c>
      <c r="AT31" s="132"/>
      <c r="AU31" s="186">
        <v>32</v>
      </c>
      <c r="AV31" s="186"/>
      <c r="AW31" s="438" t="s">
        <v>301</v>
      </c>
      <c r="AX31" s="439"/>
    </row>
    <row r="32" spans="1:50" ht="23.25" customHeight="1" x14ac:dyDescent="0.15">
      <c r="A32" s="443"/>
      <c r="B32" s="441"/>
      <c r="C32" s="441"/>
      <c r="D32" s="441"/>
      <c r="E32" s="441"/>
      <c r="F32" s="442"/>
      <c r="G32" s="584" t="s">
        <v>642</v>
      </c>
      <c r="H32" s="585"/>
      <c r="I32" s="585"/>
      <c r="J32" s="585"/>
      <c r="K32" s="585"/>
      <c r="L32" s="585"/>
      <c r="M32" s="585"/>
      <c r="N32" s="585"/>
      <c r="O32" s="586"/>
      <c r="P32" s="100" t="s">
        <v>639</v>
      </c>
      <c r="Q32" s="100"/>
      <c r="R32" s="100"/>
      <c r="S32" s="100"/>
      <c r="T32" s="100"/>
      <c r="U32" s="100"/>
      <c r="V32" s="100"/>
      <c r="W32" s="100"/>
      <c r="X32" s="101"/>
      <c r="Y32" s="506" t="s">
        <v>13</v>
      </c>
      <c r="Z32" s="553"/>
      <c r="AA32" s="554"/>
      <c r="AB32" s="891" t="s">
        <v>302</v>
      </c>
      <c r="AC32" s="891"/>
      <c r="AD32" s="891"/>
      <c r="AE32" s="239" t="s">
        <v>551</v>
      </c>
      <c r="AF32" s="240"/>
      <c r="AG32" s="240"/>
      <c r="AH32" s="240"/>
      <c r="AI32" s="239" t="s">
        <v>551</v>
      </c>
      <c r="AJ32" s="240"/>
      <c r="AK32" s="240"/>
      <c r="AL32" s="240"/>
      <c r="AM32" s="239" t="s">
        <v>551</v>
      </c>
      <c r="AN32" s="240"/>
      <c r="AO32" s="240"/>
      <c r="AP32" s="240"/>
      <c r="AQ32" s="362" t="s">
        <v>551</v>
      </c>
      <c r="AR32" s="194"/>
      <c r="AS32" s="194"/>
      <c r="AT32" s="363"/>
      <c r="AU32" s="240" t="s">
        <v>551</v>
      </c>
      <c r="AV32" s="240"/>
      <c r="AW32" s="240"/>
      <c r="AX32" s="242"/>
    </row>
    <row r="33" spans="1:50" ht="23.25" customHeight="1" x14ac:dyDescent="0.15">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891" t="s">
        <v>302</v>
      </c>
      <c r="AC33" s="891"/>
      <c r="AD33" s="891"/>
      <c r="AE33" s="239" t="s">
        <v>551</v>
      </c>
      <c r="AF33" s="240"/>
      <c r="AG33" s="240"/>
      <c r="AH33" s="240"/>
      <c r="AI33" s="239" t="s">
        <v>551</v>
      </c>
      <c r="AJ33" s="240"/>
      <c r="AK33" s="240"/>
      <c r="AL33" s="240"/>
      <c r="AM33" s="239" t="s">
        <v>551</v>
      </c>
      <c r="AN33" s="240"/>
      <c r="AO33" s="240"/>
      <c r="AP33" s="240"/>
      <c r="AQ33" s="362" t="s">
        <v>551</v>
      </c>
      <c r="AR33" s="194"/>
      <c r="AS33" s="194"/>
      <c r="AT33" s="363"/>
      <c r="AU33" s="240">
        <v>95</v>
      </c>
      <c r="AV33" s="240"/>
      <c r="AW33" s="240"/>
      <c r="AX33" s="242"/>
    </row>
    <row r="34" spans="1:50" ht="23.25" customHeight="1" x14ac:dyDescent="0.15">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t="s">
        <v>551</v>
      </c>
      <c r="AF34" s="240"/>
      <c r="AG34" s="240"/>
      <c r="AH34" s="240"/>
      <c r="AI34" s="239" t="s">
        <v>551</v>
      </c>
      <c r="AJ34" s="240"/>
      <c r="AK34" s="240"/>
      <c r="AL34" s="240"/>
      <c r="AM34" s="239" t="s">
        <v>551</v>
      </c>
      <c r="AN34" s="240"/>
      <c r="AO34" s="240"/>
      <c r="AP34" s="240"/>
      <c r="AQ34" s="362" t="s">
        <v>551</v>
      </c>
      <c r="AR34" s="194"/>
      <c r="AS34" s="194"/>
      <c r="AT34" s="363"/>
      <c r="AU34" s="240" t="s">
        <v>551</v>
      </c>
      <c r="AV34" s="240"/>
      <c r="AW34" s="240"/>
      <c r="AX34" s="242"/>
    </row>
    <row r="35" spans="1:50" ht="23.25" customHeight="1" x14ac:dyDescent="0.15">
      <c r="A35" s="225" t="s">
        <v>536</v>
      </c>
      <c r="B35" s="226"/>
      <c r="C35" s="226"/>
      <c r="D35" s="226"/>
      <c r="E35" s="226"/>
      <c r="F35" s="227"/>
      <c r="G35" s="231" t="s">
        <v>643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499</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7" t="s">
        <v>254</v>
      </c>
      <c r="AV37" s="457"/>
      <c r="AW37" s="457"/>
      <c r="AX37" s="940"/>
    </row>
    <row r="38" spans="1:50" ht="18.75" hidden="1"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87"/>
      <c r="AS38" s="131" t="s">
        <v>357</v>
      </c>
      <c r="AT38" s="132"/>
      <c r="AU38" s="186"/>
      <c r="AV38" s="186"/>
      <c r="AW38" s="438" t="s">
        <v>301</v>
      </c>
      <c r="AX38" s="439"/>
    </row>
    <row r="39" spans="1:50" ht="23.25" hidden="1" customHeight="1" x14ac:dyDescent="0.15">
      <c r="A39" s="443"/>
      <c r="B39" s="441"/>
      <c r="C39" s="441"/>
      <c r="D39" s="441"/>
      <c r="E39" s="441"/>
      <c r="F39" s="442"/>
      <c r="G39" s="584"/>
      <c r="H39" s="585"/>
      <c r="I39" s="585"/>
      <c r="J39" s="585"/>
      <c r="K39" s="585"/>
      <c r="L39" s="585"/>
      <c r="M39" s="585"/>
      <c r="N39" s="585"/>
      <c r="O39" s="586"/>
      <c r="P39" s="100"/>
      <c r="Q39" s="100"/>
      <c r="R39" s="100"/>
      <c r="S39" s="100"/>
      <c r="T39" s="100"/>
      <c r="U39" s="100"/>
      <c r="V39" s="100"/>
      <c r="W39" s="100"/>
      <c r="X39" s="101"/>
      <c r="Y39" s="506" t="s">
        <v>13</v>
      </c>
      <c r="Z39" s="553"/>
      <c r="AA39" s="554"/>
      <c r="AB39" s="491"/>
      <c r="AC39" s="491"/>
      <c r="AD39" s="49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c r="AC40" s="545"/>
      <c r="AD40" s="54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499</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7" t="s">
        <v>254</v>
      </c>
      <c r="AV44" s="457"/>
      <c r="AW44" s="457"/>
      <c r="AX44" s="940"/>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87"/>
      <c r="AS45" s="131" t="s">
        <v>357</v>
      </c>
      <c r="AT45" s="132"/>
      <c r="AU45" s="186"/>
      <c r="AV45" s="186"/>
      <c r="AW45" s="438" t="s">
        <v>301</v>
      </c>
      <c r="AX45" s="439"/>
    </row>
    <row r="46" spans="1:50" ht="23.25" hidden="1" customHeight="1" x14ac:dyDescent="0.15">
      <c r="A46" s="443"/>
      <c r="B46" s="441"/>
      <c r="C46" s="441"/>
      <c r="D46" s="441"/>
      <c r="E46" s="441"/>
      <c r="F46" s="442"/>
      <c r="G46" s="584"/>
      <c r="H46" s="585"/>
      <c r="I46" s="585"/>
      <c r="J46" s="585"/>
      <c r="K46" s="585"/>
      <c r="L46" s="585"/>
      <c r="M46" s="585"/>
      <c r="N46" s="585"/>
      <c r="O46" s="586"/>
      <c r="P46" s="100"/>
      <c r="Q46" s="100"/>
      <c r="R46" s="100"/>
      <c r="S46" s="100"/>
      <c r="T46" s="100"/>
      <c r="U46" s="100"/>
      <c r="V46" s="100"/>
      <c r="W46" s="100"/>
      <c r="X46" s="101"/>
      <c r="Y46" s="506" t="s">
        <v>13</v>
      </c>
      <c r="Z46" s="553"/>
      <c r="AA46" s="554"/>
      <c r="AB46" s="491"/>
      <c r="AC46" s="491"/>
      <c r="AD46" s="49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c r="AC47" s="545"/>
      <c r="AD47" s="54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0" t="s">
        <v>499</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87"/>
      <c r="AS52" s="131" t="s">
        <v>357</v>
      </c>
      <c r="AT52" s="132"/>
      <c r="AU52" s="186"/>
      <c r="AV52" s="186"/>
      <c r="AW52" s="438" t="s">
        <v>301</v>
      </c>
      <c r="AX52" s="439"/>
    </row>
    <row r="53" spans="1:50" ht="23.25" hidden="1" customHeight="1" x14ac:dyDescent="0.15">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0" t="s">
        <v>499</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87"/>
      <c r="AS59" s="131" t="s">
        <v>357</v>
      </c>
      <c r="AT59" s="132"/>
      <c r="AU59" s="186"/>
      <c r="AV59" s="186"/>
      <c r="AW59" s="438" t="s">
        <v>301</v>
      </c>
      <c r="AX59" s="439"/>
    </row>
    <row r="60" spans="1:50" ht="23.25" hidden="1" customHeight="1" x14ac:dyDescent="0.15">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1" t="s">
        <v>500</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358</v>
      </c>
      <c r="AF73" s="451"/>
      <c r="AG73" s="451"/>
      <c r="AH73" s="452"/>
      <c r="AI73" s="450" t="s">
        <v>359</v>
      </c>
      <c r="AJ73" s="451"/>
      <c r="AK73" s="451"/>
      <c r="AL73" s="452"/>
      <c r="AM73" s="450" t="s">
        <v>365</v>
      </c>
      <c r="AN73" s="451"/>
      <c r="AO73" s="451"/>
      <c r="AP73" s="452"/>
      <c r="AQ73" s="159" t="s">
        <v>356</v>
      </c>
      <c r="AR73" s="128"/>
      <c r="AS73" s="128"/>
      <c r="AT73" s="129"/>
      <c r="AU73" s="161" t="s">
        <v>254</v>
      </c>
      <c r="AV73" s="162"/>
      <c r="AW73" s="162"/>
      <c r="AX73" s="163"/>
    </row>
    <row r="74" spans="1:50" ht="18.75" hidden="1" customHeight="1" x14ac:dyDescent="0.15">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357</v>
      </c>
      <c r="AT74" s="132"/>
      <c r="AU74" s="613"/>
      <c r="AV74" s="187"/>
      <c r="AW74" s="131" t="s">
        <v>301</v>
      </c>
      <c r="AX74" s="170"/>
    </row>
    <row r="75" spans="1:50" ht="23.25" hidden="1" customHeight="1" x14ac:dyDescent="0.15">
      <c r="A75" s="534"/>
      <c r="B75" s="535"/>
      <c r="C75" s="535"/>
      <c r="D75" s="535"/>
      <c r="E75" s="535"/>
      <c r="F75" s="536"/>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4"/>
      <c r="B76" s="535"/>
      <c r="C76" s="535"/>
      <c r="D76" s="535"/>
      <c r="E76" s="535"/>
      <c r="F76" s="536"/>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4"/>
      <c r="B77" s="535"/>
      <c r="C77" s="535"/>
      <c r="D77" s="535"/>
      <c r="E77" s="535"/>
      <c r="F77" s="536"/>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1"/>
      <c r="AF77" s="922"/>
      <c r="AG77" s="922"/>
      <c r="AH77" s="922"/>
      <c r="AI77" s="921"/>
      <c r="AJ77" s="922"/>
      <c r="AK77" s="922"/>
      <c r="AL77" s="922"/>
      <c r="AM77" s="921"/>
      <c r="AN77" s="922"/>
      <c r="AO77" s="922"/>
      <c r="AP77" s="922"/>
      <c r="AQ77" s="362"/>
      <c r="AR77" s="194"/>
      <c r="AS77" s="194"/>
      <c r="AT77" s="363"/>
      <c r="AU77" s="240"/>
      <c r="AV77" s="240"/>
      <c r="AW77" s="240"/>
      <c r="AX77" s="242"/>
    </row>
    <row r="78" spans="1:50" ht="69.75" hidden="1" customHeight="1" x14ac:dyDescent="0.15">
      <c r="A78" s="360" t="s">
        <v>539</v>
      </c>
      <c r="B78" s="361"/>
      <c r="C78" s="361"/>
      <c r="D78" s="361"/>
      <c r="E78" s="358" t="s">
        <v>465</v>
      </c>
      <c r="F78" s="359"/>
      <c r="G78" s="58" t="s">
        <v>367</v>
      </c>
      <c r="H78" s="610"/>
      <c r="I78" s="611"/>
      <c r="J78" s="611"/>
      <c r="K78" s="611"/>
      <c r="L78" s="611"/>
      <c r="M78" s="611"/>
      <c r="N78" s="611"/>
      <c r="O78" s="612"/>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494</v>
      </c>
      <c r="AP79" s="305"/>
      <c r="AQ79" s="305"/>
      <c r="AR79" s="90" t="s">
        <v>492</v>
      </c>
      <c r="AS79" s="304"/>
      <c r="AT79" s="305"/>
      <c r="AU79" s="305"/>
      <c r="AV79" s="305"/>
      <c r="AW79" s="305"/>
      <c r="AX79" s="978"/>
    </row>
    <row r="80" spans="1:50" ht="18.75" hidden="1" customHeight="1" x14ac:dyDescent="0.15">
      <c r="A80" s="895" t="s">
        <v>267</v>
      </c>
      <c r="B80" s="546" t="s">
        <v>491</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475</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6"/>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6"/>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5"/>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6"/>
    </row>
    <row r="83" spans="1:60" ht="22.5" hidden="1" customHeight="1" x14ac:dyDescent="0.15">
      <c r="A83" s="896"/>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17"/>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8"/>
    </row>
    <row r="84" spans="1:60" ht="19.5" hidden="1" customHeight="1" x14ac:dyDescent="0.15">
      <c r="A84" s="896"/>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19"/>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0"/>
    </row>
    <row r="85" spans="1:60" ht="18.75" hidden="1" customHeight="1" x14ac:dyDescent="0.15">
      <c r="A85" s="896"/>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358</v>
      </c>
      <c r="AF85" s="571"/>
      <c r="AG85" s="571"/>
      <c r="AH85" s="571"/>
      <c r="AI85" s="571" t="s">
        <v>359</v>
      </c>
      <c r="AJ85" s="571"/>
      <c r="AK85" s="571"/>
      <c r="AL85" s="571"/>
      <c r="AM85" s="571" t="s">
        <v>365</v>
      </c>
      <c r="AN85" s="571"/>
      <c r="AO85" s="571"/>
      <c r="AP85" s="450"/>
      <c r="AQ85" s="159" t="s">
        <v>356</v>
      </c>
      <c r="AR85" s="128"/>
      <c r="AS85" s="128"/>
      <c r="AT85" s="129"/>
      <c r="AU85" s="573" t="s">
        <v>254</v>
      </c>
      <c r="AV85" s="573"/>
      <c r="AW85" s="573"/>
      <c r="AX85" s="574"/>
      <c r="AY85" s="10"/>
      <c r="AZ85" s="10"/>
      <c r="BA85" s="10"/>
      <c r="BB85" s="10"/>
      <c r="BC85" s="10"/>
    </row>
    <row r="86" spans="1:60" ht="18.75" hidden="1" customHeight="1" x14ac:dyDescent="0.15">
      <c r="A86" s="896"/>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357</v>
      </c>
      <c r="AT86" s="132"/>
      <c r="AU86" s="186"/>
      <c r="AV86" s="186"/>
      <c r="AW86" s="438" t="s">
        <v>301</v>
      </c>
      <c r="AX86" s="439"/>
      <c r="AY86" s="10"/>
      <c r="AZ86" s="10"/>
      <c r="BA86" s="10"/>
      <c r="BB86" s="10"/>
      <c r="BC86" s="10"/>
      <c r="BD86" s="10"/>
      <c r="BE86" s="10"/>
      <c r="BF86" s="10"/>
      <c r="BG86" s="10"/>
      <c r="BH86" s="10"/>
    </row>
    <row r="87" spans="1:60" ht="23.25" hidden="1" customHeight="1" x14ac:dyDescent="0.15">
      <c r="A87" s="896"/>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6"/>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6"/>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6"/>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358</v>
      </c>
      <c r="AF90" s="571"/>
      <c r="AG90" s="571"/>
      <c r="AH90" s="571"/>
      <c r="AI90" s="571" t="s">
        <v>359</v>
      </c>
      <c r="AJ90" s="571"/>
      <c r="AK90" s="571"/>
      <c r="AL90" s="571"/>
      <c r="AM90" s="571" t="s">
        <v>365</v>
      </c>
      <c r="AN90" s="571"/>
      <c r="AO90" s="571"/>
      <c r="AP90" s="450"/>
      <c r="AQ90" s="159" t="s">
        <v>356</v>
      </c>
      <c r="AR90" s="128"/>
      <c r="AS90" s="128"/>
      <c r="AT90" s="129"/>
      <c r="AU90" s="573" t="s">
        <v>254</v>
      </c>
      <c r="AV90" s="573"/>
      <c r="AW90" s="573"/>
      <c r="AX90" s="574"/>
    </row>
    <row r="91" spans="1:60" ht="18.75" hidden="1" customHeight="1" x14ac:dyDescent="0.15">
      <c r="A91" s="896"/>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357</v>
      </c>
      <c r="AT91" s="132"/>
      <c r="AU91" s="186"/>
      <c r="AV91" s="186"/>
      <c r="AW91" s="438" t="s">
        <v>301</v>
      </c>
      <c r="AX91" s="439"/>
      <c r="AY91" s="10"/>
      <c r="AZ91" s="10"/>
      <c r="BA91" s="10"/>
      <c r="BB91" s="10"/>
      <c r="BC91" s="10"/>
    </row>
    <row r="92" spans="1:60" ht="23.25" hidden="1" customHeight="1" x14ac:dyDescent="0.15">
      <c r="A92" s="896"/>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6"/>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6"/>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6"/>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358</v>
      </c>
      <c r="AF95" s="571"/>
      <c r="AG95" s="571"/>
      <c r="AH95" s="571"/>
      <c r="AI95" s="571" t="s">
        <v>359</v>
      </c>
      <c r="AJ95" s="571"/>
      <c r="AK95" s="571"/>
      <c r="AL95" s="571"/>
      <c r="AM95" s="571" t="s">
        <v>365</v>
      </c>
      <c r="AN95" s="571"/>
      <c r="AO95" s="571"/>
      <c r="AP95" s="450"/>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x14ac:dyDescent="0.15">
      <c r="A96" s="896"/>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357</v>
      </c>
      <c r="AT96" s="132"/>
      <c r="AU96" s="186"/>
      <c r="AV96" s="186"/>
      <c r="AW96" s="438" t="s">
        <v>301</v>
      </c>
      <c r="AX96" s="439"/>
    </row>
    <row r="97" spans="1:60" ht="23.25" hidden="1" customHeight="1" x14ac:dyDescent="0.15">
      <c r="A97" s="896"/>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6"/>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7"/>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6" t="s">
        <v>14</v>
      </c>
      <c r="Z99" s="927"/>
      <c r="AA99" s="928"/>
      <c r="AB99" s="923" t="s">
        <v>15</v>
      </c>
      <c r="AC99" s="924"/>
      <c r="AD99" s="925"/>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501</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4"/>
      <c r="Z100" s="885"/>
      <c r="AA100" s="886"/>
      <c r="AB100" s="570" t="s">
        <v>12</v>
      </c>
      <c r="AC100" s="570"/>
      <c r="AD100" s="570"/>
      <c r="AE100" s="517" t="s">
        <v>358</v>
      </c>
      <c r="AF100" s="518"/>
      <c r="AG100" s="518"/>
      <c r="AH100" s="519"/>
      <c r="AI100" s="517" t="s">
        <v>359</v>
      </c>
      <c r="AJ100" s="518"/>
      <c r="AK100" s="518"/>
      <c r="AL100" s="519"/>
      <c r="AM100" s="517" t="s">
        <v>365</v>
      </c>
      <c r="AN100" s="518"/>
      <c r="AO100" s="518"/>
      <c r="AP100" s="519"/>
      <c r="AQ100" s="330" t="s">
        <v>502</v>
      </c>
      <c r="AR100" s="331"/>
      <c r="AS100" s="331"/>
      <c r="AT100" s="332"/>
      <c r="AU100" s="330" t="s">
        <v>503</v>
      </c>
      <c r="AV100" s="331"/>
      <c r="AW100" s="331"/>
      <c r="AX100" s="333"/>
    </row>
    <row r="101" spans="1:60" ht="23.25" customHeight="1" x14ac:dyDescent="0.15">
      <c r="A101" s="465"/>
      <c r="B101" s="466"/>
      <c r="C101" s="466"/>
      <c r="D101" s="466"/>
      <c r="E101" s="466"/>
      <c r="F101" s="467"/>
      <c r="G101" s="100" t="s">
        <v>552</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554</v>
      </c>
      <c r="AC101" s="491"/>
      <c r="AD101" s="491"/>
      <c r="AE101" s="239">
        <v>1156</v>
      </c>
      <c r="AF101" s="240"/>
      <c r="AG101" s="240"/>
      <c r="AH101" s="241"/>
      <c r="AI101" s="239">
        <v>1672</v>
      </c>
      <c r="AJ101" s="240"/>
      <c r="AK101" s="240"/>
      <c r="AL101" s="241"/>
      <c r="AM101" s="239">
        <v>1112</v>
      </c>
      <c r="AN101" s="240"/>
      <c r="AO101" s="240"/>
      <c r="AP101" s="241"/>
      <c r="AQ101" s="239" t="s">
        <v>633</v>
      </c>
      <c r="AR101" s="240"/>
      <c r="AS101" s="240"/>
      <c r="AT101" s="241"/>
      <c r="AU101" s="239" t="s">
        <v>633</v>
      </c>
      <c r="AV101" s="240"/>
      <c r="AW101" s="240"/>
      <c r="AX101" s="241"/>
    </row>
    <row r="102" spans="1:60" ht="23.25" customHeight="1" x14ac:dyDescent="0.15">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554</v>
      </c>
      <c r="AC102" s="491"/>
      <c r="AD102" s="491"/>
      <c r="AE102" s="461">
        <v>3850</v>
      </c>
      <c r="AF102" s="461"/>
      <c r="AG102" s="461"/>
      <c r="AH102" s="461"/>
      <c r="AI102" s="461">
        <v>3508</v>
      </c>
      <c r="AJ102" s="461"/>
      <c r="AK102" s="461"/>
      <c r="AL102" s="461"/>
      <c r="AM102" s="461">
        <v>1760</v>
      </c>
      <c r="AN102" s="461"/>
      <c r="AO102" s="461"/>
      <c r="AP102" s="461"/>
      <c r="AQ102" s="237">
        <v>1476</v>
      </c>
      <c r="AR102" s="238"/>
      <c r="AS102" s="238"/>
      <c r="AT102" s="334"/>
      <c r="AU102" s="237" t="s">
        <v>555</v>
      </c>
      <c r="AV102" s="238"/>
      <c r="AW102" s="238"/>
      <c r="AX102" s="334"/>
    </row>
    <row r="103" spans="1:60" ht="31.5" hidden="1" customHeight="1" x14ac:dyDescent="0.15">
      <c r="A103" s="462" t="s">
        <v>501</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502</v>
      </c>
      <c r="AR103" s="311"/>
      <c r="AS103" s="311"/>
      <c r="AT103" s="335"/>
      <c r="AU103" s="310" t="s">
        <v>503</v>
      </c>
      <c r="AV103" s="311"/>
      <c r="AW103" s="311"/>
      <c r="AX103" s="312"/>
    </row>
    <row r="104" spans="1:60" ht="23.25" hidden="1" customHeight="1" x14ac:dyDescent="0.15">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x14ac:dyDescent="0.15">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c r="AC105" s="504"/>
      <c r="AD105" s="505"/>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x14ac:dyDescent="0.15">
      <c r="A106" s="462" t="s">
        <v>501</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502</v>
      </c>
      <c r="AR106" s="311"/>
      <c r="AS106" s="311"/>
      <c r="AT106" s="335"/>
      <c r="AU106" s="310" t="s">
        <v>503</v>
      </c>
      <c r="AV106" s="311"/>
      <c r="AW106" s="311"/>
      <c r="AX106" s="312"/>
    </row>
    <row r="107" spans="1:60" ht="23.25" hidden="1" customHeight="1" x14ac:dyDescent="0.15">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x14ac:dyDescent="0.15">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c r="AC108" s="504"/>
      <c r="AD108" s="505"/>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x14ac:dyDescent="0.15">
      <c r="A109" s="462" t="s">
        <v>501</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502</v>
      </c>
      <c r="AR109" s="311"/>
      <c r="AS109" s="311"/>
      <c r="AT109" s="335"/>
      <c r="AU109" s="310" t="s">
        <v>503</v>
      </c>
      <c r="AV109" s="311"/>
      <c r="AW109" s="311"/>
      <c r="AX109" s="312"/>
    </row>
    <row r="110" spans="1:60" ht="23.25" hidden="1" customHeight="1" x14ac:dyDescent="0.15">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x14ac:dyDescent="0.15">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x14ac:dyDescent="0.15">
      <c r="A112" s="462" t="s">
        <v>501</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4" t="s">
        <v>502</v>
      </c>
      <c r="AR112" s="955"/>
      <c r="AS112" s="955"/>
      <c r="AT112" s="956"/>
      <c r="AU112" s="310" t="s">
        <v>503</v>
      </c>
      <c r="AV112" s="311"/>
      <c r="AW112" s="311"/>
      <c r="AX112" s="312"/>
    </row>
    <row r="113" spans="1:50" ht="23.25" hidden="1" customHeight="1" x14ac:dyDescent="0.15">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x14ac:dyDescent="0.15">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476</v>
      </c>
      <c r="AR115" s="560"/>
      <c r="AS115" s="560"/>
      <c r="AT115" s="560"/>
      <c r="AU115" s="560"/>
      <c r="AV115" s="560"/>
      <c r="AW115" s="560"/>
      <c r="AX115" s="561"/>
    </row>
    <row r="116" spans="1:50" ht="23.25" customHeight="1" x14ac:dyDescent="0.15">
      <c r="A116" s="482"/>
      <c r="B116" s="483"/>
      <c r="C116" s="483"/>
      <c r="D116" s="483"/>
      <c r="E116" s="483"/>
      <c r="F116" s="484"/>
      <c r="G116" s="433" t="s">
        <v>559</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553</v>
      </c>
      <c r="AC116" s="493"/>
      <c r="AD116" s="494"/>
      <c r="AE116" s="461">
        <v>1.7</v>
      </c>
      <c r="AF116" s="461"/>
      <c r="AG116" s="461"/>
      <c r="AH116" s="461"/>
      <c r="AI116" s="461">
        <v>2.8</v>
      </c>
      <c r="AJ116" s="461"/>
      <c r="AK116" s="461"/>
      <c r="AL116" s="461"/>
      <c r="AM116" s="461">
        <v>5.4</v>
      </c>
      <c r="AN116" s="461"/>
      <c r="AO116" s="461"/>
      <c r="AP116" s="461"/>
      <c r="AQ116" s="239" t="s">
        <v>633</v>
      </c>
      <c r="AR116" s="240"/>
      <c r="AS116" s="240"/>
      <c r="AT116" s="240"/>
      <c r="AU116" s="240"/>
      <c r="AV116" s="240"/>
      <c r="AW116" s="240"/>
      <c r="AX116" s="242"/>
    </row>
    <row r="117" spans="1:50" ht="46.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556</v>
      </c>
      <c r="AC117" s="508"/>
      <c r="AD117" s="509"/>
      <c r="AE117" s="557" t="s">
        <v>557</v>
      </c>
      <c r="AF117" s="557"/>
      <c r="AG117" s="557"/>
      <c r="AH117" s="557"/>
      <c r="AI117" s="557" t="s">
        <v>558</v>
      </c>
      <c r="AJ117" s="557"/>
      <c r="AK117" s="557"/>
      <c r="AL117" s="557"/>
      <c r="AM117" s="557" t="s">
        <v>632</v>
      </c>
      <c r="AN117" s="557"/>
      <c r="AO117" s="557"/>
      <c r="AP117" s="557"/>
      <c r="AQ117" s="557" t="s">
        <v>633</v>
      </c>
      <c r="AR117" s="557"/>
      <c r="AS117" s="557"/>
      <c r="AT117" s="557"/>
      <c r="AU117" s="557"/>
      <c r="AV117" s="557"/>
      <c r="AW117" s="557"/>
      <c r="AX117" s="558"/>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476</v>
      </c>
      <c r="AR118" s="560"/>
      <c r="AS118" s="560"/>
      <c r="AT118" s="560"/>
      <c r="AU118" s="560"/>
      <c r="AV118" s="560"/>
      <c r="AW118" s="560"/>
      <c r="AX118" s="561"/>
    </row>
    <row r="119" spans="1:50" ht="23.25" hidden="1" customHeight="1" x14ac:dyDescent="0.15">
      <c r="A119" s="482"/>
      <c r="B119" s="483"/>
      <c r="C119" s="483"/>
      <c r="D119" s="483"/>
      <c r="E119" s="483"/>
      <c r="F119" s="484"/>
      <c r="G119" s="433" t="s">
        <v>512</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511</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476</v>
      </c>
      <c r="AR121" s="560"/>
      <c r="AS121" s="560"/>
      <c r="AT121" s="560"/>
      <c r="AU121" s="560"/>
      <c r="AV121" s="560"/>
      <c r="AW121" s="560"/>
      <c r="AX121" s="561"/>
    </row>
    <row r="122" spans="1:50" ht="23.25" hidden="1" customHeight="1" x14ac:dyDescent="0.15">
      <c r="A122" s="482"/>
      <c r="B122" s="483"/>
      <c r="C122" s="483"/>
      <c r="D122" s="483"/>
      <c r="E122" s="483"/>
      <c r="F122" s="484"/>
      <c r="G122" s="433" t="s">
        <v>513</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514</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476</v>
      </c>
      <c r="AR124" s="560"/>
      <c r="AS124" s="560"/>
      <c r="AT124" s="560"/>
      <c r="AU124" s="560"/>
      <c r="AV124" s="560"/>
      <c r="AW124" s="560"/>
      <c r="AX124" s="561"/>
    </row>
    <row r="125" spans="1:50" ht="23.25" hidden="1" customHeight="1" x14ac:dyDescent="0.15">
      <c r="A125" s="482"/>
      <c r="B125" s="483"/>
      <c r="C125" s="483"/>
      <c r="D125" s="483"/>
      <c r="E125" s="483"/>
      <c r="F125" s="484"/>
      <c r="G125" s="433" t="s">
        <v>513</v>
      </c>
      <c r="H125" s="433"/>
      <c r="I125" s="433"/>
      <c r="J125" s="433"/>
      <c r="K125" s="433"/>
      <c r="L125" s="433"/>
      <c r="M125" s="433"/>
      <c r="N125" s="433"/>
      <c r="O125" s="433"/>
      <c r="P125" s="433"/>
      <c r="Q125" s="433"/>
      <c r="R125" s="433"/>
      <c r="S125" s="433"/>
      <c r="T125" s="433"/>
      <c r="U125" s="433"/>
      <c r="V125" s="433"/>
      <c r="W125" s="433"/>
      <c r="X125" s="960"/>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1"/>
      <c r="Y126" s="506" t="s">
        <v>50</v>
      </c>
      <c r="Z126" s="489"/>
      <c r="AA126" s="490"/>
      <c r="AB126" s="507" t="s">
        <v>511</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57"/>
      <c r="Z127" s="958"/>
      <c r="AA127" s="959"/>
      <c r="AB127" s="453" t="s">
        <v>12</v>
      </c>
      <c r="AC127" s="454"/>
      <c r="AD127" s="455"/>
      <c r="AE127" s="428" t="s">
        <v>358</v>
      </c>
      <c r="AF127" s="429"/>
      <c r="AG127" s="429"/>
      <c r="AH127" s="430"/>
      <c r="AI127" s="428" t="s">
        <v>359</v>
      </c>
      <c r="AJ127" s="429"/>
      <c r="AK127" s="429"/>
      <c r="AL127" s="430"/>
      <c r="AM127" s="428" t="s">
        <v>365</v>
      </c>
      <c r="AN127" s="429"/>
      <c r="AO127" s="429"/>
      <c r="AP127" s="430"/>
      <c r="AQ127" s="559" t="s">
        <v>476</v>
      </c>
      <c r="AR127" s="560"/>
      <c r="AS127" s="560"/>
      <c r="AT127" s="560"/>
      <c r="AU127" s="560"/>
      <c r="AV127" s="560"/>
      <c r="AW127" s="560"/>
      <c r="AX127" s="561"/>
    </row>
    <row r="128" spans="1:50" ht="23.25" hidden="1" customHeight="1" x14ac:dyDescent="0.15">
      <c r="A128" s="482"/>
      <c r="B128" s="483"/>
      <c r="C128" s="483"/>
      <c r="D128" s="483"/>
      <c r="E128" s="483"/>
      <c r="F128" s="484"/>
      <c r="G128" s="433" t="s">
        <v>513</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511</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t="s">
        <v>567</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568</v>
      </c>
      <c r="AC135" s="200"/>
      <c r="AD135" s="200"/>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3">
        <v>95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2"/>
      <c r="E430" s="207" t="s">
        <v>390</v>
      </c>
      <c r="F430" s="208"/>
      <c r="G430" s="929" t="s">
        <v>386</v>
      </c>
      <c r="H430" s="121"/>
      <c r="I430" s="121"/>
      <c r="J430" s="930" t="s">
        <v>566</v>
      </c>
      <c r="K430" s="931"/>
      <c r="L430" s="931"/>
      <c r="M430" s="931"/>
      <c r="N430" s="931"/>
      <c r="O430" s="931"/>
      <c r="P430" s="931"/>
      <c r="Q430" s="931"/>
      <c r="R430" s="931"/>
      <c r="S430" s="931"/>
      <c r="T430" s="93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3"/>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x14ac:dyDescent="0.15">
      <c r="A433" s="144"/>
      <c r="B433" s="140"/>
      <c r="C433" s="139"/>
      <c r="D433" s="140"/>
      <c r="E433" s="364"/>
      <c r="F433" s="365"/>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x14ac:dyDescent="0.15">
      <c r="A458" s="144"/>
      <c r="B458" s="140"/>
      <c r="C458" s="139"/>
      <c r="D458" s="140"/>
      <c r="E458" s="364"/>
      <c r="F458" s="365"/>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3"/>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3"/>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3"/>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3"/>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4" t="s">
        <v>32</v>
      </c>
      <c r="AH701" s="416"/>
      <c r="AI701" s="416"/>
      <c r="AJ701" s="416"/>
      <c r="AK701" s="416"/>
      <c r="AL701" s="416"/>
      <c r="AM701" s="416"/>
      <c r="AN701" s="416"/>
      <c r="AO701" s="416"/>
      <c r="AP701" s="416"/>
      <c r="AQ701" s="416"/>
      <c r="AR701" s="416"/>
      <c r="AS701" s="416"/>
      <c r="AT701" s="416"/>
      <c r="AU701" s="416"/>
      <c r="AV701" s="416"/>
      <c r="AW701" s="416"/>
      <c r="AX701" s="855"/>
    </row>
    <row r="702" spans="1:50" ht="45" customHeight="1" x14ac:dyDescent="0.15">
      <c r="A702" s="901" t="s">
        <v>260</v>
      </c>
      <c r="B702" s="902"/>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548</v>
      </c>
      <c r="AE702" s="371"/>
      <c r="AF702" s="371"/>
      <c r="AG702" s="419" t="s">
        <v>571</v>
      </c>
      <c r="AH702" s="420"/>
      <c r="AI702" s="420"/>
      <c r="AJ702" s="420"/>
      <c r="AK702" s="420"/>
      <c r="AL702" s="420"/>
      <c r="AM702" s="420"/>
      <c r="AN702" s="420"/>
      <c r="AO702" s="420"/>
      <c r="AP702" s="420"/>
      <c r="AQ702" s="420"/>
      <c r="AR702" s="420"/>
      <c r="AS702" s="420"/>
      <c r="AT702" s="420"/>
      <c r="AU702" s="420"/>
      <c r="AV702" s="420"/>
      <c r="AW702" s="420"/>
      <c r="AX702" s="421"/>
    </row>
    <row r="703" spans="1:50" ht="45" customHeight="1" x14ac:dyDescent="0.15">
      <c r="A703" s="903"/>
      <c r="B703" s="904"/>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32"/>
      <c r="AD703" s="347" t="s">
        <v>548</v>
      </c>
      <c r="AE703" s="348"/>
      <c r="AF703" s="348"/>
      <c r="AG703" s="349" t="s">
        <v>572</v>
      </c>
      <c r="AH703" s="350"/>
      <c r="AI703" s="350"/>
      <c r="AJ703" s="350"/>
      <c r="AK703" s="350"/>
      <c r="AL703" s="350"/>
      <c r="AM703" s="350"/>
      <c r="AN703" s="350"/>
      <c r="AO703" s="350"/>
      <c r="AP703" s="350"/>
      <c r="AQ703" s="350"/>
      <c r="AR703" s="350"/>
      <c r="AS703" s="350"/>
      <c r="AT703" s="350"/>
      <c r="AU703" s="350"/>
      <c r="AV703" s="350"/>
      <c r="AW703" s="350"/>
      <c r="AX703" s="351"/>
    </row>
    <row r="704" spans="1:50" ht="45" customHeight="1" x14ac:dyDescent="0.15">
      <c r="A704" s="905"/>
      <c r="B704" s="906"/>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5" t="s">
        <v>548</v>
      </c>
      <c r="AE704" s="816"/>
      <c r="AF704" s="816"/>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1" t="s">
        <v>42</v>
      </c>
      <c r="D705" s="85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3"/>
      <c r="AD705" s="746" t="s">
        <v>548</v>
      </c>
      <c r="AE705" s="747"/>
      <c r="AF705" s="747"/>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7"/>
      <c r="D706" s="828"/>
      <c r="E706" s="763" t="s">
        <v>537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574</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t="s">
        <v>574</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33" customHeight="1" x14ac:dyDescent="0.15">
      <c r="A708" s="676"/>
      <c r="B708" s="678"/>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6" t="s">
        <v>548</v>
      </c>
      <c r="AE708" s="637"/>
      <c r="AF708" s="637"/>
      <c r="AG708" s="775" t="s">
        <v>576</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548</v>
      </c>
      <c r="AE709" s="348"/>
      <c r="AF709" s="348"/>
      <c r="AG709" s="349" t="s">
        <v>577</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548</v>
      </c>
      <c r="AE710" s="348"/>
      <c r="AF710" s="348"/>
      <c r="AG710" s="349" t="s">
        <v>578</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47" t="s">
        <v>548</v>
      </c>
      <c r="AE711" s="348"/>
      <c r="AF711" s="348"/>
      <c r="AG711" s="349" t="s">
        <v>627</v>
      </c>
      <c r="AH711" s="350"/>
      <c r="AI711" s="350"/>
      <c r="AJ711" s="350"/>
      <c r="AK711" s="350"/>
      <c r="AL711" s="350"/>
      <c r="AM711" s="350"/>
      <c r="AN711" s="350"/>
      <c r="AO711" s="350"/>
      <c r="AP711" s="350"/>
      <c r="AQ711" s="350"/>
      <c r="AR711" s="350"/>
      <c r="AS711" s="350"/>
      <c r="AT711" s="350"/>
      <c r="AU711" s="350"/>
      <c r="AV711" s="350"/>
      <c r="AW711" s="350"/>
      <c r="AX711" s="351"/>
    </row>
    <row r="712" spans="1:50" ht="45" customHeight="1" x14ac:dyDescent="0.15">
      <c r="A712" s="676"/>
      <c r="B712" s="678"/>
      <c r="C712" s="431" t="s">
        <v>496</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548</v>
      </c>
      <c r="AE712" s="816"/>
      <c r="AF712" s="816"/>
      <c r="AG712" s="117" t="s">
        <v>636</v>
      </c>
      <c r="AH712" s="118"/>
      <c r="AI712" s="118"/>
      <c r="AJ712" s="118"/>
      <c r="AK712" s="118"/>
      <c r="AL712" s="118"/>
      <c r="AM712" s="118"/>
      <c r="AN712" s="118"/>
      <c r="AO712" s="118"/>
      <c r="AP712" s="118"/>
      <c r="AQ712" s="118"/>
      <c r="AR712" s="118"/>
      <c r="AS712" s="118"/>
      <c r="AT712" s="118"/>
      <c r="AU712" s="118"/>
      <c r="AV712" s="118"/>
      <c r="AW712" s="118"/>
      <c r="AX712" s="119"/>
    </row>
    <row r="713" spans="1:50" ht="45" customHeight="1" x14ac:dyDescent="0.15">
      <c r="A713" s="676"/>
      <c r="B713" s="678"/>
      <c r="C713" s="979" t="s">
        <v>497</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548</v>
      </c>
      <c r="AE713" s="348"/>
      <c r="AF713" s="693"/>
      <c r="AG713" s="117" t="s">
        <v>636</v>
      </c>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x14ac:dyDescent="0.15">
      <c r="A714" s="679"/>
      <c r="B714" s="680"/>
      <c r="C714" s="681" t="s">
        <v>461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548</v>
      </c>
      <c r="AE714" s="841"/>
      <c r="AF714" s="842"/>
      <c r="AG714" s="769" t="s">
        <v>628</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41</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548</v>
      </c>
      <c r="AE715" s="637"/>
      <c r="AF715" s="761"/>
      <c r="AG715" s="775" t="s">
        <v>629</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630</v>
      </c>
      <c r="AE716" s="661"/>
      <c r="AF716" s="661"/>
      <c r="AG716" s="349"/>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76"/>
      <c r="B717" s="678"/>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548</v>
      </c>
      <c r="AE717" s="348"/>
      <c r="AF717" s="348"/>
      <c r="AG717" s="349" t="s">
        <v>631</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630</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5"/>
      <c r="C726" s="845" t="s">
        <v>54</v>
      </c>
      <c r="D726" s="867"/>
      <c r="E726" s="867"/>
      <c r="F726" s="868"/>
      <c r="G726" s="622" t="s">
        <v>637</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36"/>
      <c r="B727" s="837"/>
      <c r="C727" s="617" t="s">
        <v>58</v>
      </c>
      <c r="D727" s="618"/>
      <c r="E727" s="618"/>
      <c r="F727" s="619"/>
      <c r="G727" s="620" t="s">
        <v>638</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c r="B731" s="833"/>
      <c r="C731" s="833"/>
      <c r="D731" s="833"/>
      <c r="E731" s="834"/>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6"/>
      <c r="C737" s="326"/>
      <c r="D737" s="326"/>
      <c r="E737" s="326"/>
      <c r="F737" s="326"/>
      <c r="G737" s="313" t="s">
        <v>634</v>
      </c>
      <c r="H737" s="314"/>
      <c r="I737" s="314"/>
      <c r="J737" s="314"/>
      <c r="K737" s="314"/>
      <c r="L737" s="314"/>
      <c r="M737" s="314"/>
      <c r="N737" s="314"/>
      <c r="O737" s="314"/>
      <c r="P737" s="315"/>
      <c r="Q737" s="326" t="s">
        <v>360</v>
      </c>
      <c r="R737" s="326"/>
      <c r="S737" s="326"/>
      <c r="T737" s="326"/>
      <c r="U737" s="326"/>
      <c r="V737" s="326"/>
      <c r="W737" s="313" t="s">
        <v>634</v>
      </c>
      <c r="X737" s="314"/>
      <c r="Y737" s="314"/>
      <c r="Z737" s="314"/>
      <c r="AA737" s="314"/>
      <c r="AB737" s="314"/>
      <c r="AC737" s="314"/>
      <c r="AD737" s="314"/>
      <c r="AE737" s="314"/>
      <c r="AF737" s="315"/>
      <c r="AG737" s="326" t="s">
        <v>361</v>
      </c>
      <c r="AH737" s="326"/>
      <c r="AI737" s="326"/>
      <c r="AJ737" s="326"/>
      <c r="AK737" s="326"/>
      <c r="AL737" s="326"/>
      <c r="AM737" s="313" t="s">
        <v>634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113</v>
      </c>
      <c r="H738" s="314"/>
      <c r="I738" s="314"/>
      <c r="J738" s="314"/>
      <c r="K738" s="314"/>
      <c r="L738" s="314"/>
      <c r="M738" s="314"/>
      <c r="N738" s="314"/>
      <c r="O738" s="314"/>
      <c r="P738" s="314"/>
      <c r="Q738" s="326" t="s">
        <v>363</v>
      </c>
      <c r="R738" s="326"/>
      <c r="S738" s="326"/>
      <c r="T738" s="326"/>
      <c r="U738" s="326"/>
      <c r="V738" s="326"/>
      <c r="W738" s="313">
        <v>110</v>
      </c>
      <c r="X738" s="314"/>
      <c r="Y738" s="314"/>
      <c r="Z738" s="314"/>
      <c r="AA738" s="314"/>
      <c r="AB738" s="314"/>
      <c r="AC738" s="314"/>
      <c r="AD738" s="314"/>
      <c r="AE738" s="314"/>
      <c r="AF738" s="315"/>
      <c r="AG738" s="279" t="s">
        <v>364</v>
      </c>
      <c r="AH738" s="279"/>
      <c r="AI738" s="279"/>
      <c r="AJ738" s="279"/>
      <c r="AK738" s="279"/>
      <c r="AL738" s="279"/>
      <c r="AM738" s="313">
        <v>113</v>
      </c>
      <c r="AN738" s="314"/>
      <c r="AO738" s="314"/>
      <c r="AP738" s="314"/>
      <c r="AQ738" s="314"/>
      <c r="AR738" s="314"/>
      <c r="AS738" s="314"/>
      <c r="AT738" s="314"/>
      <c r="AU738" s="314"/>
      <c r="AV738" s="315"/>
      <c r="AW738" s="87"/>
      <c r="AX738" s="88"/>
    </row>
    <row r="739" spans="1:50" ht="24.75" customHeight="1" thickBot="1" x14ac:dyDescent="0.2">
      <c r="A739" s="694" t="s">
        <v>490</v>
      </c>
      <c r="B739" s="695"/>
      <c r="C739" s="695"/>
      <c r="D739" s="695"/>
      <c r="E739" s="695"/>
      <c r="F739" s="695"/>
      <c r="G739" s="316">
        <v>124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540</v>
      </c>
      <c r="B740" s="644"/>
      <c r="C740" s="644"/>
      <c r="D740" s="644"/>
      <c r="E740" s="644"/>
      <c r="F740" s="64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542</v>
      </c>
      <c r="B779" s="663"/>
      <c r="C779" s="663"/>
      <c r="D779" s="663"/>
      <c r="E779" s="663"/>
      <c r="F779" s="664"/>
      <c r="G779" s="627" t="s">
        <v>579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580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15">
      <c r="A780" s="665"/>
      <c r="B780" s="666"/>
      <c r="C780" s="666"/>
      <c r="D780" s="666"/>
      <c r="E780" s="666"/>
      <c r="F780" s="667"/>
      <c r="G780" s="845"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5"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581</v>
      </c>
      <c r="H781" s="703"/>
      <c r="I781" s="703"/>
      <c r="J781" s="703"/>
      <c r="K781" s="704"/>
      <c r="L781" s="696" t="s">
        <v>581</v>
      </c>
      <c r="M781" s="697"/>
      <c r="N781" s="697"/>
      <c r="O781" s="697"/>
      <c r="P781" s="697"/>
      <c r="Q781" s="697"/>
      <c r="R781" s="697"/>
      <c r="S781" s="697"/>
      <c r="T781" s="697"/>
      <c r="U781" s="697"/>
      <c r="V781" s="697"/>
      <c r="W781" s="697"/>
      <c r="X781" s="698"/>
      <c r="Y781" s="422">
        <v>3</v>
      </c>
      <c r="Z781" s="423"/>
      <c r="AA781" s="423"/>
      <c r="AB781" s="838"/>
      <c r="AC781" s="702" t="s">
        <v>582</v>
      </c>
      <c r="AD781" s="703"/>
      <c r="AE781" s="703"/>
      <c r="AF781" s="703"/>
      <c r="AG781" s="704"/>
      <c r="AH781" s="696" t="s">
        <v>583</v>
      </c>
      <c r="AI781" s="697"/>
      <c r="AJ781" s="697"/>
      <c r="AK781" s="697"/>
      <c r="AL781" s="697"/>
      <c r="AM781" s="697"/>
      <c r="AN781" s="697"/>
      <c r="AO781" s="697"/>
      <c r="AP781" s="697"/>
      <c r="AQ781" s="697"/>
      <c r="AR781" s="697"/>
      <c r="AS781" s="697"/>
      <c r="AT781" s="698"/>
      <c r="AU781" s="422">
        <v>51</v>
      </c>
      <c r="AV781" s="423"/>
      <c r="AW781" s="423"/>
      <c r="AX781" s="424"/>
    </row>
    <row r="782" spans="1:50" ht="24.75"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t="s">
        <v>584</v>
      </c>
      <c r="AD782" s="608"/>
      <c r="AE782" s="608"/>
      <c r="AF782" s="608"/>
      <c r="AG782" s="609"/>
      <c r="AH782" s="630" t="s">
        <v>585</v>
      </c>
      <c r="AI782" s="631"/>
      <c r="AJ782" s="631"/>
      <c r="AK782" s="631"/>
      <c r="AL782" s="631"/>
      <c r="AM782" s="631"/>
      <c r="AN782" s="631"/>
      <c r="AO782" s="631"/>
      <c r="AP782" s="631"/>
      <c r="AQ782" s="631"/>
      <c r="AR782" s="631"/>
      <c r="AS782" s="631"/>
      <c r="AT782" s="632"/>
      <c r="AU782" s="633">
        <v>1</v>
      </c>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t="s">
        <v>586</v>
      </c>
      <c r="AD783" s="608"/>
      <c r="AE783" s="608"/>
      <c r="AF783" s="608"/>
      <c r="AG783" s="609"/>
      <c r="AH783" s="630" t="s">
        <v>587</v>
      </c>
      <c r="AI783" s="631"/>
      <c r="AJ783" s="631"/>
      <c r="AK783" s="631"/>
      <c r="AL783" s="631"/>
      <c r="AM783" s="631"/>
      <c r="AN783" s="631"/>
      <c r="AO783" s="631"/>
      <c r="AP783" s="631"/>
      <c r="AQ783" s="631"/>
      <c r="AR783" s="631"/>
      <c r="AS783" s="631"/>
      <c r="AT783" s="632"/>
      <c r="AU783" s="633">
        <v>12</v>
      </c>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t="s">
        <v>588</v>
      </c>
      <c r="AD784" s="608"/>
      <c r="AE784" s="608"/>
      <c r="AF784" s="608"/>
      <c r="AG784" s="609"/>
      <c r="AH784" s="630" t="s">
        <v>589</v>
      </c>
      <c r="AI784" s="631"/>
      <c r="AJ784" s="631"/>
      <c r="AK784" s="631"/>
      <c r="AL784" s="631"/>
      <c r="AM784" s="631"/>
      <c r="AN784" s="631"/>
      <c r="AO784" s="631"/>
      <c r="AP784" s="631"/>
      <c r="AQ784" s="631"/>
      <c r="AR784" s="631"/>
      <c r="AS784" s="631"/>
      <c r="AT784" s="632"/>
      <c r="AU784" s="633">
        <v>1495</v>
      </c>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5"/>
      <c r="B791" s="666"/>
      <c r="C791" s="666"/>
      <c r="D791" s="666"/>
      <c r="E791" s="666"/>
      <c r="F791" s="667"/>
      <c r="G791" s="856" t="s">
        <v>21</v>
      </c>
      <c r="H791" s="857"/>
      <c r="I791" s="857"/>
      <c r="J791" s="857"/>
      <c r="K791" s="857"/>
      <c r="L791" s="858"/>
      <c r="M791" s="859"/>
      <c r="N791" s="859"/>
      <c r="O791" s="859"/>
      <c r="P791" s="859"/>
      <c r="Q791" s="859"/>
      <c r="R791" s="859"/>
      <c r="S791" s="859"/>
      <c r="T791" s="859"/>
      <c r="U791" s="859"/>
      <c r="V791" s="859"/>
      <c r="W791" s="859"/>
      <c r="X791" s="860"/>
      <c r="Y791" s="861">
        <f>SUM(Y781:AB790)</f>
        <v>3</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1559</v>
      </c>
      <c r="AV791" s="862"/>
      <c r="AW791" s="862"/>
      <c r="AX791" s="864"/>
    </row>
    <row r="792" spans="1:50" ht="24.75" customHeight="1" x14ac:dyDescent="0.15">
      <c r="A792" s="665"/>
      <c r="B792" s="666"/>
      <c r="C792" s="666"/>
      <c r="D792" s="666"/>
      <c r="E792" s="666"/>
      <c r="F792" s="667"/>
      <c r="G792" s="627" t="s">
        <v>590</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591</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customHeight="1" x14ac:dyDescent="0.15">
      <c r="A793" s="665"/>
      <c r="B793" s="666"/>
      <c r="C793" s="666"/>
      <c r="D793" s="666"/>
      <c r="E793" s="666"/>
      <c r="F793" s="667"/>
      <c r="G793" s="845"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5"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x14ac:dyDescent="0.15">
      <c r="A794" s="665"/>
      <c r="B794" s="666"/>
      <c r="C794" s="666"/>
      <c r="D794" s="666"/>
      <c r="E794" s="666"/>
      <c r="F794" s="667"/>
      <c r="G794" s="702" t="s">
        <v>592</v>
      </c>
      <c r="H794" s="703"/>
      <c r="I794" s="703"/>
      <c r="J794" s="703"/>
      <c r="K794" s="704"/>
      <c r="L794" s="696" t="s">
        <v>593</v>
      </c>
      <c r="M794" s="697"/>
      <c r="N794" s="697"/>
      <c r="O794" s="697"/>
      <c r="P794" s="697"/>
      <c r="Q794" s="697"/>
      <c r="R794" s="697"/>
      <c r="S794" s="697"/>
      <c r="T794" s="697"/>
      <c r="U794" s="697"/>
      <c r="V794" s="697"/>
      <c r="W794" s="697"/>
      <c r="X794" s="698"/>
      <c r="Y794" s="422">
        <v>217</v>
      </c>
      <c r="Z794" s="423"/>
      <c r="AA794" s="423"/>
      <c r="AB794" s="838"/>
      <c r="AC794" s="702" t="s">
        <v>592</v>
      </c>
      <c r="AD794" s="703"/>
      <c r="AE794" s="703"/>
      <c r="AF794" s="703"/>
      <c r="AG794" s="704"/>
      <c r="AH794" s="696" t="s">
        <v>593</v>
      </c>
      <c r="AI794" s="697"/>
      <c r="AJ794" s="697"/>
      <c r="AK794" s="697"/>
      <c r="AL794" s="697"/>
      <c r="AM794" s="697"/>
      <c r="AN794" s="697"/>
      <c r="AO794" s="697"/>
      <c r="AP794" s="697"/>
      <c r="AQ794" s="697"/>
      <c r="AR794" s="697"/>
      <c r="AS794" s="697"/>
      <c r="AT794" s="698"/>
      <c r="AU794" s="422">
        <v>304</v>
      </c>
      <c r="AV794" s="423"/>
      <c r="AW794" s="423"/>
      <c r="AX794" s="424"/>
    </row>
    <row r="795" spans="1:50" ht="24.75"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5"/>
      <c r="B804" s="666"/>
      <c r="C804" s="666"/>
      <c r="D804" s="666"/>
      <c r="E804" s="666"/>
      <c r="F804" s="667"/>
      <c r="G804" s="856" t="s">
        <v>21</v>
      </c>
      <c r="H804" s="857"/>
      <c r="I804" s="857"/>
      <c r="J804" s="857"/>
      <c r="K804" s="857"/>
      <c r="L804" s="858"/>
      <c r="M804" s="859"/>
      <c r="N804" s="859"/>
      <c r="O804" s="859"/>
      <c r="P804" s="859"/>
      <c r="Q804" s="859"/>
      <c r="R804" s="859"/>
      <c r="S804" s="859"/>
      <c r="T804" s="859"/>
      <c r="U804" s="859"/>
      <c r="V804" s="859"/>
      <c r="W804" s="859"/>
      <c r="X804" s="860"/>
      <c r="Y804" s="861">
        <f>SUM(Y794:AB803)</f>
        <v>217</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304</v>
      </c>
      <c r="AV804" s="862"/>
      <c r="AW804" s="862"/>
      <c r="AX804" s="864"/>
    </row>
    <row r="805" spans="1:50" ht="24.75" hidden="1" customHeight="1" x14ac:dyDescent="0.15">
      <c r="A805" s="665"/>
      <c r="B805" s="666"/>
      <c r="C805" s="666"/>
      <c r="D805" s="666"/>
      <c r="E805" s="666"/>
      <c r="F805" s="667"/>
      <c r="G805" s="627" t="s">
        <v>456</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457</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hidden="1" customHeight="1" x14ac:dyDescent="0.15">
      <c r="A806" s="665"/>
      <c r="B806" s="666"/>
      <c r="C806" s="666"/>
      <c r="D806" s="666"/>
      <c r="E806" s="666"/>
      <c r="F806" s="667"/>
      <c r="G806" s="845"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5"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2"/>
      <c r="Z807" s="423"/>
      <c r="AA807" s="423"/>
      <c r="AB807" s="838"/>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424"/>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hidden="1" customHeight="1" x14ac:dyDescent="0.15">
      <c r="A819" s="665"/>
      <c r="B819" s="666"/>
      <c r="C819" s="666"/>
      <c r="D819" s="666"/>
      <c r="E819" s="666"/>
      <c r="F819" s="667"/>
      <c r="G819" s="845"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5"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838"/>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424"/>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487</v>
      </c>
      <c r="AD836" s="155"/>
      <c r="AE836" s="155"/>
      <c r="AF836" s="155"/>
      <c r="AG836" s="155"/>
      <c r="AH836" s="395" t="s">
        <v>523</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10">
        <v>1</v>
      </c>
      <c r="B837" s="410">
        <v>1</v>
      </c>
      <c r="C837" s="390" t="s">
        <v>594</v>
      </c>
      <c r="D837" s="372"/>
      <c r="E837" s="372"/>
      <c r="F837" s="372"/>
      <c r="G837" s="372"/>
      <c r="H837" s="372"/>
      <c r="I837" s="372"/>
      <c r="J837" s="373">
        <v>1000020140007</v>
      </c>
      <c r="K837" s="374"/>
      <c r="L837" s="374"/>
      <c r="M837" s="374"/>
      <c r="N837" s="374"/>
      <c r="O837" s="374"/>
      <c r="P837" s="391" t="s">
        <v>581</v>
      </c>
      <c r="Q837" s="375"/>
      <c r="R837" s="375"/>
      <c r="S837" s="375"/>
      <c r="T837" s="375"/>
      <c r="U837" s="375"/>
      <c r="V837" s="375"/>
      <c r="W837" s="375"/>
      <c r="X837" s="375"/>
      <c r="Y837" s="376">
        <v>3</v>
      </c>
      <c r="Z837" s="377"/>
      <c r="AA837" s="377"/>
      <c r="AB837" s="378"/>
      <c r="AC837" s="379" t="s">
        <v>197</v>
      </c>
      <c r="AD837" s="379"/>
      <c r="AE837" s="379"/>
      <c r="AF837" s="379"/>
      <c r="AG837" s="379"/>
      <c r="AH837" s="380" t="s">
        <v>595</v>
      </c>
      <c r="AI837" s="381"/>
      <c r="AJ837" s="381"/>
      <c r="AK837" s="381"/>
      <c r="AL837" s="382" t="s">
        <v>595</v>
      </c>
      <c r="AM837" s="383"/>
      <c r="AN837" s="383"/>
      <c r="AO837" s="384"/>
      <c r="AP837" s="385"/>
      <c r="AQ837" s="385"/>
      <c r="AR837" s="385"/>
      <c r="AS837" s="385"/>
      <c r="AT837" s="385"/>
      <c r="AU837" s="385"/>
      <c r="AV837" s="385"/>
      <c r="AW837" s="385"/>
      <c r="AX837" s="385"/>
    </row>
    <row r="838" spans="1:50" ht="30" customHeight="1" x14ac:dyDescent="0.15">
      <c r="A838" s="410">
        <v>2</v>
      </c>
      <c r="B838" s="410">
        <v>1</v>
      </c>
      <c r="C838" s="390" t="s">
        <v>596</v>
      </c>
      <c r="D838" s="372"/>
      <c r="E838" s="372"/>
      <c r="F838" s="372"/>
      <c r="G838" s="372"/>
      <c r="H838" s="372"/>
      <c r="I838" s="372"/>
      <c r="J838" s="373">
        <v>8000020040002</v>
      </c>
      <c r="K838" s="374"/>
      <c r="L838" s="374"/>
      <c r="M838" s="374"/>
      <c r="N838" s="374"/>
      <c r="O838" s="374"/>
      <c r="P838" s="391" t="s">
        <v>581</v>
      </c>
      <c r="Q838" s="375"/>
      <c r="R838" s="375"/>
      <c r="S838" s="375"/>
      <c r="T838" s="375"/>
      <c r="U838" s="375"/>
      <c r="V838" s="375"/>
      <c r="W838" s="375"/>
      <c r="X838" s="375"/>
      <c r="Y838" s="376">
        <v>1</v>
      </c>
      <c r="Z838" s="377"/>
      <c r="AA838" s="377"/>
      <c r="AB838" s="378"/>
      <c r="AC838" s="379" t="s">
        <v>197</v>
      </c>
      <c r="AD838" s="379"/>
      <c r="AE838" s="379"/>
      <c r="AF838" s="379"/>
      <c r="AG838" s="379"/>
      <c r="AH838" s="380" t="s">
        <v>597</v>
      </c>
      <c r="AI838" s="381"/>
      <c r="AJ838" s="381"/>
      <c r="AK838" s="381"/>
      <c r="AL838" s="382" t="s">
        <v>597</v>
      </c>
      <c r="AM838" s="383"/>
      <c r="AN838" s="383"/>
      <c r="AO838" s="384"/>
      <c r="AP838" s="385"/>
      <c r="AQ838" s="385"/>
      <c r="AR838" s="385"/>
      <c r="AS838" s="385"/>
      <c r="AT838" s="385"/>
      <c r="AU838" s="385"/>
      <c r="AV838" s="385"/>
      <c r="AW838" s="385"/>
      <c r="AX838" s="385"/>
    </row>
    <row r="839" spans="1:50" ht="30" customHeight="1" x14ac:dyDescent="0.15">
      <c r="A839" s="410">
        <v>3</v>
      </c>
      <c r="B839" s="410">
        <v>1</v>
      </c>
      <c r="C839" s="390" t="s">
        <v>598</v>
      </c>
      <c r="D839" s="372"/>
      <c r="E839" s="372"/>
      <c r="F839" s="372"/>
      <c r="G839" s="372"/>
      <c r="H839" s="372"/>
      <c r="I839" s="372"/>
      <c r="J839" s="373">
        <v>8000020190004</v>
      </c>
      <c r="K839" s="374"/>
      <c r="L839" s="374"/>
      <c r="M839" s="374"/>
      <c r="N839" s="374"/>
      <c r="O839" s="374"/>
      <c r="P839" s="391" t="s">
        <v>581</v>
      </c>
      <c r="Q839" s="375"/>
      <c r="R839" s="375"/>
      <c r="S839" s="375"/>
      <c r="T839" s="375"/>
      <c r="U839" s="375"/>
      <c r="V839" s="375"/>
      <c r="W839" s="375"/>
      <c r="X839" s="375"/>
      <c r="Y839" s="376">
        <v>1</v>
      </c>
      <c r="Z839" s="377"/>
      <c r="AA839" s="377"/>
      <c r="AB839" s="378"/>
      <c r="AC839" s="379" t="s">
        <v>197</v>
      </c>
      <c r="AD839" s="379"/>
      <c r="AE839" s="379"/>
      <c r="AF839" s="379"/>
      <c r="AG839" s="379"/>
      <c r="AH839" s="380" t="s">
        <v>597</v>
      </c>
      <c r="AI839" s="381"/>
      <c r="AJ839" s="381"/>
      <c r="AK839" s="381"/>
      <c r="AL839" s="382" t="s">
        <v>597</v>
      </c>
      <c r="AM839" s="383"/>
      <c r="AN839" s="383"/>
      <c r="AO839" s="384"/>
      <c r="AP839" s="385"/>
      <c r="AQ839" s="385"/>
      <c r="AR839" s="385"/>
      <c r="AS839" s="385"/>
      <c r="AT839" s="385"/>
      <c r="AU839" s="385"/>
      <c r="AV839" s="385"/>
      <c r="AW839" s="385"/>
      <c r="AX839" s="385"/>
    </row>
    <row r="840" spans="1:50" ht="30" customHeight="1" x14ac:dyDescent="0.15">
      <c r="A840" s="410">
        <v>4</v>
      </c>
      <c r="B840" s="410">
        <v>1</v>
      </c>
      <c r="C840" s="390" t="s">
        <v>599</v>
      </c>
      <c r="D840" s="372"/>
      <c r="E840" s="372"/>
      <c r="F840" s="372"/>
      <c r="G840" s="372"/>
      <c r="H840" s="372"/>
      <c r="I840" s="372"/>
      <c r="J840" s="373">
        <v>7000020070009</v>
      </c>
      <c r="K840" s="374"/>
      <c r="L840" s="374"/>
      <c r="M840" s="374"/>
      <c r="N840" s="374"/>
      <c r="O840" s="374"/>
      <c r="P840" s="391" t="s">
        <v>581</v>
      </c>
      <c r="Q840" s="375"/>
      <c r="R840" s="375"/>
      <c r="S840" s="375"/>
      <c r="T840" s="375"/>
      <c r="U840" s="375"/>
      <c r="V840" s="375"/>
      <c r="W840" s="375"/>
      <c r="X840" s="375"/>
      <c r="Y840" s="376">
        <v>1</v>
      </c>
      <c r="Z840" s="377"/>
      <c r="AA840" s="377"/>
      <c r="AB840" s="378"/>
      <c r="AC840" s="379" t="s">
        <v>197</v>
      </c>
      <c r="AD840" s="379"/>
      <c r="AE840" s="379"/>
      <c r="AF840" s="379"/>
      <c r="AG840" s="379"/>
      <c r="AH840" s="380" t="s">
        <v>597</v>
      </c>
      <c r="AI840" s="381"/>
      <c r="AJ840" s="381"/>
      <c r="AK840" s="381"/>
      <c r="AL840" s="382" t="s">
        <v>597</v>
      </c>
      <c r="AM840" s="383"/>
      <c r="AN840" s="383"/>
      <c r="AO840" s="384"/>
      <c r="AP840" s="385"/>
      <c r="AQ840" s="385"/>
      <c r="AR840" s="385"/>
      <c r="AS840" s="385"/>
      <c r="AT840" s="385"/>
      <c r="AU840" s="385"/>
      <c r="AV840" s="385"/>
      <c r="AW840" s="385"/>
      <c r="AX840" s="385"/>
    </row>
    <row r="841" spans="1:50" ht="30" customHeight="1" x14ac:dyDescent="0.15">
      <c r="A841" s="410">
        <v>5</v>
      </c>
      <c r="B841" s="410">
        <v>1</v>
      </c>
      <c r="C841" s="390" t="s">
        <v>600</v>
      </c>
      <c r="D841" s="372"/>
      <c r="E841" s="372"/>
      <c r="F841" s="372"/>
      <c r="G841" s="372"/>
      <c r="H841" s="372"/>
      <c r="I841" s="372"/>
      <c r="J841" s="373">
        <v>4000020180009</v>
      </c>
      <c r="K841" s="374"/>
      <c r="L841" s="374"/>
      <c r="M841" s="374"/>
      <c r="N841" s="374"/>
      <c r="O841" s="374"/>
      <c r="P841" s="391" t="s">
        <v>581</v>
      </c>
      <c r="Q841" s="375"/>
      <c r="R841" s="375"/>
      <c r="S841" s="375"/>
      <c r="T841" s="375"/>
      <c r="U841" s="375"/>
      <c r="V841" s="375"/>
      <c r="W841" s="375"/>
      <c r="X841" s="375"/>
      <c r="Y841" s="376">
        <v>1</v>
      </c>
      <c r="Z841" s="377"/>
      <c r="AA841" s="377"/>
      <c r="AB841" s="378"/>
      <c r="AC841" s="379" t="s">
        <v>197</v>
      </c>
      <c r="AD841" s="379"/>
      <c r="AE841" s="379"/>
      <c r="AF841" s="379"/>
      <c r="AG841" s="379"/>
      <c r="AH841" s="380" t="s">
        <v>597</v>
      </c>
      <c r="AI841" s="381"/>
      <c r="AJ841" s="381"/>
      <c r="AK841" s="381"/>
      <c r="AL841" s="382" t="s">
        <v>597</v>
      </c>
      <c r="AM841" s="383"/>
      <c r="AN841" s="383"/>
      <c r="AO841" s="384"/>
      <c r="AP841" s="385"/>
      <c r="AQ841" s="385"/>
      <c r="AR841" s="385"/>
      <c r="AS841" s="385"/>
      <c r="AT841" s="385"/>
      <c r="AU841" s="385"/>
      <c r="AV841" s="385"/>
      <c r="AW841" s="385"/>
      <c r="AX841" s="385"/>
    </row>
    <row r="842" spans="1:50" ht="30" hidden="1" customHeight="1" x14ac:dyDescent="0.15">
      <c r="A842" s="410">
        <v>6</v>
      </c>
      <c r="B842" s="41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10">
        <v>7</v>
      </c>
      <c r="B843" s="41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10">
        <v>8</v>
      </c>
      <c r="B844" s="41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0">
        <v>9</v>
      </c>
      <c r="B845" s="41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0">
        <v>10</v>
      </c>
      <c r="B846" s="41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0">
        <v>11</v>
      </c>
      <c r="B847" s="41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0">
        <v>12</v>
      </c>
      <c r="B848" s="41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0">
        <v>13</v>
      </c>
      <c r="B849" s="41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0">
        <v>14</v>
      </c>
      <c r="B850" s="41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0">
        <v>15</v>
      </c>
      <c r="B851" s="41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0">
        <v>16</v>
      </c>
      <c r="B852" s="41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0">
        <v>17</v>
      </c>
      <c r="B853" s="41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0">
        <v>18</v>
      </c>
      <c r="B854" s="41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0">
        <v>19</v>
      </c>
      <c r="B855" s="41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0">
        <v>20</v>
      </c>
      <c r="B856" s="41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0">
        <v>21</v>
      </c>
      <c r="B857" s="41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0">
        <v>22</v>
      </c>
      <c r="B858" s="41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0">
        <v>23</v>
      </c>
      <c r="B859" s="410">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0">
        <v>24</v>
      </c>
      <c r="B860" s="410">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0">
        <v>25</v>
      </c>
      <c r="B861" s="410">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0">
        <v>26</v>
      </c>
      <c r="B862" s="41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0">
        <v>27</v>
      </c>
      <c r="B863" s="41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0">
        <v>28</v>
      </c>
      <c r="B864" s="41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0">
        <v>29</v>
      </c>
      <c r="B865" s="41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0">
        <v>30</v>
      </c>
      <c r="B866" s="41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487</v>
      </c>
      <c r="AD869" s="155"/>
      <c r="AE869" s="155"/>
      <c r="AF869" s="155"/>
      <c r="AG869" s="155"/>
      <c r="AH869" s="395" t="s">
        <v>523</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10">
        <v>1</v>
      </c>
      <c r="B870" s="410">
        <v>1</v>
      </c>
      <c r="C870" s="390" t="s">
        <v>601</v>
      </c>
      <c r="D870" s="372"/>
      <c r="E870" s="372"/>
      <c r="F870" s="372"/>
      <c r="G870" s="372"/>
      <c r="H870" s="372"/>
      <c r="I870" s="372"/>
      <c r="J870" s="373">
        <v>3010001088790</v>
      </c>
      <c r="K870" s="374"/>
      <c r="L870" s="374"/>
      <c r="M870" s="374"/>
      <c r="N870" s="374"/>
      <c r="O870" s="374"/>
      <c r="P870" s="391" t="s">
        <v>602</v>
      </c>
      <c r="Q870" s="375"/>
      <c r="R870" s="375"/>
      <c r="S870" s="375"/>
      <c r="T870" s="375"/>
      <c r="U870" s="375"/>
      <c r="V870" s="375"/>
      <c r="W870" s="375"/>
      <c r="X870" s="375"/>
      <c r="Y870" s="376">
        <v>1559</v>
      </c>
      <c r="Z870" s="377"/>
      <c r="AA870" s="377"/>
      <c r="AB870" s="378"/>
      <c r="AC870" s="379" t="s">
        <v>603</v>
      </c>
      <c r="AD870" s="379"/>
      <c r="AE870" s="379"/>
      <c r="AF870" s="379"/>
      <c r="AG870" s="379"/>
      <c r="AH870" s="380">
        <v>2</v>
      </c>
      <c r="AI870" s="381"/>
      <c r="AJ870" s="381"/>
      <c r="AK870" s="381"/>
      <c r="AL870" s="382" t="s">
        <v>604</v>
      </c>
      <c r="AM870" s="383"/>
      <c r="AN870" s="383"/>
      <c r="AO870" s="384"/>
      <c r="AP870" s="385"/>
      <c r="AQ870" s="385"/>
      <c r="AR870" s="385"/>
      <c r="AS870" s="385"/>
      <c r="AT870" s="385"/>
      <c r="AU870" s="385"/>
      <c r="AV870" s="385"/>
      <c r="AW870" s="385"/>
      <c r="AX870" s="385"/>
    </row>
    <row r="871" spans="1:50" ht="30" hidden="1" customHeight="1" x14ac:dyDescent="0.15">
      <c r="A871" s="410">
        <v>2</v>
      </c>
      <c r="B871" s="41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10">
        <v>3</v>
      </c>
      <c r="B872" s="410">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10">
        <v>4</v>
      </c>
      <c r="B873" s="410">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10">
        <v>5</v>
      </c>
      <c r="B874" s="41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10">
        <v>6</v>
      </c>
      <c r="B875" s="41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10">
        <v>7</v>
      </c>
      <c r="B876" s="41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10">
        <v>8</v>
      </c>
      <c r="B877" s="41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10">
        <v>9</v>
      </c>
      <c r="B878" s="41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10">
        <v>10</v>
      </c>
      <c r="B879" s="41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0">
        <v>11</v>
      </c>
      <c r="B880" s="41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0">
        <v>12</v>
      </c>
      <c r="B881" s="41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0">
        <v>13</v>
      </c>
      <c r="B882" s="41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0">
        <v>14</v>
      </c>
      <c r="B883" s="41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0">
        <v>15</v>
      </c>
      <c r="B884" s="41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0">
        <v>16</v>
      </c>
      <c r="B885" s="41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0">
        <v>17</v>
      </c>
      <c r="B886" s="41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0">
        <v>18</v>
      </c>
      <c r="B887" s="41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0">
        <v>19</v>
      </c>
      <c r="B888" s="41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0">
        <v>20</v>
      </c>
      <c r="B889" s="41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0">
        <v>21</v>
      </c>
      <c r="B890" s="41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0">
        <v>22</v>
      </c>
      <c r="B891" s="41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0">
        <v>23</v>
      </c>
      <c r="B892" s="410">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0">
        <v>24</v>
      </c>
      <c r="B893" s="410">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0">
        <v>25</v>
      </c>
      <c r="B894" s="410">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0">
        <v>26</v>
      </c>
      <c r="B895" s="41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0">
        <v>27</v>
      </c>
      <c r="B896" s="41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0">
        <v>28</v>
      </c>
      <c r="B897" s="41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0">
        <v>29</v>
      </c>
      <c r="B898" s="41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0">
        <v>30</v>
      </c>
      <c r="B899" s="41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487</v>
      </c>
      <c r="AD902" s="155"/>
      <c r="AE902" s="155"/>
      <c r="AF902" s="155"/>
      <c r="AG902" s="155"/>
      <c r="AH902" s="395" t="s">
        <v>523</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10">
        <v>1</v>
      </c>
      <c r="B903" s="410">
        <v>1</v>
      </c>
      <c r="C903" s="390" t="s">
        <v>605</v>
      </c>
      <c r="D903" s="372"/>
      <c r="E903" s="372"/>
      <c r="F903" s="372"/>
      <c r="G903" s="372"/>
      <c r="H903" s="372"/>
      <c r="I903" s="372"/>
      <c r="J903" s="373">
        <v>5010001163212</v>
      </c>
      <c r="K903" s="374"/>
      <c r="L903" s="374"/>
      <c r="M903" s="374"/>
      <c r="N903" s="374"/>
      <c r="O903" s="374"/>
      <c r="P903" s="391" t="s">
        <v>602</v>
      </c>
      <c r="Q903" s="375"/>
      <c r="R903" s="375"/>
      <c r="S903" s="375"/>
      <c r="T903" s="375"/>
      <c r="U903" s="375"/>
      <c r="V903" s="375"/>
      <c r="W903" s="375"/>
      <c r="X903" s="375"/>
      <c r="Y903" s="376">
        <v>217</v>
      </c>
      <c r="Z903" s="377"/>
      <c r="AA903" s="377"/>
      <c r="AB903" s="378"/>
      <c r="AC903" s="379" t="s">
        <v>640</v>
      </c>
      <c r="AD903" s="379"/>
      <c r="AE903" s="379"/>
      <c r="AF903" s="379"/>
      <c r="AG903" s="379"/>
      <c r="AH903" s="380" t="s">
        <v>606</v>
      </c>
      <c r="AI903" s="381"/>
      <c r="AJ903" s="381"/>
      <c r="AK903" s="381"/>
      <c r="AL903" s="382" t="s">
        <v>606</v>
      </c>
      <c r="AM903" s="383"/>
      <c r="AN903" s="383"/>
      <c r="AO903" s="384"/>
      <c r="AP903" s="385"/>
      <c r="AQ903" s="385"/>
      <c r="AR903" s="385"/>
      <c r="AS903" s="385"/>
      <c r="AT903" s="385"/>
      <c r="AU903" s="385"/>
      <c r="AV903" s="385"/>
      <c r="AW903" s="385"/>
      <c r="AX903" s="385"/>
    </row>
    <row r="904" spans="1:50" ht="30" customHeight="1" x14ac:dyDescent="0.15">
      <c r="A904" s="410">
        <v>2</v>
      </c>
      <c r="B904" s="410">
        <v>1</v>
      </c>
      <c r="C904" s="390" t="s">
        <v>607</v>
      </c>
      <c r="D904" s="372"/>
      <c r="E904" s="372"/>
      <c r="F904" s="372"/>
      <c r="G904" s="372"/>
      <c r="H904" s="372"/>
      <c r="I904" s="372"/>
      <c r="J904" s="373">
        <v>2500001000533</v>
      </c>
      <c r="K904" s="374"/>
      <c r="L904" s="374"/>
      <c r="M904" s="374"/>
      <c r="N904" s="374"/>
      <c r="O904" s="374"/>
      <c r="P904" s="391" t="s">
        <v>602</v>
      </c>
      <c r="Q904" s="375"/>
      <c r="R904" s="375"/>
      <c r="S904" s="375"/>
      <c r="T904" s="375"/>
      <c r="U904" s="375"/>
      <c r="V904" s="375"/>
      <c r="W904" s="375"/>
      <c r="X904" s="375"/>
      <c r="Y904" s="376">
        <v>173</v>
      </c>
      <c r="Z904" s="377"/>
      <c r="AA904" s="377"/>
      <c r="AB904" s="378"/>
      <c r="AC904" s="379" t="s">
        <v>640</v>
      </c>
      <c r="AD904" s="379"/>
      <c r="AE904" s="379"/>
      <c r="AF904" s="379"/>
      <c r="AG904" s="379"/>
      <c r="AH904" s="380" t="s">
        <v>606</v>
      </c>
      <c r="AI904" s="381"/>
      <c r="AJ904" s="381"/>
      <c r="AK904" s="381"/>
      <c r="AL904" s="382" t="s">
        <v>606</v>
      </c>
      <c r="AM904" s="383"/>
      <c r="AN904" s="383"/>
      <c r="AO904" s="384"/>
      <c r="AP904" s="385"/>
      <c r="AQ904" s="385"/>
      <c r="AR904" s="385"/>
      <c r="AS904" s="385"/>
      <c r="AT904" s="385"/>
      <c r="AU904" s="385"/>
      <c r="AV904" s="385"/>
      <c r="AW904" s="385"/>
      <c r="AX904" s="385"/>
    </row>
    <row r="905" spans="1:50" ht="30" customHeight="1" x14ac:dyDescent="0.15">
      <c r="A905" s="410">
        <v>3</v>
      </c>
      <c r="B905" s="410">
        <v>1</v>
      </c>
      <c r="C905" s="390" t="s">
        <v>608</v>
      </c>
      <c r="D905" s="372"/>
      <c r="E905" s="372"/>
      <c r="F905" s="372"/>
      <c r="G905" s="372"/>
      <c r="H905" s="372"/>
      <c r="I905" s="372"/>
      <c r="J905" s="373">
        <v>6010405013251</v>
      </c>
      <c r="K905" s="374"/>
      <c r="L905" s="374"/>
      <c r="M905" s="374"/>
      <c r="N905" s="374"/>
      <c r="O905" s="374"/>
      <c r="P905" s="391" t="s">
        <v>602</v>
      </c>
      <c r="Q905" s="375"/>
      <c r="R905" s="375"/>
      <c r="S905" s="375"/>
      <c r="T905" s="375"/>
      <c r="U905" s="375"/>
      <c r="V905" s="375"/>
      <c r="W905" s="375"/>
      <c r="X905" s="375"/>
      <c r="Y905" s="376">
        <v>153</v>
      </c>
      <c r="Z905" s="377"/>
      <c r="AA905" s="377"/>
      <c r="AB905" s="378"/>
      <c r="AC905" s="379" t="s">
        <v>640</v>
      </c>
      <c r="AD905" s="379"/>
      <c r="AE905" s="379"/>
      <c r="AF905" s="379"/>
      <c r="AG905" s="379"/>
      <c r="AH905" s="380" t="s">
        <v>606</v>
      </c>
      <c r="AI905" s="381"/>
      <c r="AJ905" s="381"/>
      <c r="AK905" s="381"/>
      <c r="AL905" s="382" t="s">
        <v>606</v>
      </c>
      <c r="AM905" s="383"/>
      <c r="AN905" s="383"/>
      <c r="AO905" s="384"/>
      <c r="AP905" s="385"/>
      <c r="AQ905" s="385"/>
      <c r="AR905" s="385"/>
      <c r="AS905" s="385"/>
      <c r="AT905" s="385"/>
      <c r="AU905" s="385"/>
      <c r="AV905" s="385"/>
      <c r="AW905" s="385"/>
      <c r="AX905" s="385"/>
    </row>
    <row r="906" spans="1:50" ht="49.5" customHeight="1" x14ac:dyDescent="0.15">
      <c r="A906" s="410">
        <v>4</v>
      </c>
      <c r="B906" s="410">
        <v>1</v>
      </c>
      <c r="C906" s="405" t="s">
        <v>609</v>
      </c>
      <c r="D906" s="406"/>
      <c r="E906" s="406"/>
      <c r="F906" s="406"/>
      <c r="G906" s="406"/>
      <c r="H906" s="406"/>
      <c r="I906" s="407"/>
      <c r="J906" s="373" t="s">
        <v>606</v>
      </c>
      <c r="K906" s="374"/>
      <c r="L906" s="374"/>
      <c r="M906" s="374"/>
      <c r="N906" s="374"/>
      <c r="O906" s="374"/>
      <c r="P906" s="391" t="s">
        <v>602</v>
      </c>
      <c r="Q906" s="375"/>
      <c r="R906" s="375"/>
      <c r="S906" s="375"/>
      <c r="T906" s="375"/>
      <c r="U906" s="375"/>
      <c r="V906" s="375"/>
      <c r="W906" s="375"/>
      <c r="X906" s="375"/>
      <c r="Y906" s="376">
        <v>144</v>
      </c>
      <c r="Z906" s="377"/>
      <c r="AA906" s="377"/>
      <c r="AB906" s="378"/>
      <c r="AC906" s="379" t="s">
        <v>640</v>
      </c>
      <c r="AD906" s="379"/>
      <c r="AE906" s="379"/>
      <c r="AF906" s="379"/>
      <c r="AG906" s="379"/>
      <c r="AH906" s="380" t="s">
        <v>606</v>
      </c>
      <c r="AI906" s="381"/>
      <c r="AJ906" s="381"/>
      <c r="AK906" s="381"/>
      <c r="AL906" s="382" t="s">
        <v>606</v>
      </c>
      <c r="AM906" s="383"/>
      <c r="AN906" s="383"/>
      <c r="AO906" s="384"/>
      <c r="AP906" s="385"/>
      <c r="AQ906" s="385"/>
      <c r="AR906" s="385"/>
      <c r="AS906" s="385"/>
      <c r="AT906" s="385"/>
      <c r="AU906" s="385"/>
      <c r="AV906" s="385"/>
      <c r="AW906" s="385"/>
      <c r="AX906" s="385"/>
    </row>
    <row r="907" spans="1:50" ht="30" customHeight="1" x14ac:dyDescent="0.15">
      <c r="A907" s="410">
        <v>5</v>
      </c>
      <c r="B907" s="410">
        <v>1</v>
      </c>
      <c r="C907" s="390" t="s">
        <v>610</v>
      </c>
      <c r="D907" s="372"/>
      <c r="E907" s="372"/>
      <c r="F907" s="372"/>
      <c r="G907" s="372"/>
      <c r="H907" s="372"/>
      <c r="I907" s="372"/>
      <c r="J907" s="373">
        <v>8010001065835</v>
      </c>
      <c r="K907" s="374"/>
      <c r="L907" s="374"/>
      <c r="M907" s="374"/>
      <c r="N907" s="374"/>
      <c r="O907" s="374"/>
      <c r="P907" s="391" t="s">
        <v>602</v>
      </c>
      <c r="Q907" s="375"/>
      <c r="R907" s="375"/>
      <c r="S907" s="375"/>
      <c r="T907" s="375"/>
      <c r="U907" s="375"/>
      <c r="V907" s="375"/>
      <c r="W907" s="375"/>
      <c r="X907" s="375"/>
      <c r="Y907" s="376">
        <v>125</v>
      </c>
      <c r="Z907" s="377"/>
      <c r="AA907" s="377"/>
      <c r="AB907" s="378"/>
      <c r="AC907" s="379" t="s">
        <v>640</v>
      </c>
      <c r="AD907" s="379"/>
      <c r="AE907" s="379"/>
      <c r="AF907" s="379"/>
      <c r="AG907" s="379"/>
      <c r="AH907" s="380" t="s">
        <v>606</v>
      </c>
      <c r="AI907" s="381"/>
      <c r="AJ907" s="381"/>
      <c r="AK907" s="381"/>
      <c r="AL907" s="382" t="s">
        <v>606</v>
      </c>
      <c r="AM907" s="383"/>
      <c r="AN907" s="383"/>
      <c r="AO907" s="384"/>
      <c r="AP907" s="385"/>
      <c r="AQ907" s="385"/>
      <c r="AR907" s="385"/>
      <c r="AS907" s="385"/>
      <c r="AT907" s="385"/>
      <c r="AU907" s="385"/>
      <c r="AV907" s="385"/>
      <c r="AW907" s="385"/>
      <c r="AX907" s="385"/>
    </row>
    <row r="908" spans="1:50" ht="30" customHeight="1" x14ac:dyDescent="0.15">
      <c r="A908" s="410">
        <v>6</v>
      </c>
      <c r="B908" s="410">
        <v>1</v>
      </c>
      <c r="C908" s="390" t="s">
        <v>611</v>
      </c>
      <c r="D908" s="372"/>
      <c r="E908" s="372"/>
      <c r="F908" s="372"/>
      <c r="G908" s="372"/>
      <c r="H908" s="372"/>
      <c r="I908" s="372"/>
      <c r="J908" s="373">
        <v>7190001001047</v>
      </c>
      <c r="K908" s="374"/>
      <c r="L908" s="374"/>
      <c r="M908" s="374"/>
      <c r="N908" s="374"/>
      <c r="O908" s="374"/>
      <c r="P908" s="391" t="s">
        <v>602</v>
      </c>
      <c r="Q908" s="375"/>
      <c r="R908" s="375"/>
      <c r="S908" s="375"/>
      <c r="T908" s="375"/>
      <c r="U908" s="375"/>
      <c r="V908" s="375"/>
      <c r="W908" s="375"/>
      <c r="X908" s="375"/>
      <c r="Y908" s="376">
        <v>113</v>
      </c>
      <c r="Z908" s="377"/>
      <c r="AA908" s="377"/>
      <c r="AB908" s="378"/>
      <c r="AC908" s="379" t="s">
        <v>640</v>
      </c>
      <c r="AD908" s="379"/>
      <c r="AE908" s="379"/>
      <c r="AF908" s="379"/>
      <c r="AG908" s="379"/>
      <c r="AH908" s="380" t="s">
        <v>606</v>
      </c>
      <c r="AI908" s="381"/>
      <c r="AJ908" s="381"/>
      <c r="AK908" s="381"/>
      <c r="AL908" s="382" t="s">
        <v>606</v>
      </c>
      <c r="AM908" s="383"/>
      <c r="AN908" s="383"/>
      <c r="AO908" s="384"/>
      <c r="AP908" s="385"/>
      <c r="AQ908" s="385"/>
      <c r="AR908" s="385"/>
      <c r="AS908" s="385"/>
      <c r="AT908" s="385"/>
      <c r="AU908" s="385"/>
      <c r="AV908" s="385"/>
      <c r="AW908" s="385"/>
      <c r="AX908" s="385"/>
    </row>
    <row r="909" spans="1:50" ht="30" customHeight="1" x14ac:dyDescent="0.15">
      <c r="A909" s="410">
        <v>7</v>
      </c>
      <c r="B909" s="410">
        <v>1</v>
      </c>
      <c r="C909" s="390" t="s">
        <v>612</v>
      </c>
      <c r="D909" s="372"/>
      <c r="E909" s="372"/>
      <c r="F909" s="372"/>
      <c r="G909" s="372"/>
      <c r="H909" s="372"/>
      <c r="I909" s="372"/>
      <c r="J909" s="373">
        <v>4330001000128</v>
      </c>
      <c r="K909" s="374"/>
      <c r="L909" s="374"/>
      <c r="M909" s="374"/>
      <c r="N909" s="374"/>
      <c r="O909" s="374"/>
      <c r="P909" s="391" t="s">
        <v>602</v>
      </c>
      <c r="Q909" s="375"/>
      <c r="R909" s="375"/>
      <c r="S909" s="375"/>
      <c r="T909" s="375"/>
      <c r="U909" s="375"/>
      <c r="V909" s="375"/>
      <c r="W909" s="375"/>
      <c r="X909" s="375"/>
      <c r="Y909" s="376">
        <v>107</v>
      </c>
      <c r="Z909" s="377"/>
      <c r="AA909" s="377"/>
      <c r="AB909" s="378"/>
      <c r="AC909" s="379" t="s">
        <v>640</v>
      </c>
      <c r="AD909" s="379"/>
      <c r="AE909" s="379"/>
      <c r="AF909" s="379"/>
      <c r="AG909" s="379"/>
      <c r="AH909" s="380" t="s">
        <v>606</v>
      </c>
      <c r="AI909" s="381"/>
      <c r="AJ909" s="381"/>
      <c r="AK909" s="381"/>
      <c r="AL909" s="382" t="s">
        <v>606</v>
      </c>
      <c r="AM909" s="383"/>
      <c r="AN909" s="383"/>
      <c r="AO909" s="384"/>
      <c r="AP909" s="385"/>
      <c r="AQ909" s="385"/>
      <c r="AR909" s="385"/>
      <c r="AS909" s="385"/>
      <c r="AT909" s="385"/>
      <c r="AU909" s="385"/>
      <c r="AV909" s="385"/>
      <c r="AW909" s="385"/>
      <c r="AX909" s="385"/>
    </row>
    <row r="910" spans="1:50" ht="30" customHeight="1" x14ac:dyDescent="0.15">
      <c r="A910" s="410">
        <v>8</v>
      </c>
      <c r="B910" s="410">
        <v>1</v>
      </c>
      <c r="C910" s="390" t="s">
        <v>613</v>
      </c>
      <c r="D910" s="372"/>
      <c r="E910" s="372"/>
      <c r="F910" s="372"/>
      <c r="G910" s="372"/>
      <c r="H910" s="372"/>
      <c r="I910" s="372"/>
      <c r="J910" s="373">
        <v>8080001010074</v>
      </c>
      <c r="K910" s="374"/>
      <c r="L910" s="374"/>
      <c r="M910" s="374"/>
      <c r="N910" s="374"/>
      <c r="O910" s="374"/>
      <c r="P910" s="391" t="s">
        <v>602</v>
      </c>
      <c r="Q910" s="375"/>
      <c r="R910" s="375"/>
      <c r="S910" s="375"/>
      <c r="T910" s="375"/>
      <c r="U910" s="375"/>
      <c r="V910" s="375"/>
      <c r="W910" s="375"/>
      <c r="X910" s="375"/>
      <c r="Y910" s="376">
        <v>91</v>
      </c>
      <c r="Z910" s="377"/>
      <c r="AA910" s="377"/>
      <c r="AB910" s="378"/>
      <c r="AC910" s="379" t="s">
        <v>640</v>
      </c>
      <c r="AD910" s="379"/>
      <c r="AE910" s="379"/>
      <c r="AF910" s="379"/>
      <c r="AG910" s="379"/>
      <c r="AH910" s="380" t="s">
        <v>606</v>
      </c>
      <c r="AI910" s="381"/>
      <c r="AJ910" s="381"/>
      <c r="AK910" s="381"/>
      <c r="AL910" s="382" t="s">
        <v>606</v>
      </c>
      <c r="AM910" s="383"/>
      <c r="AN910" s="383"/>
      <c r="AO910" s="384"/>
      <c r="AP910" s="385"/>
      <c r="AQ910" s="385"/>
      <c r="AR910" s="385"/>
      <c r="AS910" s="385"/>
      <c r="AT910" s="385"/>
      <c r="AU910" s="385"/>
      <c r="AV910" s="385"/>
      <c r="AW910" s="385"/>
      <c r="AX910" s="385"/>
    </row>
    <row r="911" spans="1:50" ht="30" customHeight="1" x14ac:dyDescent="0.15">
      <c r="A911" s="410">
        <v>9</v>
      </c>
      <c r="B911" s="410">
        <v>1</v>
      </c>
      <c r="C911" s="390" t="s">
        <v>614</v>
      </c>
      <c r="D911" s="372"/>
      <c r="E911" s="372"/>
      <c r="F911" s="372"/>
      <c r="G911" s="372"/>
      <c r="H911" s="372"/>
      <c r="I911" s="372"/>
      <c r="J911" s="373">
        <v>6010001008770</v>
      </c>
      <c r="K911" s="374"/>
      <c r="L911" s="374"/>
      <c r="M911" s="374"/>
      <c r="N911" s="374"/>
      <c r="O911" s="374"/>
      <c r="P911" s="391" t="s">
        <v>602</v>
      </c>
      <c r="Q911" s="375"/>
      <c r="R911" s="375"/>
      <c r="S911" s="375"/>
      <c r="T911" s="375"/>
      <c r="U911" s="375"/>
      <c r="V911" s="375"/>
      <c r="W911" s="375"/>
      <c r="X911" s="375"/>
      <c r="Y911" s="376">
        <v>81</v>
      </c>
      <c r="Z911" s="377"/>
      <c r="AA911" s="377"/>
      <c r="AB911" s="378"/>
      <c r="AC911" s="379" t="s">
        <v>640</v>
      </c>
      <c r="AD911" s="379"/>
      <c r="AE911" s="379"/>
      <c r="AF911" s="379"/>
      <c r="AG911" s="379"/>
      <c r="AH911" s="380" t="s">
        <v>606</v>
      </c>
      <c r="AI911" s="381"/>
      <c r="AJ911" s="381"/>
      <c r="AK911" s="381"/>
      <c r="AL911" s="382" t="s">
        <v>606</v>
      </c>
      <c r="AM911" s="383"/>
      <c r="AN911" s="383"/>
      <c r="AO911" s="384"/>
      <c r="AP911" s="385"/>
      <c r="AQ911" s="385"/>
      <c r="AR911" s="385"/>
      <c r="AS911" s="385"/>
      <c r="AT911" s="385"/>
      <c r="AU911" s="385"/>
      <c r="AV911" s="385"/>
      <c r="AW911" s="385"/>
      <c r="AX911" s="385"/>
    </row>
    <row r="912" spans="1:50" ht="30" customHeight="1" x14ac:dyDescent="0.15">
      <c r="A912" s="410">
        <v>10</v>
      </c>
      <c r="B912" s="410">
        <v>1</v>
      </c>
      <c r="C912" s="390" t="s">
        <v>615</v>
      </c>
      <c r="D912" s="372"/>
      <c r="E912" s="372"/>
      <c r="F912" s="372"/>
      <c r="G912" s="372"/>
      <c r="H912" s="372"/>
      <c r="I912" s="372"/>
      <c r="J912" s="373">
        <v>5013301032004</v>
      </c>
      <c r="K912" s="374"/>
      <c r="L912" s="374"/>
      <c r="M912" s="374"/>
      <c r="N912" s="374"/>
      <c r="O912" s="374"/>
      <c r="P912" s="391" t="s">
        <v>602</v>
      </c>
      <c r="Q912" s="375"/>
      <c r="R912" s="375"/>
      <c r="S912" s="375"/>
      <c r="T912" s="375"/>
      <c r="U912" s="375"/>
      <c r="V912" s="375"/>
      <c r="W912" s="375"/>
      <c r="X912" s="375"/>
      <c r="Y912" s="376">
        <v>70</v>
      </c>
      <c r="Z912" s="377"/>
      <c r="AA912" s="377"/>
      <c r="AB912" s="378"/>
      <c r="AC912" s="379" t="s">
        <v>640</v>
      </c>
      <c r="AD912" s="379"/>
      <c r="AE912" s="379"/>
      <c r="AF912" s="379"/>
      <c r="AG912" s="379"/>
      <c r="AH912" s="380" t="s">
        <v>606</v>
      </c>
      <c r="AI912" s="381"/>
      <c r="AJ912" s="381"/>
      <c r="AK912" s="381"/>
      <c r="AL912" s="382" t="s">
        <v>606</v>
      </c>
      <c r="AM912" s="383"/>
      <c r="AN912" s="383"/>
      <c r="AO912" s="384"/>
      <c r="AP912" s="385"/>
      <c r="AQ912" s="385"/>
      <c r="AR912" s="385"/>
      <c r="AS912" s="385"/>
      <c r="AT912" s="385"/>
      <c r="AU912" s="385"/>
      <c r="AV912" s="385"/>
      <c r="AW912" s="385"/>
      <c r="AX912" s="385"/>
    </row>
    <row r="913" spans="1:50" ht="30" hidden="1" customHeight="1" x14ac:dyDescent="0.15">
      <c r="A913" s="410">
        <v>11</v>
      </c>
      <c r="B913" s="41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0">
        <v>12</v>
      </c>
      <c r="B914" s="41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0">
        <v>13</v>
      </c>
      <c r="B915" s="41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0">
        <v>14</v>
      </c>
      <c r="B916" s="41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0">
        <v>15</v>
      </c>
      <c r="B917" s="41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0">
        <v>16</v>
      </c>
      <c r="B918" s="41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0">
        <v>17</v>
      </c>
      <c r="B919" s="41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0">
        <v>18</v>
      </c>
      <c r="B920" s="41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0">
        <v>19</v>
      </c>
      <c r="B921" s="41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0">
        <v>20</v>
      </c>
      <c r="B922" s="41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0">
        <v>21</v>
      </c>
      <c r="B923" s="41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0">
        <v>22</v>
      </c>
      <c r="B924" s="41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0">
        <v>23</v>
      </c>
      <c r="B925" s="410">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0">
        <v>24</v>
      </c>
      <c r="B926" s="410">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0">
        <v>25</v>
      </c>
      <c r="B927" s="410">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0">
        <v>26</v>
      </c>
      <c r="B928" s="41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0">
        <v>27</v>
      </c>
      <c r="B929" s="41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0">
        <v>28</v>
      </c>
      <c r="B930" s="41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0">
        <v>29</v>
      </c>
      <c r="B931" s="41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0">
        <v>30</v>
      </c>
      <c r="B932" s="41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487</v>
      </c>
      <c r="AD935" s="155"/>
      <c r="AE935" s="155"/>
      <c r="AF935" s="155"/>
      <c r="AG935" s="155"/>
      <c r="AH935" s="395" t="s">
        <v>523</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10">
        <v>1</v>
      </c>
      <c r="B936" s="410">
        <v>1</v>
      </c>
      <c r="C936" s="390" t="s">
        <v>616</v>
      </c>
      <c r="D936" s="372"/>
      <c r="E936" s="372"/>
      <c r="F936" s="372"/>
      <c r="G936" s="372"/>
      <c r="H936" s="372"/>
      <c r="I936" s="372"/>
      <c r="J936" s="373">
        <v>3120001036177</v>
      </c>
      <c r="K936" s="374"/>
      <c r="L936" s="374"/>
      <c r="M936" s="374"/>
      <c r="N936" s="374"/>
      <c r="O936" s="374"/>
      <c r="P936" s="391" t="s">
        <v>602</v>
      </c>
      <c r="Q936" s="375"/>
      <c r="R936" s="375"/>
      <c r="S936" s="375"/>
      <c r="T936" s="375"/>
      <c r="U936" s="375"/>
      <c r="V936" s="375"/>
      <c r="W936" s="375"/>
      <c r="X936" s="375"/>
      <c r="Y936" s="376">
        <v>304</v>
      </c>
      <c r="Z936" s="377"/>
      <c r="AA936" s="377"/>
      <c r="AB936" s="378"/>
      <c r="AC936" s="379" t="s">
        <v>640</v>
      </c>
      <c r="AD936" s="379"/>
      <c r="AE936" s="379"/>
      <c r="AF936" s="379"/>
      <c r="AG936" s="379"/>
      <c r="AH936" s="380" t="s">
        <v>617</v>
      </c>
      <c r="AI936" s="381"/>
      <c r="AJ936" s="381"/>
      <c r="AK936" s="381"/>
      <c r="AL936" s="382" t="s">
        <v>617</v>
      </c>
      <c r="AM936" s="383"/>
      <c r="AN936" s="383"/>
      <c r="AO936" s="384"/>
      <c r="AP936" s="385"/>
      <c r="AQ936" s="385"/>
      <c r="AR936" s="385"/>
      <c r="AS936" s="385"/>
      <c r="AT936" s="385"/>
      <c r="AU936" s="385"/>
      <c r="AV936" s="385"/>
      <c r="AW936" s="385"/>
      <c r="AX936" s="385"/>
    </row>
    <row r="937" spans="1:50" ht="30" customHeight="1" x14ac:dyDescent="0.15">
      <c r="A937" s="410">
        <v>2</v>
      </c>
      <c r="B937" s="410">
        <v>1</v>
      </c>
      <c r="C937" s="390" t="s">
        <v>618</v>
      </c>
      <c r="D937" s="372"/>
      <c r="E937" s="372"/>
      <c r="F937" s="372"/>
      <c r="G937" s="372"/>
      <c r="H937" s="372"/>
      <c r="I937" s="372"/>
      <c r="J937" s="373">
        <v>2010401027614</v>
      </c>
      <c r="K937" s="374"/>
      <c r="L937" s="374"/>
      <c r="M937" s="374"/>
      <c r="N937" s="374"/>
      <c r="O937" s="374"/>
      <c r="P937" s="391" t="s">
        <v>602</v>
      </c>
      <c r="Q937" s="375"/>
      <c r="R937" s="375"/>
      <c r="S937" s="375"/>
      <c r="T937" s="375"/>
      <c r="U937" s="375"/>
      <c r="V937" s="375"/>
      <c r="W937" s="375"/>
      <c r="X937" s="375"/>
      <c r="Y937" s="376">
        <v>90</v>
      </c>
      <c r="Z937" s="377"/>
      <c r="AA937" s="377"/>
      <c r="AB937" s="378"/>
      <c r="AC937" s="379" t="s">
        <v>640</v>
      </c>
      <c r="AD937" s="379"/>
      <c r="AE937" s="379"/>
      <c r="AF937" s="379"/>
      <c r="AG937" s="379"/>
      <c r="AH937" s="380" t="s">
        <v>617</v>
      </c>
      <c r="AI937" s="381"/>
      <c r="AJ937" s="381"/>
      <c r="AK937" s="381"/>
      <c r="AL937" s="382" t="s">
        <v>617</v>
      </c>
      <c r="AM937" s="383"/>
      <c r="AN937" s="383"/>
      <c r="AO937" s="384"/>
      <c r="AP937" s="385"/>
      <c r="AQ937" s="385"/>
      <c r="AR937" s="385"/>
      <c r="AS937" s="385"/>
      <c r="AT937" s="385"/>
      <c r="AU937" s="385"/>
      <c r="AV937" s="385"/>
      <c r="AW937" s="385"/>
      <c r="AX937" s="385"/>
    </row>
    <row r="938" spans="1:50" ht="30" customHeight="1" x14ac:dyDescent="0.15">
      <c r="A938" s="410">
        <v>3</v>
      </c>
      <c r="B938" s="410">
        <v>1</v>
      </c>
      <c r="C938" s="390" t="s">
        <v>619</v>
      </c>
      <c r="D938" s="372"/>
      <c r="E938" s="372"/>
      <c r="F938" s="372"/>
      <c r="G938" s="372"/>
      <c r="H938" s="372"/>
      <c r="I938" s="372"/>
      <c r="J938" s="402">
        <v>4011101059648</v>
      </c>
      <c r="K938" s="403"/>
      <c r="L938" s="403"/>
      <c r="M938" s="403"/>
      <c r="N938" s="403"/>
      <c r="O938" s="404"/>
      <c r="P938" s="391" t="s">
        <v>602</v>
      </c>
      <c r="Q938" s="375"/>
      <c r="R938" s="375"/>
      <c r="S938" s="375"/>
      <c r="T938" s="375"/>
      <c r="U938" s="375"/>
      <c r="V938" s="375"/>
      <c r="W938" s="375"/>
      <c r="X938" s="375"/>
      <c r="Y938" s="376">
        <v>89</v>
      </c>
      <c r="Z938" s="377"/>
      <c r="AA938" s="377"/>
      <c r="AB938" s="378"/>
      <c r="AC938" s="379" t="s">
        <v>640</v>
      </c>
      <c r="AD938" s="379"/>
      <c r="AE938" s="379"/>
      <c r="AF938" s="379"/>
      <c r="AG938" s="379"/>
      <c r="AH938" s="380" t="s">
        <v>617</v>
      </c>
      <c r="AI938" s="381"/>
      <c r="AJ938" s="381"/>
      <c r="AK938" s="381"/>
      <c r="AL938" s="382" t="s">
        <v>617</v>
      </c>
      <c r="AM938" s="383"/>
      <c r="AN938" s="383"/>
      <c r="AO938" s="384"/>
      <c r="AP938" s="385"/>
      <c r="AQ938" s="385"/>
      <c r="AR938" s="385"/>
      <c r="AS938" s="385"/>
      <c r="AT938" s="385"/>
      <c r="AU938" s="385"/>
      <c r="AV938" s="385"/>
      <c r="AW938" s="385"/>
      <c r="AX938" s="385"/>
    </row>
    <row r="939" spans="1:50" ht="30" customHeight="1" x14ac:dyDescent="0.15">
      <c r="A939" s="410">
        <v>4</v>
      </c>
      <c r="B939" s="410">
        <v>1</v>
      </c>
      <c r="C939" s="390" t="s">
        <v>620</v>
      </c>
      <c r="D939" s="372"/>
      <c r="E939" s="372"/>
      <c r="F939" s="372"/>
      <c r="G939" s="372"/>
      <c r="H939" s="372"/>
      <c r="I939" s="372"/>
      <c r="J939" s="373">
        <v>3010001006769</v>
      </c>
      <c r="K939" s="374"/>
      <c r="L939" s="374"/>
      <c r="M939" s="374"/>
      <c r="N939" s="374"/>
      <c r="O939" s="374"/>
      <c r="P939" s="391" t="s">
        <v>602</v>
      </c>
      <c r="Q939" s="375"/>
      <c r="R939" s="375"/>
      <c r="S939" s="375"/>
      <c r="T939" s="375"/>
      <c r="U939" s="375"/>
      <c r="V939" s="375"/>
      <c r="W939" s="375"/>
      <c r="X939" s="375"/>
      <c r="Y939" s="376">
        <v>80</v>
      </c>
      <c r="Z939" s="377"/>
      <c r="AA939" s="377"/>
      <c r="AB939" s="378"/>
      <c r="AC939" s="379" t="s">
        <v>640</v>
      </c>
      <c r="AD939" s="379"/>
      <c r="AE939" s="379"/>
      <c r="AF939" s="379"/>
      <c r="AG939" s="379"/>
      <c r="AH939" s="380" t="s">
        <v>617</v>
      </c>
      <c r="AI939" s="381"/>
      <c r="AJ939" s="381"/>
      <c r="AK939" s="381"/>
      <c r="AL939" s="382" t="s">
        <v>617</v>
      </c>
      <c r="AM939" s="383"/>
      <c r="AN939" s="383"/>
      <c r="AO939" s="384"/>
      <c r="AP939" s="385"/>
      <c r="AQ939" s="385"/>
      <c r="AR939" s="385"/>
      <c r="AS939" s="385"/>
      <c r="AT939" s="385"/>
      <c r="AU939" s="385"/>
      <c r="AV939" s="385"/>
      <c r="AW939" s="385"/>
      <c r="AX939" s="385"/>
    </row>
    <row r="940" spans="1:50" ht="30" customHeight="1" x14ac:dyDescent="0.15">
      <c r="A940" s="410">
        <v>5</v>
      </c>
      <c r="B940" s="410">
        <v>1</v>
      </c>
      <c r="C940" s="390" t="s">
        <v>621</v>
      </c>
      <c r="D940" s="372"/>
      <c r="E940" s="372"/>
      <c r="F940" s="372"/>
      <c r="G940" s="372"/>
      <c r="H940" s="372"/>
      <c r="I940" s="372"/>
      <c r="J940" s="373">
        <v>8010001050614</v>
      </c>
      <c r="K940" s="374"/>
      <c r="L940" s="374"/>
      <c r="M940" s="374"/>
      <c r="N940" s="374"/>
      <c r="O940" s="374"/>
      <c r="P940" s="391" t="s">
        <v>602</v>
      </c>
      <c r="Q940" s="375"/>
      <c r="R940" s="375"/>
      <c r="S940" s="375"/>
      <c r="T940" s="375"/>
      <c r="U940" s="375"/>
      <c r="V940" s="375"/>
      <c r="W940" s="375"/>
      <c r="X940" s="375"/>
      <c r="Y940" s="376">
        <v>71</v>
      </c>
      <c r="Z940" s="377"/>
      <c r="AA940" s="377"/>
      <c r="AB940" s="378"/>
      <c r="AC940" s="379" t="s">
        <v>640</v>
      </c>
      <c r="AD940" s="379"/>
      <c r="AE940" s="379"/>
      <c r="AF940" s="379"/>
      <c r="AG940" s="379"/>
      <c r="AH940" s="380" t="s">
        <v>617</v>
      </c>
      <c r="AI940" s="381"/>
      <c r="AJ940" s="381"/>
      <c r="AK940" s="381"/>
      <c r="AL940" s="382" t="s">
        <v>617</v>
      </c>
      <c r="AM940" s="383"/>
      <c r="AN940" s="383"/>
      <c r="AO940" s="384"/>
      <c r="AP940" s="385"/>
      <c r="AQ940" s="385"/>
      <c r="AR940" s="385"/>
      <c r="AS940" s="385"/>
      <c r="AT940" s="385"/>
      <c r="AU940" s="385"/>
      <c r="AV940" s="385"/>
      <c r="AW940" s="385"/>
      <c r="AX940" s="385"/>
    </row>
    <row r="941" spans="1:50" ht="30" customHeight="1" x14ac:dyDescent="0.15">
      <c r="A941" s="410">
        <v>6</v>
      </c>
      <c r="B941" s="410">
        <v>1</v>
      </c>
      <c r="C941" s="390" t="s">
        <v>622</v>
      </c>
      <c r="D941" s="372"/>
      <c r="E941" s="372"/>
      <c r="F941" s="372"/>
      <c r="G941" s="372"/>
      <c r="H941" s="372"/>
      <c r="I941" s="372"/>
      <c r="J941" s="373">
        <v>7120901021811</v>
      </c>
      <c r="K941" s="374"/>
      <c r="L941" s="374"/>
      <c r="M941" s="374"/>
      <c r="N941" s="374"/>
      <c r="O941" s="374"/>
      <c r="P941" s="391" t="s">
        <v>602</v>
      </c>
      <c r="Q941" s="375"/>
      <c r="R941" s="375"/>
      <c r="S941" s="375"/>
      <c r="T941" s="375"/>
      <c r="U941" s="375"/>
      <c r="V941" s="375"/>
      <c r="W941" s="375"/>
      <c r="X941" s="375"/>
      <c r="Y941" s="376">
        <v>69</v>
      </c>
      <c r="Z941" s="377"/>
      <c r="AA941" s="377"/>
      <c r="AB941" s="378"/>
      <c r="AC941" s="379" t="s">
        <v>640</v>
      </c>
      <c r="AD941" s="379"/>
      <c r="AE941" s="379"/>
      <c r="AF941" s="379"/>
      <c r="AG941" s="379"/>
      <c r="AH941" s="380" t="s">
        <v>617</v>
      </c>
      <c r="AI941" s="381"/>
      <c r="AJ941" s="381"/>
      <c r="AK941" s="381"/>
      <c r="AL941" s="382" t="s">
        <v>617</v>
      </c>
      <c r="AM941" s="383"/>
      <c r="AN941" s="383"/>
      <c r="AO941" s="384"/>
      <c r="AP941" s="385"/>
      <c r="AQ941" s="385"/>
      <c r="AR941" s="385"/>
      <c r="AS941" s="385"/>
      <c r="AT941" s="385"/>
      <c r="AU941" s="385"/>
      <c r="AV941" s="385"/>
      <c r="AW941" s="385"/>
      <c r="AX941" s="385"/>
    </row>
    <row r="942" spans="1:50" ht="30" customHeight="1" x14ac:dyDescent="0.15">
      <c r="A942" s="410">
        <v>7</v>
      </c>
      <c r="B942" s="410">
        <v>1</v>
      </c>
      <c r="C942" s="390" t="s">
        <v>623</v>
      </c>
      <c r="D942" s="372"/>
      <c r="E942" s="372"/>
      <c r="F942" s="372"/>
      <c r="G942" s="372"/>
      <c r="H942" s="372"/>
      <c r="I942" s="372"/>
      <c r="J942" s="373">
        <v>3020001074170</v>
      </c>
      <c r="K942" s="374"/>
      <c r="L942" s="374"/>
      <c r="M942" s="374"/>
      <c r="N942" s="374"/>
      <c r="O942" s="374"/>
      <c r="P942" s="391" t="s">
        <v>602</v>
      </c>
      <c r="Q942" s="375"/>
      <c r="R942" s="375"/>
      <c r="S942" s="375"/>
      <c r="T942" s="375"/>
      <c r="U942" s="375"/>
      <c r="V942" s="375"/>
      <c r="W942" s="375"/>
      <c r="X942" s="375"/>
      <c r="Y942" s="376">
        <v>60</v>
      </c>
      <c r="Z942" s="377"/>
      <c r="AA942" s="377"/>
      <c r="AB942" s="378"/>
      <c r="AC942" s="379" t="s">
        <v>640</v>
      </c>
      <c r="AD942" s="379"/>
      <c r="AE942" s="379"/>
      <c r="AF942" s="379"/>
      <c r="AG942" s="379"/>
      <c r="AH942" s="380" t="s">
        <v>617</v>
      </c>
      <c r="AI942" s="381"/>
      <c r="AJ942" s="381"/>
      <c r="AK942" s="381"/>
      <c r="AL942" s="382" t="s">
        <v>617</v>
      </c>
      <c r="AM942" s="383"/>
      <c r="AN942" s="383"/>
      <c r="AO942" s="384"/>
      <c r="AP942" s="385"/>
      <c r="AQ942" s="385"/>
      <c r="AR942" s="385"/>
      <c r="AS942" s="385"/>
      <c r="AT942" s="385"/>
      <c r="AU942" s="385"/>
      <c r="AV942" s="385"/>
      <c r="AW942" s="385"/>
      <c r="AX942" s="385"/>
    </row>
    <row r="943" spans="1:50" ht="30" customHeight="1" x14ac:dyDescent="0.15">
      <c r="A943" s="410">
        <v>8</v>
      </c>
      <c r="B943" s="410">
        <v>1</v>
      </c>
      <c r="C943" s="390" t="s">
        <v>624</v>
      </c>
      <c r="D943" s="372"/>
      <c r="E943" s="372"/>
      <c r="F943" s="372"/>
      <c r="G943" s="372"/>
      <c r="H943" s="372"/>
      <c r="I943" s="372"/>
      <c r="J943" s="373">
        <v>9120001115454</v>
      </c>
      <c r="K943" s="374"/>
      <c r="L943" s="374"/>
      <c r="M943" s="374"/>
      <c r="N943" s="374"/>
      <c r="O943" s="374"/>
      <c r="P943" s="391" t="s">
        <v>602</v>
      </c>
      <c r="Q943" s="375"/>
      <c r="R943" s="375"/>
      <c r="S943" s="375"/>
      <c r="T943" s="375"/>
      <c r="U943" s="375"/>
      <c r="V943" s="375"/>
      <c r="W943" s="375"/>
      <c r="X943" s="375"/>
      <c r="Y943" s="376">
        <v>52</v>
      </c>
      <c r="Z943" s="377"/>
      <c r="AA943" s="377"/>
      <c r="AB943" s="378"/>
      <c r="AC943" s="379" t="s">
        <v>640</v>
      </c>
      <c r="AD943" s="379"/>
      <c r="AE943" s="379"/>
      <c r="AF943" s="379"/>
      <c r="AG943" s="379"/>
      <c r="AH943" s="380" t="s">
        <v>617</v>
      </c>
      <c r="AI943" s="381"/>
      <c r="AJ943" s="381"/>
      <c r="AK943" s="381"/>
      <c r="AL943" s="382" t="s">
        <v>617</v>
      </c>
      <c r="AM943" s="383"/>
      <c r="AN943" s="383"/>
      <c r="AO943" s="384"/>
      <c r="AP943" s="385"/>
      <c r="AQ943" s="385"/>
      <c r="AR943" s="385"/>
      <c r="AS943" s="385"/>
      <c r="AT943" s="385"/>
      <c r="AU943" s="385"/>
      <c r="AV943" s="385"/>
      <c r="AW943" s="385"/>
      <c r="AX943" s="385"/>
    </row>
    <row r="944" spans="1:50" ht="30" customHeight="1" x14ac:dyDescent="0.15">
      <c r="A944" s="410">
        <v>9</v>
      </c>
      <c r="B944" s="410">
        <v>1</v>
      </c>
      <c r="C944" s="390" t="s">
        <v>625</v>
      </c>
      <c r="D944" s="372"/>
      <c r="E944" s="372"/>
      <c r="F944" s="372"/>
      <c r="G944" s="372"/>
      <c r="H944" s="372"/>
      <c r="I944" s="372"/>
      <c r="J944" s="373">
        <v>4180005007630</v>
      </c>
      <c r="K944" s="374"/>
      <c r="L944" s="374"/>
      <c r="M944" s="374"/>
      <c r="N944" s="374"/>
      <c r="O944" s="374"/>
      <c r="P944" s="391" t="s">
        <v>602</v>
      </c>
      <c r="Q944" s="375"/>
      <c r="R944" s="375"/>
      <c r="S944" s="375"/>
      <c r="T944" s="375"/>
      <c r="U944" s="375"/>
      <c r="V944" s="375"/>
      <c r="W944" s="375"/>
      <c r="X944" s="375"/>
      <c r="Y944" s="376">
        <v>41</v>
      </c>
      <c r="Z944" s="377"/>
      <c r="AA944" s="377"/>
      <c r="AB944" s="378"/>
      <c r="AC944" s="379" t="s">
        <v>640</v>
      </c>
      <c r="AD944" s="379"/>
      <c r="AE944" s="379"/>
      <c r="AF944" s="379"/>
      <c r="AG944" s="379"/>
      <c r="AH944" s="380" t="s">
        <v>617</v>
      </c>
      <c r="AI944" s="381"/>
      <c r="AJ944" s="381"/>
      <c r="AK944" s="381"/>
      <c r="AL944" s="382" t="s">
        <v>617</v>
      </c>
      <c r="AM944" s="383"/>
      <c r="AN944" s="383"/>
      <c r="AO944" s="384"/>
      <c r="AP944" s="385"/>
      <c r="AQ944" s="385"/>
      <c r="AR944" s="385"/>
      <c r="AS944" s="385"/>
      <c r="AT944" s="385"/>
      <c r="AU944" s="385"/>
      <c r="AV944" s="385"/>
      <c r="AW944" s="385"/>
      <c r="AX944" s="385"/>
    </row>
    <row r="945" spans="1:50" ht="30" customHeight="1" x14ac:dyDescent="0.15">
      <c r="A945" s="410">
        <v>10</v>
      </c>
      <c r="B945" s="410">
        <v>1</v>
      </c>
      <c r="C945" s="390" t="s">
        <v>626</v>
      </c>
      <c r="D945" s="372"/>
      <c r="E945" s="372"/>
      <c r="F945" s="372"/>
      <c r="G945" s="372"/>
      <c r="H945" s="372"/>
      <c r="I945" s="372"/>
      <c r="J945" s="373">
        <v>5120001077467</v>
      </c>
      <c r="K945" s="374"/>
      <c r="L945" s="374"/>
      <c r="M945" s="374"/>
      <c r="N945" s="374"/>
      <c r="O945" s="374"/>
      <c r="P945" s="391" t="s">
        <v>602</v>
      </c>
      <c r="Q945" s="375"/>
      <c r="R945" s="375"/>
      <c r="S945" s="375"/>
      <c r="T945" s="375"/>
      <c r="U945" s="375"/>
      <c r="V945" s="375"/>
      <c r="W945" s="375"/>
      <c r="X945" s="375"/>
      <c r="Y945" s="376">
        <v>38</v>
      </c>
      <c r="Z945" s="377"/>
      <c r="AA945" s="377"/>
      <c r="AB945" s="378"/>
      <c r="AC945" s="379" t="s">
        <v>640</v>
      </c>
      <c r="AD945" s="379"/>
      <c r="AE945" s="379"/>
      <c r="AF945" s="379"/>
      <c r="AG945" s="379"/>
      <c r="AH945" s="380" t="s">
        <v>617</v>
      </c>
      <c r="AI945" s="381"/>
      <c r="AJ945" s="381"/>
      <c r="AK945" s="381"/>
      <c r="AL945" s="382" t="s">
        <v>617</v>
      </c>
      <c r="AM945" s="383"/>
      <c r="AN945" s="383"/>
      <c r="AO945" s="384"/>
      <c r="AP945" s="385"/>
      <c r="AQ945" s="385"/>
      <c r="AR945" s="385"/>
      <c r="AS945" s="385"/>
      <c r="AT945" s="385"/>
      <c r="AU945" s="385"/>
      <c r="AV945" s="385"/>
      <c r="AW945" s="385"/>
      <c r="AX945" s="385"/>
    </row>
    <row r="946" spans="1:50" ht="30" hidden="1" customHeight="1" x14ac:dyDescent="0.15">
      <c r="A946" s="410">
        <v>11</v>
      </c>
      <c r="B946" s="41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0">
        <v>12</v>
      </c>
      <c r="B947" s="41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0">
        <v>13</v>
      </c>
      <c r="B948" s="41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0">
        <v>14</v>
      </c>
      <c r="B949" s="41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0">
        <v>15</v>
      </c>
      <c r="B950" s="41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0">
        <v>16</v>
      </c>
      <c r="B951" s="41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0">
        <v>17</v>
      </c>
      <c r="B952" s="41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0">
        <v>18</v>
      </c>
      <c r="B953" s="41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0">
        <v>19</v>
      </c>
      <c r="B954" s="41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0">
        <v>20</v>
      </c>
      <c r="B955" s="41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0">
        <v>21</v>
      </c>
      <c r="B956" s="41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0">
        <v>22</v>
      </c>
      <c r="B957" s="41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0">
        <v>23</v>
      </c>
      <c r="B958" s="410">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0">
        <v>24</v>
      </c>
      <c r="B959" s="410">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0">
        <v>25</v>
      </c>
      <c r="B960" s="410">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0">
        <v>26</v>
      </c>
      <c r="B961" s="41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0">
        <v>27</v>
      </c>
      <c r="B962" s="41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0">
        <v>28</v>
      </c>
      <c r="B963" s="41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0">
        <v>29</v>
      </c>
      <c r="B964" s="41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0">
        <v>30</v>
      </c>
      <c r="B965" s="41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487</v>
      </c>
      <c r="AD968" s="155"/>
      <c r="AE968" s="155"/>
      <c r="AF968" s="155"/>
      <c r="AG968" s="155"/>
      <c r="AH968" s="395" t="s">
        <v>523</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10">
        <v>1</v>
      </c>
      <c r="B969" s="41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10">
        <v>2</v>
      </c>
      <c r="B970" s="41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10">
        <v>3</v>
      </c>
      <c r="B971" s="410">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10">
        <v>4</v>
      </c>
      <c r="B972" s="410">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10">
        <v>5</v>
      </c>
      <c r="B973" s="41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0">
        <v>6</v>
      </c>
      <c r="B974" s="41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0">
        <v>7</v>
      </c>
      <c r="B975" s="41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0">
        <v>8</v>
      </c>
      <c r="B976" s="41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0">
        <v>9</v>
      </c>
      <c r="B977" s="41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0">
        <v>10</v>
      </c>
      <c r="B978" s="41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0">
        <v>11</v>
      </c>
      <c r="B979" s="41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0">
        <v>12</v>
      </c>
      <c r="B980" s="41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0">
        <v>13</v>
      </c>
      <c r="B981" s="41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0">
        <v>14</v>
      </c>
      <c r="B982" s="41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0">
        <v>15</v>
      </c>
      <c r="B983" s="41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0">
        <v>16</v>
      </c>
      <c r="B984" s="41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0">
        <v>17</v>
      </c>
      <c r="B985" s="41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0">
        <v>18</v>
      </c>
      <c r="B986" s="41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0">
        <v>19</v>
      </c>
      <c r="B987" s="41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0">
        <v>20</v>
      </c>
      <c r="B988" s="41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0">
        <v>21</v>
      </c>
      <c r="B989" s="41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0">
        <v>22</v>
      </c>
      <c r="B990" s="41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0">
        <v>23</v>
      </c>
      <c r="B991" s="410">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0">
        <v>24</v>
      </c>
      <c r="B992" s="410">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0">
        <v>25</v>
      </c>
      <c r="B993" s="410">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0">
        <v>26</v>
      </c>
      <c r="B994" s="41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0">
        <v>27</v>
      </c>
      <c r="B995" s="41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0">
        <v>28</v>
      </c>
      <c r="B996" s="41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0">
        <v>29</v>
      </c>
      <c r="B997" s="41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0">
        <v>30</v>
      </c>
      <c r="B998" s="41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487</v>
      </c>
      <c r="AD1001" s="155"/>
      <c r="AE1001" s="155"/>
      <c r="AF1001" s="155"/>
      <c r="AG1001" s="155"/>
      <c r="AH1001" s="395" t="s">
        <v>523</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10">
        <v>1</v>
      </c>
      <c r="B1002" s="41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10">
        <v>2</v>
      </c>
      <c r="B1003" s="41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10">
        <v>3</v>
      </c>
      <c r="B1004" s="410">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0">
        <v>4</v>
      </c>
      <c r="B1005" s="410">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0">
        <v>5</v>
      </c>
      <c r="B1006" s="41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0">
        <v>6</v>
      </c>
      <c r="B1007" s="41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0">
        <v>7</v>
      </c>
      <c r="B1008" s="41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0">
        <v>8</v>
      </c>
      <c r="B1009" s="41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0">
        <v>9</v>
      </c>
      <c r="B1010" s="41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0">
        <v>10</v>
      </c>
      <c r="B1011" s="41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0">
        <v>11</v>
      </c>
      <c r="B1012" s="41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0">
        <v>12</v>
      </c>
      <c r="B1013" s="41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0">
        <v>13</v>
      </c>
      <c r="B1014" s="41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0">
        <v>14</v>
      </c>
      <c r="B1015" s="41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0">
        <v>15</v>
      </c>
      <c r="B1016" s="41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0">
        <v>16</v>
      </c>
      <c r="B1017" s="41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0">
        <v>17</v>
      </c>
      <c r="B1018" s="41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0">
        <v>18</v>
      </c>
      <c r="B1019" s="41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0">
        <v>19</v>
      </c>
      <c r="B1020" s="41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0">
        <v>20</v>
      </c>
      <c r="B1021" s="41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0">
        <v>21</v>
      </c>
      <c r="B1022" s="41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0">
        <v>22</v>
      </c>
      <c r="B1023" s="41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0">
        <v>23</v>
      </c>
      <c r="B1024" s="410">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0">
        <v>24</v>
      </c>
      <c r="B1025" s="410">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0">
        <v>25</v>
      </c>
      <c r="B1026" s="410">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0">
        <v>26</v>
      </c>
      <c r="B1027" s="41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0">
        <v>27</v>
      </c>
      <c r="B1028" s="41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0">
        <v>28</v>
      </c>
      <c r="B1029" s="41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0">
        <v>29</v>
      </c>
      <c r="B1030" s="41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0">
        <v>30</v>
      </c>
      <c r="B1031" s="41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487</v>
      </c>
      <c r="AD1034" s="155"/>
      <c r="AE1034" s="155"/>
      <c r="AF1034" s="155"/>
      <c r="AG1034" s="155"/>
      <c r="AH1034" s="395" t="s">
        <v>523</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10">
        <v>1</v>
      </c>
      <c r="B1035" s="41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10">
        <v>2</v>
      </c>
      <c r="B1036" s="41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10">
        <v>3</v>
      </c>
      <c r="B1037" s="410">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0">
        <v>4</v>
      </c>
      <c r="B1038" s="410">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0">
        <v>5</v>
      </c>
      <c r="B1039" s="41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0">
        <v>6</v>
      </c>
      <c r="B1040" s="41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0">
        <v>7</v>
      </c>
      <c r="B1041" s="41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0">
        <v>8</v>
      </c>
      <c r="B1042" s="41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0">
        <v>9</v>
      </c>
      <c r="B1043" s="41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0">
        <v>10</v>
      </c>
      <c r="B1044" s="41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0">
        <v>11</v>
      </c>
      <c r="B1045" s="41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0">
        <v>12</v>
      </c>
      <c r="B1046" s="41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0">
        <v>13</v>
      </c>
      <c r="B1047" s="41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0">
        <v>14</v>
      </c>
      <c r="B1048" s="41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0">
        <v>15</v>
      </c>
      <c r="B1049" s="41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0">
        <v>16</v>
      </c>
      <c r="B1050" s="41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0">
        <v>17</v>
      </c>
      <c r="B1051" s="41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0">
        <v>18</v>
      </c>
      <c r="B1052" s="41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0">
        <v>19</v>
      </c>
      <c r="B1053" s="41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0">
        <v>20</v>
      </c>
      <c r="B1054" s="41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0">
        <v>21</v>
      </c>
      <c r="B1055" s="41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0">
        <v>22</v>
      </c>
      <c r="B1056" s="41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0">
        <v>23</v>
      </c>
      <c r="B1057" s="410">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0">
        <v>24</v>
      </c>
      <c r="B1058" s="410">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0">
        <v>25</v>
      </c>
      <c r="B1059" s="410">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0">
        <v>26</v>
      </c>
      <c r="B1060" s="41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0">
        <v>27</v>
      </c>
      <c r="B1061" s="41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0">
        <v>28</v>
      </c>
      <c r="B1062" s="41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0">
        <v>29</v>
      </c>
      <c r="B1063" s="41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0">
        <v>30</v>
      </c>
      <c r="B1064" s="41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487</v>
      </c>
      <c r="AD1067" s="155"/>
      <c r="AE1067" s="155"/>
      <c r="AF1067" s="155"/>
      <c r="AG1067" s="155"/>
      <c r="AH1067" s="395" t="s">
        <v>523</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10">
        <v>1</v>
      </c>
      <c r="B1068" s="41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10">
        <v>2</v>
      </c>
      <c r="B1069" s="41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10">
        <v>3</v>
      </c>
      <c r="B1070" s="410">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0">
        <v>4</v>
      </c>
      <c r="B1071" s="410">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0">
        <v>5</v>
      </c>
      <c r="B1072" s="41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0">
        <v>6</v>
      </c>
      <c r="B1073" s="41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0">
        <v>7</v>
      </c>
      <c r="B1074" s="41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0">
        <v>8</v>
      </c>
      <c r="B1075" s="41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0">
        <v>9</v>
      </c>
      <c r="B1076" s="41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0">
        <v>10</v>
      </c>
      <c r="B1077" s="41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0">
        <v>11</v>
      </c>
      <c r="B1078" s="41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0">
        <v>12</v>
      </c>
      <c r="B1079" s="41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0">
        <v>13</v>
      </c>
      <c r="B1080" s="41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0">
        <v>14</v>
      </c>
      <c r="B1081" s="41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0">
        <v>15</v>
      </c>
      <c r="B1082" s="41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0">
        <v>16</v>
      </c>
      <c r="B1083" s="41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0">
        <v>17</v>
      </c>
      <c r="B1084" s="41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0">
        <v>18</v>
      </c>
      <c r="B1085" s="41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0">
        <v>19</v>
      </c>
      <c r="B1086" s="41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0">
        <v>20</v>
      </c>
      <c r="B1087" s="41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0">
        <v>21</v>
      </c>
      <c r="B1088" s="41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0">
        <v>22</v>
      </c>
      <c r="B1089" s="41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0">
        <v>23</v>
      </c>
      <c r="B1090" s="410">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0">
        <v>24</v>
      </c>
      <c r="B1091" s="410">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0">
        <v>25</v>
      </c>
      <c r="B1092" s="410">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0">
        <v>26</v>
      </c>
      <c r="B1093" s="41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0">
        <v>27</v>
      </c>
      <c r="B1094" s="41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0">
        <v>28</v>
      </c>
      <c r="B1095" s="41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0">
        <v>29</v>
      </c>
      <c r="B1096" s="41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0">
        <v>30</v>
      </c>
      <c r="B1097" s="41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11" t="s">
        <v>467</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5" t="s">
        <v>399</v>
      </c>
      <c r="D1101" s="414"/>
      <c r="E1101" s="155" t="s">
        <v>398</v>
      </c>
      <c r="F1101" s="414"/>
      <c r="G1101" s="414"/>
      <c r="H1101" s="414"/>
      <c r="I1101" s="414"/>
      <c r="J1101" s="155" t="s">
        <v>434</v>
      </c>
      <c r="K1101" s="155"/>
      <c r="L1101" s="155"/>
      <c r="M1101" s="155"/>
      <c r="N1101" s="155"/>
      <c r="O1101" s="155"/>
      <c r="P1101" s="395" t="s">
        <v>28</v>
      </c>
      <c r="Q1101" s="395"/>
      <c r="R1101" s="395"/>
      <c r="S1101" s="395"/>
      <c r="T1101" s="395"/>
      <c r="U1101" s="395"/>
      <c r="V1101" s="395"/>
      <c r="W1101" s="395"/>
      <c r="X1101" s="395"/>
      <c r="Y1101" s="155" t="s">
        <v>436</v>
      </c>
      <c r="Z1101" s="414"/>
      <c r="AA1101" s="414"/>
      <c r="AB1101" s="414"/>
      <c r="AC1101" s="155" t="s">
        <v>379</v>
      </c>
      <c r="AD1101" s="155"/>
      <c r="AE1101" s="155"/>
      <c r="AF1101" s="155"/>
      <c r="AG1101" s="155"/>
      <c r="AH1101" s="395" t="s">
        <v>393</v>
      </c>
      <c r="AI1101" s="396"/>
      <c r="AJ1101" s="396"/>
      <c r="AK1101" s="396"/>
      <c r="AL1101" s="396" t="s">
        <v>22</v>
      </c>
      <c r="AM1101" s="396"/>
      <c r="AN1101" s="396"/>
      <c r="AO1101" s="415"/>
      <c r="AP1101" s="398" t="s">
        <v>468</v>
      </c>
      <c r="AQ1101" s="398"/>
      <c r="AR1101" s="398"/>
      <c r="AS1101" s="398"/>
      <c r="AT1101" s="398"/>
      <c r="AU1101" s="398"/>
      <c r="AV1101" s="398"/>
      <c r="AW1101" s="398"/>
      <c r="AX1101" s="398"/>
    </row>
    <row r="1102" spans="1:50" ht="30" customHeight="1" x14ac:dyDescent="0.15">
      <c r="A1102" s="410">
        <v>1</v>
      </c>
      <c r="B1102" s="410">
        <v>1</v>
      </c>
      <c r="C1102" s="408"/>
      <c r="D1102" s="408"/>
      <c r="E1102" s="153" t="s">
        <v>641</v>
      </c>
      <c r="F1102" s="409"/>
      <c r="G1102" s="409"/>
      <c r="H1102" s="409"/>
      <c r="I1102" s="409"/>
      <c r="J1102" s="373" t="s">
        <v>641</v>
      </c>
      <c r="K1102" s="374"/>
      <c r="L1102" s="374"/>
      <c r="M1102" s="374"/>
      <c r="N1102" s="374"/>
      <c r="O1102" s="374"/>
      <c r="P1102" s="391"/>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10">
        <v>2</v>
      </c>
      <c r="B1103" s="410">
        <v>1</v>
      </c>
      <c r="C1103" s="408"/>
      <c r="D1103" s="408"/>
      <c r="E1103" s="153" t="s">
        <v>641</v>
      </c>
      <c r="F1103" s="409"/>
      <c r="G1103" s="409"/>
      <c r="H1103" s="409"/>
      <c r="I1103" s="409"/>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10">
        <v>3</v>
      </c>
      <c r="B1104" s="410">
        <v>1</v>
      </c>
      <c r="C1104" s="408"/>
      <c r="D1104" s="408"/>
      <c r="E1104" s="153" t="s">
        <v>641</v>
      </c>
      <c r="F1104" s="409"/>
      <c r="G1104" s="409"/>
      <c r="H1104" s="409"/>
      <c r="I1104" s="409"/>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10">
        <v>4</v>
      </c>
      <c r="B1105" s="410">
        <v>1</v>
      </c>
      <c r="C1105" s="408"/>
      <c r="D1105" s="408"/>
      <c r="E1105" s="153" t="s">
        <v>641</v>
      </c>
      <c r="F1105" s="409"/>
      <c r="G1105" s="409"/>
      <c r="H1105" s="409"/>
      <c r="I1105" s="409"/>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10">
        <v>5</v>
      </c>
      <c r="B1106" s="410">
        <v>1</v>
      </c>
      <c r="C1106" s="408"/>
      <c r="D1106" s="408"/>
      <c r="E1106" s="153" t="s">
        <v>641</v>
      </c>
      <c r="F1106" s="409"/>
      <c r="G1106" s="409"/>
      <c r="H1106" s="409"/>
      <c r="I1106" s="409"/>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10">
        <v>6</v>
      </c>
      <c r="B1107" s="410">
        <v>1</v>
      </c>
      <c r="C1107" s="408"/>
      <c r="D1107" s="408"/>
      <c r="E1107" s="153" t="s">
        <v>641</v>
      </c>
      <c r="F1107" s="409"/>
      <c r="G1107" s="409"/>
      <c r="H1107" s="409"/>
      <c r="I1107" s="409"/>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10">
        <v>7</v>
      </c>
      <c r="B1108" s="410">
        <v>1</v>
      </c>
      <c r="C1108" s="408"/>
      <c r="D1108" s="408"/>
      <c r="E1108" s="153" t="s">
        <v>641</v>
      </c>
      <c r="F1108" s="409"/>
      <c r="G1108" s="409"/>
      <c r="H1108" s="409"/>
      <c r="I1108" s="409"/>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10">
        <v>8</v>
      </c>
      <c r="B1109" s="410">
        <v>1</v>
      </c>
      <c r="C1109" s="408"/>
      <c r="D1109" s="408"/>
      <c r="E1109" s="409"/>
      <c r="F1109" s="409"/>
      <c r="G1109" s="409"/>
      <c r="H1109" s="409"/>
      <c r="I1109" s="409"/>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10">
        <v>9</v>
      </c>
      <c r="B1110" s="410">
        <v>1</v>
      </c>
      <c r="C1110" s="408"/>
      <c r="D1110" s="408"/>
      <c r="E1110" s="409"/>
      <c r="F1110" s="409"/>
      <c r="G1110" s="409"/>
      <c r="H1110" s="409"/>
      <c r="I1110" s="409"/>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10">
        <v>10</v>
      </c>
      <c r="B1111" s="410">
        <v>1</v>
      </c>
      <c r="C1111" s="408"/>
      <c r="D1111" s="408"/>
      <c r="E1111" s="409"/>
      <c r="F1111" s="409"/>
      <c r="G1111" s="409"/>
      <c r="H1111" s="409"/>
      <c r="I1111" s="409"/>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10">
        <v>11</v>
      </c>
      <c r="B1112" s="410">
        <v>1</v>
      </c>
      <c r="C1112" s="408"/>
      <c r="D1112" s="408"/>
      <c r="E1112" s="409"/>
      <c r="F1112" s="409"/>
      <c r="G1112" s="409"/>
      <c r="H1112" s="409"/>
      <c r="I1112" s="409"/>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10">
        <v>12</v>
      </c>
      <c r="B1113" s="410">
        <v>1</v>
      </c>
      <c r="C1113" s="408"/>
      <c r="D1113" s="408"/>
      <c r="E1113" s="409"/>
      <c r="F1113" s="409"/>
      <c r="G1113" s="409"/>
      <c r="H1113" s="409"/>
      <c r="I1113" s="409"/>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10">
        <v>13</v>
      </c>
      <c r="B1114" s="410">
        <v>1</v>
      </c>
      <c r="C1114" s="408"/>
      <c r="D1114" s="408"/>
      <c r="E1114" s="409"/>
      <c r="F1114" s="409"/>
      <c r="G1114" s="409"/>
      <c r="H1114" s="409"/>
      <c r="I1114" s="409"/>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10">
        <v>14</v>
      </c>
      <c r="B1115" s="410">
        <v>1</v>
      </c>
      <c r="C1115" s="408"/>
      <c r="D1115" s="408"/>
      <c r="E1115" s="409"/>
      <c r="F1115" s="409"/>
      <c r="G1115" s="409"/>
      <c r="H1115" s="409"/>
      <c r="I1115" s="409"/>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10">
        <v>15</v>
      </c>
      <c r="B1116" s="410">
        <v>1</v>
      </c>
      <c r="C1116" s="408"/>
      <c r="D1116" s="408"/>
      <c r="E1116" s="409"/>
      <c r="F1116" s="409"/>
      <c r="G1116" s="409"/>
      <c r="H1116" s="409"/>
      <c r="I1116" s="409"/>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10">
        <v>16</v>
      </c>
      <c r="B1117" s="410">
        <v>1</v>
      </c>
      <c r="C1117" s="408"/>
      <c r="D1117" s="408"/>
      <c r="E1117" s="409"/>
      <c r="F1117" s="409"/>
      <c r="G1117" s="409"/>
      <c r="H1117" s="409"/>
      <c r="I1117" s="409"/>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10">
        <v>17</v>
      </c>
      <c r="B1118" s="410">
        <v>1</v>
      </c>
      <c r="C1118" s="408"/>
      <c r="D1118" s="408"/>
      <c r="E1118" s="409"/>
      <c r="F1118" s="409"/>
      <c r="G1118" s="409"/>
      <c r="H1118" s="409"/>
      <c r="I1118" s="409"/>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10">
        <v>18</v>
      </c>
      <c r="B1119" s="410">
        <v>1</v>
      </c>
      <c r="C1119" s="408"/>
      <c r="D1119" s="408"/>
      <c r="E1119" s="153"/>
      <c r="F1119" s="409"/>
      <c r="G1119" s="409"/>
      <c r="H1119" s="409"/>
      <c r="I1119" s="409"/>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10">
        <v>19</v>
      </c>
      <c r="B1120" s="410">
        <v>1</v>
      </c>
      <c r="C1120" s="408"/>
      <c r="D1120" s="408"/>
      <c r="E1120" s="409"/>
      <c r="F1120" s="409"/>
      <c r="G1120" s="409"/>
      <c r="H1120" s="409"/>
      <c r="I1120" s="409"/>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10">
        <v>20</v>
      </c>
      <c r="B1121" s="410">
        <v>1</v>
      </c>
      <c r="C1121" s="408"/>
      <c r="D1121" s="408"/>
      <c r="E1121" s="409"/>
      <c r="F1121" s="409"/>
      <c r="G1121" s="409"/>
      <c r="H1121" s="409"/>
      <c r="I1121" s="409"/>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10">
        <v>21</v>
      </c>
      <c r="B1122" s="410">
        <v>1</v>
      </c>
      <c r="C1122" s="408"/>
      <c r="D1122" s="408"/>
      <c r="E1122" s="409"/>
      <c r="F1122" s="409"/>
      <c r="G1122" s="409"/>
      <c r="H1122" s="409"/>
      <c r="I1122" s="409"/>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10">
        <v>22</v>
      </c>
      <c r="B1123" s="410">
        <v>1</v>
      </c>
      <c r="C1123" s="408"/>
      <c r="D1123" s="408"/>
      <c r="E1123" s="409"/>
      <c r="F1123" s="409"/>
      <c r="G1123" s="409"/>
      <c r="H1123" s="409"/>
      <c r="I1123" s="409"/>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10">
        <v>23</v>
      </c>
      <c r="B1124" s="410">
        <v>1</v>
      </c>
      <c r="C1124" s="408"/>
      <c r="D1124" s="408"/>
      <c r="E1124" s="409"/>
      <c r="F1124" s="409"/>
      <c r="G1124" s="409"/>
      <c r="H1124" s="409"/>
      <c r="I1124" s="409"/>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10">
        <v>24</v>
      </c>
      <c r="B1125" s="410">
        <v>1</v>
      </c>
      <c r="C1125" s="408"/>
      <c r="D1125" s="408"/>
      <c r="E1125" s="409"/>
      <c r="F1125" s="409"/>
      <c r="G1125" s="409"/>
      <c r="H1125" s="409"/>
      <c r="I1125" s="409"/>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10">
        <v>25</v>
      </c>
      <c r="B1126" s="410">
        <v>1</v>
      </c>
      <c r="C1126" s="408"/>
      <c r="D1126" s="408"/>
      <c r="E1126" s="409"/>
      <c r="F1126" s="409"/>
      <c r="G1126" s="409"/>
      <c r="H1126" s="409"/>
      <c r="I1126" s="409"/>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10">
        <v>26</v>
      </c>
      <c r="B1127" s="410">
        <v>1</v>
      </c>
      <c r="C1127" s="408"/>
      <c r="D1127" s="408"/>
      <c r="E1127" s="409"/>
      <c r="F1127" s="409"/>
      <c r="G1127" s="409"/>
      <c r="H1127" s="409"/>
      <c r="I1127" s="409"/>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10">
        <v>27</v>
      </c>
      <c r="B1128" s="410">
        <v>1</v>
      </c>
      <c r="C1128" s="408"/>
      <c r="D1128" s="408"/>
      <c r="E1128" s="409"/>
      <c r="F1128" s="409"/>
      <c r="G1128" s="409"/>
      <c r="H1128" s="409"/>
      <c r="I1128" s="409"/>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10">
        <v>28</v>
      </c>
      <c r="B1129" s="410">
        <v>1</v>
      </c>
      <c r="C1129" s="408"/>
      <c r="D1129" s="408"/>
      <c r="E1129" s="409"/>
      <c r="F1129" s="409"/>
      <c r="G1129" s="409"/>
      <c r="H1129" s="409"/>
      <c r="I1129" s="409"/>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10">
        <v>29</v>
      </c>
      <c r="B1130" s="410">
        <v>1</v>
      </c>
      <c r="C1130" s="408"/>
      <c r="D1130" s="408"/>
      <c r="E1130" s="409"/>
      <c r="F1130" s="409"/>
      <c r="G1130" s="409"/>
      <c r="H1130" s="409"/>
      <c r="I1130" s="409"/>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10">
        <v>30</v>
      </c>
      <c r="B1131" s="410">
        <v>1</v>
      </c>
      <c r="C1131" s="408"/>
      <c r="D1131" s="408"/>
      <c r="E1131" s="409"/>
      <c r="F1131" s="409"/>
      <c r="G1131" s="409"/>
      <c r="H1131" s="409"/>
      <c r="I1131" s="409"/>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09">
      <formula>IF(RIGHT(TEXT(P14,"0.#"),1)=".",FALSE,TRUE)</formula>
    </cfRule>
    <cfRule type="expression" dxfId="2814" priority="13610">
      <formula>IF(RIGHT(TEXT(P14,"0.#"),1)=".",TRUE,FALSE)</formula>
    </cfRule>
  </conditionalFormatting>
  <conditionalFormatting sqref="AE32">
    <cfRule type="expression" dxfId="2813" priority="13599">
      <formula>IF(RIGHT(TEXT(AE32,"0.#"),1)=".",FALSE,TRUE)</formula>
    </cfRule>
    <cfRule type="expression" dxfId="2812" priority="13600">
      <formula>IF(RIGHT(TEXT(AE32,"0.#"),1)=".",TRUE,FALSE)</formula>
    </cfRule>
  </conditionalFormatting>
  <conditionalFormatting sqref="P18:AX18">
    <cfRule type="expression" dxfId="2811" priority="13485">
      <formula>IF(RIGHT(TEXT(P18,"0.#"),1)=".",FALSE,TRUE)</formula>
    </cfRule>
    <cfRule type="expression" dxfId="2810" priority="13486">
      <formula>IF(RIGHT(TEXT(P18,"0.#"),1)=".",TRUE,FALSE)</formula>
    </cfRule>
  </conditionalFormatting>
  <conditionalFormatting sqref="Y782">
    <cfRule type="expression" dxfId="2809" priority="13481">
      <formula>IF(RIGHT(TEXT(Y782,"0.#"),1)=".",FALSE,TRUE)</formula>
    </cfRule>
    <cfRule type="expression" dxfId="2808" priority="13482">
      <formula>IF(RIGHT(TEXT(Y782,"0.#"),1)=".",TRUE,FALSE)</formula>
    </cfRule>
  </conditionalFormatting>
  <conditionalFormatting sqref="Y791">
    <cfRule type="expression" dxfId="2807" priority="13477">
      <formula>IF(RIGHT(TEXT(Y791,"0.#"),1)=".",FALSE,TRUE)</formula>
    </cfRule>
    <cfRule type="expression" dxfId="2806" priority="13478">
      <formula>IF(RIGHT(TEXT(Y791,"0.#"),1)=".",TRUE,FALSE)</formula>
    </cfRule>
  </conditionalFormatting>
  <conditionalFormatting sqref="Y822:Y829 Y820 Y809:Y816 Y807 Y796:Y803">
    <cfRule type="expression" dxfId="2805" priority="13259">
      <formula>IF(RIGHT(TEXT(Y796,"0.#"),1)=".",FALSE,TRUE)</formula>
    </cfRule>
    <cfRule type="expression" dxfId="2804" priority="13260">
      <formula>IF(RIGHT(TEXT(Y796,"0.#"),1)=".",TRUE,FALSE)</formula>
    </cfRule>
  </conditionalFormatting>
  <conditionalFormatting sqref="P16:AQ17 P15:AX15 P13:AX13">
    <cfRule type="expression" dxfId="2803" priority="13307">
      <formula>IF(RIGHT(TEXT(P13,"0.#"),1)=".",FALSE,TRUE)</formula>
    </cfRule>
    <cfRule type="expression" dxfId="2802" priority="13308">
      <formula>IF(RIGHT(TEXT(P13,"0.#"),1)=".",TRUE,FALSE)</formula>
    </cfRule>
  </conditionalFormatting>
  <conditionalFormatting sqref="P19:AJ19">
    <cfRule type="expression" dxfId="2801" priority="13305">
      <formula>IF(RIGHT(TEXT(P19,"0.#"),1)=".",FALSE,TRUE)</formula>
    </cfRule>
    <cfRule type="expression" dxfId="2800" priority="13306">
      <formula>IF(RIGHT(TEXT(P19,"0.#"),1)=".",TRUE,FALSE)</formula>
    </cfRule>
  </conditionalFormatting>
  <conditionalFormatting sqref="AE101 AQ101">
    <cfRule type="expression" dxfId="2799" priority="13297">
      <formula>IF(RIGHT(TEXT(AE101,"0.#"),1)=".",FALSE,TRUE)</formula>
    </cfRule>
    <cfRule type="expression" dxfId="2798" priority="13298">
      <formula>IF(RIGHT(TEXT(AE101,"0.#"),1)=".",TRUE,FALSE)</formula>
    </cfRule>
  </conditionalFormatting>
  <conditionalFormatting sqref="Y783:Y790">
    <cfRule type="expression" dxfId="2797" priority="13283">
      <formula>IF(RIGHT(TEXT(Y783,"0.#"),1)=".",FALSE,TRUE)</formula>
    </cfRule>
    <cfRule type="expression" dxfId="2796" priority="13284">
      <formula>IF(RIGHT(TEXT(Y783,"0.#"),1)=".",TRUE,FALSE)</formula>
    </cfRule>
  </conditionalFormatting>
  <conditionalFormatting sqref="AU791">
    <cfRule type="expression" dxfId="2795" priority="13279">
      <formula>IF(RIGHT(TEXT(AU791,"0.#"),1)=".",FALSE,TRUE)</formula>
    </cfRule>
    <cfRule type="expression" dxfId="2794" priority="13280">
      <formula>IF(RIGHT(TEXT(AU791,"0.#"),1)=".",TRUE,FALSE)</formula>
    </cfRule>
  </conditionalFormatting>
  <conditionalFormatting sqref="AU785:AU790">
    <cfRule type="expression" dxfId="2793" priority="13277">
      <formula>IF(RIGHT(TEXT(AU785,"0.#"),1)=".",FALSE,TRUE)</formula>
    </cfRule>
    <cfRule type="expression" dxfId="2792" priority="13278">
      <formula>IF(RIGHT(TEXT(AU785,"0.#"),1)=".",TRUE,FALSE)</formula>
    </cfRule>
  </conditionalFormatting>
  <conditionalFormatting sqref="Y821 Y808 Y795">
    <cfRule type="expression" dxfId="2791" priority="13263">
      <formula>IF(RIGHT(TEXT(Y795,"0.#"),1)=".",FALSE,TRUE)</formula>
    </cfRule>
    <cfRule type="expression" dxfId="2790" priority="13264">
      <formula>IF(RIGHT(TEXT(Y795,"0.#"),1)=".",TRUE,FALSE)</formula>
    </cfRule>
  </conditionalFormatting>
  <conditionalFormatting sqref="Y830 Y817 Y804">
    <cfRule type="expression" dxfId="2789" priority="13261">
      <formula>IF(RIGHT(TEXT(Y804,"0.#"),1)=".",FALSE,TRUE)</formula>
    </cfRule>
    <cfRule type="expression" dxfId="2788" priority="13262">
      <formula>IF(RIGHT(TEXT(Y804,"0.#"),1)=".",TRUE,FALSE)</formula>
    </cfRule>
  </conditionalFormatting>
  <conditionalFormatting sqref="AU821 AU808 AU795">
    <cfRule type="expression" dxfId="2787" priority="13257">
      <formula>IF(RIGHT(TEXT(AU795,"0.#"),1)=".",FALSE,TRUE)</formula>
    </cfRule>
    <cfRule type="expression" dxfId="2786" priority="13258">
      <formula>IF(RIGHT(TEXT(AU795,"0.#"),1)=".",TRUE,FALSE)</formula>
    </cfRule>
  </conditionalFormatting>
  <conditionalFormatting sqref="AU830 AU817 AU804">
    <cfRule type="expression" dxfId="2785" priority="13255">
      <formula>IF(RIGHT(TEXT(AU804,"0.#"),1)=".",FALSE,TRUE)</formula>
    </cfRule>
    <cfRule type="expression" dxfId="2784" priority="13256">
      <formula>IF(RIGHT(TEXT(AU804,"0.#"),1)=".",TRUE,FALSE)</formula>
    </cfRule>
  </conditionalFormatting>
  <conditionalFormatting sqref="AU822:AU829 AU820 AU809:AU816 AU807 AU796:AU803">
    <cfRule type="expression" dxfId="2783" priority="13253">
      <formula>IF(RIGHT(TEXT(AU796,"0.#"),1)=".",FALSE,TRUE)</formula>
    </cfRule>
    <cfRule type="expression" dxfId="2782" priority="13254">
      <formula>IF(RIGHT(TEXT(AU796,"0.#"),1)=".",TRUE,FALSE)</formula>
    </cfRule>
  </conditionalFormatting>
  <conditionalFormatting sqref="AM87">
    <cfRule type="expression" dxfId="2781" priority="12907">
      <formula>IF(RIGHT(TEXT(AM87,"0.#"),1)=".",FALSE,TRUE)</formula>
    </cfRule>
    <cfRule type="expression" dxfId="2780" priority="12908">
      <formula>IF(RIGHT(TEXT(AM87,"0.#"),1)=".",TRUE,FALSE)</formula>
    </cfRule>
  </conditionalFormatting>
  <conditionalFormatting sqref="AE55">
    <cfRule type="expression" dxfId="2779" priority="12975">
      <formula>IF(RIGHT(TEXT(AE55,"0.#"),1)=".",FALSE,TRUE)</formula>
    </cfRule>
    <cfRule type="expression" dxfId="2778" priority="12976">
      <formula>IF(RIGHT(TEXT(AE55,"0.#"),1)=".",TRUE,FALSE)</formula>
    </cfRule>
  </conditionalFormatting>
  <conditionalFormatting sqref="AI55">
    <cfRule type="expression" dxfId="2777" priority="12973">
      <formula>IF(RIGHT(TEXT(AI55,"0.#"),1)=".",FALSE,TRUE)</formula>
    </cfRule>
    <cfRule type="expression" dxfId="2776" priority="12974">
      <formula>IF(RIGHT(TEXT(AI55,"0.#"),1)=".",TRUE,FALSE)</formula>
    </cfRule>
  </conditionalFormatting>
  <conditionalFormatting sqref="AM34">
    <cfRule type="expression" dxfId="2775" priority="13053">
      <formula>IF(RIGHT(TEXT(AM34,"0.#"),1)=".",FALSE,TRUE)</formula>
    </cfRule>
    <cfRule type="expression" dxfId="2774" priority="13054">
      <formula>IF(RIGHT(TEXT(AM34,"0.#"),1)=".",TRUE,FALSE)</formula>
    </cfRule>
  </conditionalFormatting>
  <conditionalFormatting sqref="AE33">
    <cfRule type="expression" dxfId="2773" priority="13067">
      <formula>IF(RIGHT(TEXT(AE33,"0.#"),1)=".",FALSE,TRUE)</formula>
    </cfRule>
    <cfRule type="expression" dxfId="2772" priority="13068">
      <formula>IF(RIGHT(TEXT(AE33,"0.#"),1)=".",TRUE,FALSE)</formula>
    </cfRule>
  </conditionalFormatting>
  <conditionalFormatting sqref="AE34">
    <cfRule type="expression" dxfId="2771" priority="13065">
      <formula>IF(RIGHT(TEXT(AE34,"0.#"),1)=".",FALSE,TRUE)</formula>
    </cfRule>
    <cfRule type="expression" dxfId="2770" priority="13066">
      <formula>IF(RIGHT(TEXT(AE34,"0.#"),1)=".",TRUE,FALSE)</formula>
    </cfRule>
  </conditionalFormatting>
  <conditionalFormatting sqref="AI34">
    <cfRule type="expression" dxfId="2769" priority="13063">
      <formula>IF(RIGHT(TEXT(AI34,"0.#"),1)=".",FALSE,TRUE)</formula>
    </cfRule>
    <cfRule type="expression" dxfId="2768" priority="13064">
      <formula>IF(RIGHT(TEXT(AI34,"0.#"),1)=".",TRUE,FALSE)</formula>
    </cfRule>
  </conditionalFormatting>
  <conditionalFormatting sqref="AI33">
    <cfRule type="expression" dxfId="2767" priority="13061">
      <formula>IF(RIGHT(TEXT(AI33,"0.#"),1)=".",FALSE,TRUE)</formula>
    </cfRule>
    <cfRule type="expression" dxfId="2766" priority="13062">
      <formula>IF(RIGHT(TEXT(AI33,"0.#"),1)=".",TRUE,FALSE)</formula>
    </cfRule>
  </conditionalFormatting>
  <conditionalFormatting sqref="AI32">
    <cfRule type="expression" dxfId="2765" priority="13059">
      <formula>IF(RIGHT(TEXT(AI32,"0.#"),1)=".",FALSE,TRUE)</formula>
    </cfRule>
    <cfRule type="expression" dxfId="2764" priority="13060">
      <formula>IF(RIGHT(TEXT(AI32,"0.#"),1)=".",TRUE,FALSE)</formula>
    </cfRule>
  </conditionalFormatting>
  <conditionalFormatting sqref="AM32">
    <cfRule type="expression" dxfId="2763" priority="13057">
      <formula>IF(RIGHT(TEXT(AM32,"0.#"),1)=".",FALSE,TRUE)</formula>
    </cfRule>
    <cfRule type="expression" dxfId="2762" priority="13058">
      <formula>IF(RIGHT(TEXT(AM32,"0.#"),1)=".",TRUE,FALSE)</formula>
    </cfRule>
  </conditionalFormatting>
  <conditionalFormatting sqref="AM33">
    <cfRule type="expression" dxfId="2761" priority="13055">
      <formula>IF(RIGHT(TEXT(AM33,"0.#"),1)=".",FALSE,TRUE)</formula>
    </cfRule>
    <cfRule type="expression" dxfId="2760" priority="13056">
      <formula>IF(RIGHT(TEXT(AM33,"0.#"),1)=".",TRUE,FALSE)</formula>
    </cfRule>
  </conditionalFormatting>
  <conditionalFormatting sqref="AQ32:AQ34">
    <cfRule type="expression" dxfId="2759" priority="13047">
      <formula>IF(RIGHT(TEXT(AQ32,"0.#"),1)=".",FALSE,TRUE)</formula>
    </cfRule>
    <cfRule type="expression" dxfId="2758" priority="13048">
      <formula>IF(RIGHT(TEXT(AQ32,"0.#"),1)=".",TRUE,FALSE)</formula>
    </cfRule>
  </conditionalFormatting>
  <conditionalFormatting sqref="AU32:AU34">
    <cfRule type="expression" dxfId="2757" priority="13045">
      <formula>IF(RIGHT(TEXT(AU32,"0.#"),1)=".",FALSE,TRUE)</formula>
    </cfRule>
    <cfRule type="expression" dxfId="2756" priority="13046">
      <formula>IF(RIGHT(TEXT(AU32,"0.#"),1)=".",TRUE,FALSE)</formula>
    </cfRule>
  </conditionalFormatting>
  <conditionalFormatting sqref="AE53">
    <cfRule type="expression" dxfId="2755" priority="12979">
      <formula>IF(RIGHT(TEXT(AE53,"0.#"),1)=".",FALSE,TRUE)</formula>
    </cfRule>
    <cfRule type="expression" dxfId="2754" priority="12980">
      <formula>IF(RIGHT(TEXT(AE53,"0.#"),1)=".",TRUE,FALSE)</formula>
    </cfRule>
  </conditionalFormatting>
  <conditionalFormatting sqref="AE54">
    <cfRule type="expression" dxfId="2753" priority="12977">
      <formula>IF(RIGHT(TEXT(AE54,"0.#"),1)=".",FALSE,TRUE)</formula>
    </cfRule>
    <cfRule type="expression" dxfId="2752" priority="12978">
      <formula>IF(RIGHT(TEXT(AE54,"0.#"),1)=".",TRUE,FALSE)</formula>
    </cfRule>
  </conditionalFormatting>
  <conditionalFormatting sqref="AI54">
    <cfRule type="expression" dxfId="2751" priority="12971">
      <formula>IF(RIGHT(TEXT(AI54,"0.#"),1)=".",FALSE,TRUE)</formula>
    </cfRule>
    <cfRule type="expression" dxfId="2750" priority="12972">
      <formula>IF(RIGHT(TEXT(AI54,"0.#"),1)=".",TRUE,FALSE)</formula>
    </cfRule>
  </conditionalFormatting>
  <conditionalFormatting sqref="AI53">
    <cfRule type="expression" dxfId="2749" priority="12969">
      <formula>IF(RIGHT(TEXT(AI53,"0.#"),1)=".",FALSE,TRUE)</formula>
    </cfRule>
    <cfRule type="expression" dxfId="2748" priority="12970">
      <formula>IF(RIGHT(TEXT(AI53,"0.#"),1)=".",TRUE,FALSE)</formula>
    </cfRule>
  </conditionalFormatting>
  <conditionalFormatting sqref="AM53">
    <cfRule type="expression" dxfId="2747" priority="12967">
      <formula>IF(RIGHT(TEXT(AM53,"0.#"),1)=".",FALSE,TRUE)</formula>
    </cfRule>
    <cfRule type="expression" dxfId="2746" priority="12968">
      <formula>IF(RIGHT(TEXT(AM53,"0.#"),1)=".",TRUE,FALSE)</formula>
    </cfRule>
  </conditionalFormatting>
  <conditionalFormatting sqref="AM54">
    <cfRule type="expression" dxfId="2745" priority="12965">
      <formula>IF(RIGHT(TEXT(AM54,"0.#"),1)=".",FALSE,TRUE)</formula>
    </cfRule>
    <cfRule type="expression" dxfId="2744" priority="12966">
      <formula>IF(RIGHT(TEXT(AM54,"0.#"),1)=".",TRUE,FALSE)</formula>
    </cfRule>
  </conditionalFormatting>
  <conditionalFormatting sqref="AM55">
    <cfRule type="expression" dxfId="2743" priority="12963">
      <formula>IF(RIGHT(TEXT(AM55,"0.#"),1)=".",FALSE,TRUE)</formula>
    </cfRule>
    <cfRule type="expression" dxfId="2742" priority="12964">
      <formula>IF(RIGHT(TEXT(AM55,"0.#"),1)=".",TRUE,FALSE)</formula>
    </cfRule>
  </conditionalFormatting>
  <conditionalFormatting sqref="AE60">
    <cfRule type="expression" dxfId="2741" priority="12949">
      <formula>IF(RIGHT(TEXT(AE60,"0.#"),1)=".",FALSE,TRUE)</formula>
    </cfRule>
    <cfRule type="expression" dxfId="2740" priority="12950">
      <formula>IF(RIGHT(TEXT(AE60,"0.#"),1)=".",TRUE,FALSE)</formula>
    </cfRule>
  </conditionalFormatting>
  <conditionalFormatting sqref="AE61">
    <cfRule type="expression" dxfId="2739" priority="12947">
      <formula>IF(RIGHT(TEXT(AE61,"0.#"),1)=".",FALSE,TRUE)</formula>
    </cfRule>
    <cfRule type="expression" dxfId="2738" priority="12948">
      <formula>IF(RIGHT(TEXT(AE61,"0.#"),1)=".",TRUE,FALSE)</formula>
    </cfRule>
  </conditionalFormatting>
  <conditionalFormatting sqref="AE62">
    <cfRule type="expression" dxfId="2737" priority="12945">
      <formula>IF(RIGHT(TEXT(AE62,"0.#"),1)=".",FALSE,TRUE)</formula>
    </cfRule>
    <cfRule type="expression" dxfId="2736" priority="12946">
      <formula>IF(RIGHT(TEXT(AE62,"0.#"),1)=".",TRUE,FALSE)</formula>
    </cfRule>
  </conditionalFormatting>
  <conditionalFormatting sqref="AI62">
    <cfRule type="expression" dxfId="2735" priority="12943">
      <formula>IF(RIGHT(TEXT(AI62,"0.#"),1)=".",FALSE,TRUE)</formula>
    </cfRule>
    <cfRule type="expression" dxfId="2734" priority="12944">
      <formula>IF(RIGHT(TEXT(AI62,"0.#"),1)=".",TRUE,FALSE)</formula>
    </cfRule>
  </conditionalFormatting>
  <conditionalFormatting sqref="AI61">
    <cfRule type="expression" dxfId="2733" priority="12941">
      <formula>IF(RIGHT(TEXT(AI61,"0.#"),1)=".",FALSE,TRUE)</formula>
    </cfRule>
    <cfRule type="expression" dxfId="2732" priority="12942">
      <formula>IF(RIGHT(TEXT(AI61,"0.#"),1)=".",TRUE,FALSE)</formula>
    </cfRule>
  </conditionalFormatting>
  <conditionalFormatting sqref="AI60">
    <cfRule type="expression" dxfId="2731" priority="12939">
      <formula>IF(RIGHT(TEXT(AI60,"0.#"),1)=".",FALSE,TRUE)</formula>
    </cfRule>
    <cfRule type="expression" dxfId="2730" priority="12940">
      <formula>IF(RIGHT(TEXT(AI60,"0.#"),1)=".",TRUE,FALSE)</formula>
    </cfRule>
  </conditionalFormatting>
  <conditionalFormatting sqref="AM60">
    <cfRule type="expression" dxfId="2729" priority="12937">
      <formula>IF(RIGHT(TEXT(AM60,"0.#"),1)=".",FALSE,TRUE)</formula>
    </cfRule>
    <cfRule type="expression" dxfId="2728" priority="12938">
      <formula>IF(RIGHT(TEXT(AM60,"0.#"),1)=".",TRUE,FALSE)</formula>
    </cfRule>
  </conditionalFormatting>
  <conditionalFormatting sqref="AM61">
    <cfRule type="expression" dxfId="2727" priority="12935">
      <formula>IF(RIGHT(TEXT(AM61,"0.#"),1)=".",FALSE,TRUE)</formula>
    </cfRule>
    <cfRule type="expression" dxfId="2726" priority="12936">
      <formula>IF(RIGHT(TEXT(AM61,"0.#"),1)=".",TRUE,FALSE)</formula>
    </cfRule>
  </conditionalFormatting>
  <conditionalFormatting sqref="AM62">
    <cfRule type="expression" dxfId="2725" priority="12933">
      <formula>IF(RIGHT(TEXT(AM62,"0.#"),1)=".",FALSE,TRUE)</formula>
    </cfRule>
    <cfRule type="expression" dxfId="2724" priority="12934">
      <formula>IF(RIGHT(TEXT(AM62,"0.#"),1)=".",TRUE,FALSE)</formula>
    </cfRule>
  </conditionalFormatting>
  <conditionalFormatting sqref="AE87">
    <cfRule type="expression" dxfId="2723" priority="12919">
      <formula>IF(RIGHT(TEXT(AE87,"0.#"),1)=".",FALSE,TRUE)</formula>
    </cfRule>
    <cfRule type="expression" dxfId="2722" priority="12920">
      <formula>IF(RIGHT(TEXT(AE87,"0.#"),1)=".",TRUE,FALSE)</formula>
    </cfRule>
  </conditionalFormatting>
  <conditionalFormatting sqref="AE88">
    <cfRule type="expression" dxfId="2721" priority="12917">
      <formula>IF(RIGHT(TEXT(AE88,"0.#"),1)=".",FALSE,TRUE)</formula>
    </cfRule>
    <cfRule type="expression" dxfId="2720" priority="12918">
      <formula>IF(RIGHT(TEXT(AE88,"0.#"),1)=".",TRUE,FALSE)</formula>
    </cfRule>
  </conditionalFormatting>
  <conditionalFormatting sqref="AE89">
    <cfRule type="expression" dxfId="2719" priority="12915">
      <formula>IF(RIGHT(TEXT(AE89,"0.#"),1)=".",FALSE,TRUE)</formula>
    </cfRule>
    <cfRule type="expression" dxfId="2718" priority="12916">
      <formula>IF(RIGHT(TEXT(AE89,"0.#"),1)=".",TRUE,FALSE)</formula>
    </cfRule>
  </conditionalFormatting>
  <conditionalFormatting sqref="AI89">
    <cfRule type="expression" dxfId="2717" priority="12913">
      <formula>IF(RIGHT(TEXT(AI89,"0.#"),1)=".",FALSE,TRUE)</formula>
    </cfRule>
    <cfRule type="expression" dxfId="2716" priority="12914">
      <formula>IF(RIGHT(TEXT(AI89,"0.#"),1)=".",TRUE,FALSE)</formula>
    </cfRule>
  </conditionalFormatting>
  <conditionalFormatting sqref="AI88">
    <cfRule type="expression" dxfId="2715" priority="12911">
      <formula>IF(RIGHT(TEXT(AI88,"0.#"),1)=".",FALSE,TRUE)</formula>
    </cfRule>
    <cfRule type="expression" dxfId="2714" priority="12912">
      <formula>IF(RIGHT(TEXT(AI88,"0.#"),1)=".",TRUE,FALSE)</formula>
    </cfRule>
  </conditionalFormatting>
  <conditionalFormatting sqref="AI87">
    <cfRule type="expression" dxfId="2713" priority="12909">
      <formula>IF(RIGHT(TEXT(AI87,"0.#"),1)=".",FALSE,TRUE)</formula>
    </cfRule>
    <cfRule type="expression" dxfId="2712" priority="12910">
      <formula>IF(RIGHT(TEXT(AI87,"0.#"),1)=".",TRUE,FALSE)</formula>
    </cfRule>
  </conditionalFormatting>
  <conditionalFormatting sqref="AM88">
    <cfRule type="expression" dxfId="2711" priority="12905">
      <formula>IF(RIGHT(TEXT(AM88,"0.#"),1)=".",FALSE,TRUE)</formula>
    </cfRule>
    <cfRule type="expression" dxfId="2710" priority="12906">
      <formula>IF(RIGHT(TEXT(AM88,"0.#"),1)=".",TRUE,FALSE)</formula>
    </cfRule>
  </conditionalFormatting>
  <conditionalFormatting sqref="AM89">
    <cfRule type="expression" dxfId="2709" priority="12903">
      <formula>IF(RIGHT(TEXT(AM89,"0.#"),1)=".",FALSE,TRUE)</formula>
    </cfRule>
    <cfRule type="expression" dxfId="2708" priority="12904">
      <formula>IF(RIGHT(TEXT(AM89,"0.#"),1)=".",TRUE,FALSE)</formula>
    </cfRule>
  </conditionalFormatting>
  <conditionalFormatting sqref="AE92">
    <cfRule type="expression" dxfId="2707" priority="12889">
      <formula>IF(RIGHT(TEXT(AE92,"0.#"),1)=".",FALSE,TRUE)</formula>
    </cfRule>
    <cfRule type="expression" dxfId="2706" priority="12890">
      <formula>IF(RIGHT(TEXT(AE92,"0.#"),1)=".",TRUE,FALSE)</formula>
    </cfRule>
  </conditionalFormatting>
  <conditionalFormatting sqref="AE93">
    <cfRule type="expression" dxfId="2705" priority="12887">
      <formula>IF(RIGHT(TEXT(AE93,"0.#"),1)=".",FALSE,TRUE)</formula>
    </cfRule>
    <cfRule type="expression" dxfId="2704" priority="12888">
      <formula>IF(RIGHT(TEXT(AE93,"0.#"),1)=".",TRUE,FALSE)</formula>
    </cfRule>
  </conditionalFormatting>
  <conditionalFormatting sqref="AE94">
    <cfRule type="expression" dxfId="2703" priority="12885">
      <formula>IF(RIGHT(TEXT(AE94,"0.#"),1)=".",FALSE,TRUE)</formula>
    </cfRule>
    <cfRule type="expression" dxfId="2702" priority="12886">
      <formula>IF(RIGHT(TEXT(AE94,"0.#"),1)=".",TRUE,FALSE)</formula>
    </cfRule>
  </conditionalFormatting>
  <conditionalFormatting sqref="AI94">
    <cfRule type="expression" dxfId="2701" priority="12883">
      <formula>IF(RIGHT(TEXT(AI94,"0.#"),1)=".",FALSE,TRUE)</formula>
    </cfRule>
    <cfRule type="expression" dxfId="2700" priority="12884">
      <formula>IF(RIGHT(TEXT(AI94,"0.#"),1)=".",TRUE,FALSE)</formula>
    </cfRule>
  </conditionalFormatting>
  <conditionalFormatting sqref="AI93">
    <cfRule type="expression" dxfId="2699" priority="12881">
      <formula>IF(RIGHT(TEXT(AI93,"0.#"),1)=".",FALSE,TRUE)</formula>
    </cfRule>
    <cfRule type="expression" dxfId="2698" priority="12882">
      <formula>IF(RIGHT(TEXT(AI93,"0.#"),1)=".",TRUE,FALSE)</formula>
    </cfRule>
  </conditionalFormatting>
  <conditionalFormatting sqref="AI92">
    <cfRule type="expression" dxfId="2697" priority="12879">
      <formula>IF(RIGHT(TEXT(AI92,"0.#"),1)=".",FALSE,TRUE)</formula>
    </cfRule>
    <cfRule type="expression" dxfId="2696" priority="12880">
      <formula>IF(RIGHT(TEXT(AI92,"0.#"),1)=".",TRUE,FALSE)</formula>
    </cfRule>
  </conditionalFormatting>
  <conditionalFormatting sqref="AM92">
    <cfRule type="expression" dxfId="2695" priority="12877">
      <formula>IF(RIGHT(TEXT(AM92,"0.#"),1)=".",FALSE,TRUE)</formula>
    </cfRule>
    <cfRule type="expression" dxfId="2694" priority="12878">
      <formula>IF(RIGHT(TEXT(AM92,"0.#"),1)=".",TRUE,FALSE)</formula>
    </cfRule>
  </conditionalFormatting>
  <conditionalFormatting sqref="AM93">
    <cfRule type="expression" dxfId="2693" priority="12875">
      <formula>IF(RIGHT(TEXT(AM93,"0.#"),1)=".",FALSE,TRUE)</formula>
    </cfRule>
    <cfRule type="expression" dxfId="2692" priority="12876">
      <formula>IF(RIGHT(TEXT(AM93,"0.#"),1)=".",TRUE,FALSE)</formula>
    </cfRule>
  </conditionalFormatting>
  <conditionalFormatting sqref="AM94">
    <cfRule type="expression" dxfId="2691" priority="12873">
      <formula>IF(RIGHT(TEXT(AM94,"0.#"),1)=".",FALSE,TRUE)</formula>
    </cfRule>
    <cfRule type="expression" dxfId="2690" priority="12874">
      <formula>IF(RIGHT(TEXT(AM94,"0.#"),1)=".",TRUE,FALSE)</formula>
    </cfRule>
  </conditionalFormatting>
  <conditionalFormatting sqref="AE97">
    <cfRule type="expression" dxfId="2689" priority="12859">
      <formula>IF(RIGHT(TEXT(AE97,"0.#"),1)=".",FALSE,TRUE)</formula>
    </cfRule>
    <cfRule type="expression" dxfId="2688" priority="12860">
      <formula>IF(RIGHT(TEXT(AE97,"0.#"),1)=".",TRUE,FALSE)</formula>
    </cfRule>
  </conditionalFormatting>
  <conditionalFormatting sqref="AE98">
    <cfRule type="expression" dxfId="2687" priority="12857">
      <formula>IF(RIGHT(TEXT(AE98,"0.#"),1)=".",FALSE,TRUE)</formula>
    </cfRule>
    <cfRule type="expression" dxfId="2686" priority="12858">
      <formula>IF(RIGHT(TEXT(AE98,"0.#"),1)=".",TRUE,FALSE)</formula>
    </cfRule>
  </conditionalFormatting>
  <conditionalFormatting sqref="AE99">
    <cfRule type="expression" dxfId="2685" priority="12855">
      <formula>IF(RIGHT(TEXT(AE99,"0.#"),1)=".",FALSE,TRUE)</formula>
    </cfRule>
    <cfRule type="expression" dxfId="2684" priority="12856">
      <formula>IF(RIGHT(TEXT(AE99,"0.#"),1)=".",TRUE,FALSE)</formula>
    </cfRule>
  </conditionalFormatting>
  <conditionalFormatting sqref="AI99">
    <cfRule type="expression" dxfId="2683" priority="12853">
      <formula>IF(RIGHT(TEXT(AI99,"0.#"),1)=".",FALSE,TRUE)</formula>
    </cfRule>
    <cfRule type="expression" dxfId="2682" priority="12854">
      <formula>IF(RIGHT(TEXT(AI99,"0.#"),1)=".",TRUE,FALSE)</formula>
    </cfRule>
  </conditionalFormatting>
  <conditionalFormatting sqref="AI98">
    <cfRule type="expression" dxfId="2681" priority="12851">
      <formula>IF(RIGHT(TEXT(AI98,"0.#"),1)=".",FALSE,TRUE)</formula>
    </cfRule>
    <cfRule type="expression" dxfId="2680" priority="12852">
      <formula>IF(RIGHT(TEXT(AI98,"0.#"),1)=".",TRUE,FALSE)</formula>
    </cfRule>
  </conditionalFormatting>
  <conditionalFormatting sqref="AI97">
    <cfRule type="expression" dxfId="2679" priority="12849">
      <formula>IF(RIGHT(TEXT(AI97,"0.#"),1)=".",FALSE,TRUE)</formula>
    </cfRule>
    <cfRule type="expression" dxfId="2678" priority="12850">
      <formula>IF(RIGHT(TEXT(AI97,"0.#"),1)=".",TRUE,FALSE)</formula>
    </cfRule>
  </conditionalFormatting>
  <conditionalFormatting sqref="AM97">
    <cfRule type="expression" dxfId="2677" priority="12847">
      <formula>IF(RIGHT(TEXT(AM97,"0.#"),1)=".",FALSE,TRUE)</formula>
    </cfRule>
    <cfRule type="expression" dxfId="2676" priority="12848">
      <formula>IF(RIGHT(TEXT(AM97,"0.#"),1)=".",TRUE,FALSE)</formula>
    </cfRule>
  </conditionalFormatting>
  <conditionalFormatting sqref="AM98">
    <cfRule type="expression" dxfId="2675" priority="12845">
      <formula>IF(RIGHT(TEXT(AM98,"0.#"),1)=".",FALSE,TRUE)</formula>
    </cfRule>
    <cfRule type="expression" dxfId="2674" priority="12846">
      <formula>IF(RIGHT(TEXT(AM98,"0.#"),1)=".",TRUE,FALSE)</formula>
    </cfRule>
  </conditionalFormatting>
  <conditionalFormatting sqref="AM99">
    <cfRule type="expression" dxfId="2673" priority="12843">
      <formula>IF(RIGHT(TEXT(AM99,"0.#"),1)=".",FALSE,TRUE)</formula>
    </cfRule>
    <cfRule type="expression" dxfId="2672" priority="12844">
      <formula>IF(RIGHT(TEXT(AM99,"0.#"),1)=".",TRUE,FALSE)</formula>
    </cfRule>
  </conditionalFormatting>
  <conditionalFormatting sqref="AI101">
    <cfRule type="expression" dxfId="2671" priority="12829">
      <formula>IF(RIGHT(TEXT(AI101,"0.#"),1)=".",FALSE,TRUE)</formula>
    </cfRule>
    <cfRule type="expression" dxfId="2670" priority="12830">
      <formula>IF(RIGHT(TEXT(AI101,"0.#"),1)=".",TRUE,FALSE)</formula>
    </cfRule>
  </conditionalFormatting>
  <conditionalFormatting sqref="AM101">
    <cfRule type="expression" dxfId="2669" priority="12827">
      <formula>IF(RIGHT(TEXT(AM101,"0.#"),1)=".",FALSE,TRUE)</formula>
    </cfRule>
    <cfRule type="expression" dxfId="2668" priority="12828">
      <formula>IF(RIGHT(TEXT(AM101,"0.#"),1)=".",TRUE,FALSE)</formula>
    </cfRule>
  </conditionalFormatting>
  <conditionalFormatting sqref="AE102">
    <cfRule type="expression" dxfId="2667" priority="12825">
      <formula>IF(RIGHT(TEXT(AE102,"0.#"),1)=".",FALSE,TRUE)</formula>
    </cfRule>
    <cfRule type="expression" dxfId="2666" priority="12826">
      <formula>IF(RIGHT(TEXT(AE102,"0.#"),1)=".",TRUE,FALSE)</formula>
    </cfRule>
  </conditionalFormatting>
  <conditionalFormatting sqref="AI102">
    <cfRule type="expression" dxfId="2665" priority="12823">
      <formula>IF(RIGHT(TEXT(AI102,"0.#"),1)=".",FALSE,TRUE)</formula>
    </cfRule>
    <cfRule type="expression" dxfId="2664" priority="12824">
      <formula>IF(RIGHT(TEXT(AI102,"0.#"),1)=".",TRUE,FALSE)</formula>
    </cfRule>
  </conditionalFormatting>
  <conditionalFormatting sqref="AM102">
    <cfRule type="expression" dxfId="2663" priority="12821">
      <formula>IF(RIGHT(TEXT(AM102,"0.#"),1)=".",FALSE,TRUE)</formula>
    </cfRule>
    <cfRule type="expression" dxfId="2662" priority="12822">
      <formula>IF(RIGHT(TEXT(AM102,"0.#"),1)=".",TRUE,FALSE)</formula>
    </cfRule>
  </conditionalFormatting>
  <conditionalFormatting sqref="AQ102">
    <cfRule type="expression" dxfId="2661" priority="12819">
      <formula>IF(RIGHT(TEXT(AQ102,"0.#"),1)=".",FALSE,TRUE)</formula>
    </cfRule>
    <cfRule type="expression" dxfId="2660" priority="12820">
      <formula>IF(RIGHT(TEXT(AQ102,"0.#"),1)=".",TRUE,FALSE)</formula>
    </cfRule>
  </conditionalFormatting>
  <conditionalFormatting sqref="AE104">
    <cfRule type="expression" dxfId="2659" priority="12817">
      <formula>IF(RIGHT(TEXT(AE104,"0.#"),1)=".",FALSE,TRUE)</formula>
    </cfRule>
    <cfRule type="expression" dxfId="2658" priority="12818">
      <formula>IF(RIGHT(TEXT(AE104,"0.#"),1)=".",TRUE,FALSE)</formula>
    </cfRule>
  </conditionalFormatting>
  <conditionalFormatting sqref="AI104">
    <cfRule type="expression" dxfId="2657" priority="12815">
      <formula>IF(RIGHT(TEXT(AI104,"0.#"),1)=".",FALSE,TRUE)</formula>
    </cfRule>
    <cfRule type="expression" dxfId="2656" priority="12816">
      <formula>IF(RIGHT(TEXT(AI104,"0.#"),1)=".",TRUE,FALSE)</formula>
    </cfRule>
  </conditionalFormatting>
  <conditionalFormatting sqref="AM104">
    <cfRule type="expression" dxfId="2655" priority="12813">
      <formula>IF(RIGHT(TEXT(AM104,"0.#"),1)=".",FALSE,TRUE)</formula>
    </cfRule>
    <cfRule type="expression" dxfId="2654" priority="12814">
      <formula>IF(RIGHT(TEXT(AM104,"0.#"),1)=".",TRUE,FALSE)</formula>
    </cfRule>
  </conditionalFormatting>
  <conditionalFormatting sqref="AE105">
    <cfRule type="expression" dxfId="2653" priority="12811">
      <formula>IF(RIGHT(TEXT(AE105,"0.#"),1)=".",FALSE,TRUE)</formula>
    </cfRule>
    <cfRule type="expression" dxfId="2652" priority="12812">
      <formula>IF(RIGHT(TEXT(AE105,"0.#"),1)=".",TRUE,FALSE)</formula>
    </cfRule>
  </conditionalFormatting>
  <conditionalFormatting sqref="AI105">
    <cfRule type="expression" dxfId="2651" priority="12809">
      <formula>IF(RIGHT(TEXT(AI105,"0.#"),1)=".",FALSE,TRUE)</formula>
    </cfRule>
    <cfRule type="expression" dxfId="2650" priority="12810">
      <formula>IF(RIGHT(TEXT(AI105,"0.#"),1)=".",TRUE,FALSE)</formula>
    </cfRule>
  </conditionalFormatting>
  <conditionalFormatting sqref="AM105">
    <cfRule type="expression" dxfId="2649" priority="12807">
      <formula>IF(RIGHT(TEXT(AM105,"0.#"),1)=".",FALSE,TRUE)</formula>
    </cfRule>
    <cfRule type="expression" dxfId="2648" priority="12808">
      <formula>IF(RIGHT(TEXT(AM105,"0.#"),1)=".",TRUE,FALSE)</formula>
    </cfRule>
  </conditionalFormatting>
  <conditionalFormatting sqref="AE107">
    <cfRule type="expression" dxfId="2647" priority="12803">
      <formula>IF(RIGHT(TEXT(AE107,"0.#"),1)=".",FALSE,TRUE)</formula>
    </cfRule>
    <cfRule type="expression" dxfId="2646" priority="12804">
      <formula>IF(RIGHT(TEXT(AE107,"0.#"),1)=".",TRUE,FALSE)</formula>
    </cfRule>
  </conditionalFormatting>
  <conditionalFormatting sqref="AI107">
    <cfRule type="expression" dxfId="2645" priority="12801">
      <formula>IF(RIGHT(TEXT(AI107,"0.#"),1)=".",FALSE,TRUE)</formula>
    </cfRule>
    <cfRule type="expression" dxfId="2644" priority="12802">
      <formula>IF(RIGHT(TEXT(AI107,"0.#"),1)=".",TRUE,FALSE)</formula>
    </cfRule>
  </conditionalFormatting>
  <conditionalFormatting sqref="AM107">
    <cfRule type="expression" dxfId="2643" priority="12799">
      <formula>IF(RIGHT(TEXT(AM107,"0.#"),1)=".",FALSE,TRUE)</formula>
    </cfRule>
    <cfRule type="expression" dxfId="2642" priority="12800">
      <formula>IF(RIGHT(TEXT(AM107,"0.#"),1)=".",TRUE,FALSE)</formula>
    </cfRule>
  </conditionalFormatting>
  <conditionalFormatting sqref="AE108">
    <cfRule type="expression" dxfId="2641" priority="12797">
      <formula>IF(RIGHT(TEXT(AE108,"0.#"),1)=".",FALSE,TRUE)</formula>
    </cfRule>
    <cfRule type="expression" dxfId="2640" priority="12798">
      <formula>IF(RIGHT(TEXT(AE108,"0.#"),1)=".",TRUE,FALSE)</formula>
    </cfRule>
  </conditionalFormatting>
  <conditionalFormatting sqref="AI108">
    <cfRule type="expression" dxfId="2639" priority="12795">
      <formula>IF(RIGHT(TEXT(AI108,"0.#"),1)=".",FALSE,TRUE)</formula>
    </cfRule>
    <cfRule type="expression" dxfId="2638" priority="12796">
      <formula>IF(RIGHT(TEXT(AI108,"0.#"),1)=".",TRUE,FALSE)</formula>
    </cfRule>
  </conditionalFormatting>
  <conditionalFormatting sqref="AM108">
    <cfRule type="expression" dxfId="2637" priority="12793">
      <formula>IF(RIGHT(TEXT(AM108,"0.#"),1)=".",FALSE,TRUE)</formula>
    </cfRule>
    <cfRule type="expression" dxfId="2636" priority="12794">
      <formula>IF(RIGHT(TEXT(AM108,"0.#"),1)=".",TRUE,FALSE)</formula>
    </cfRule>
  </conditionalFormatting>
  <conditionalFormatting sqref="AE110">
    <cfRule type="expression" dxfId="2635" priority="12789">
      <formula>IF(RIGHT(TEXT(AE110,"0.#"),1)=".",FALSE,TRUE)</formula>
    </cfRule>
    <cfRule type="expression" dxfId="2634" priority="12790">
      <formula>IF(RIGHT(TEXT(AE110,"0.#"),1)=".",TRUE,FALSE)</formula>
    </cfRule>
  </conditionalFormatting>
  <conditionalFormatting sqref="AI110">
    <cfRule type="expression" dxfId="2633" priority="12787">
      <formula>IF(RIGHT(TEXT(AI110,"0.#"),1)=".",FALSE,TRUE)</formula>
    </cfRule>
    <cfRule type="expression" dxfId="2632" priority="12788">
      <formula>IF(RIGHT(TEXT(AI110,"0.#"),1)=".",TRUE,FALSE)</formula>
    </cfRule>
  </conditionalFormatting>
  <conditionalFormatting sqref="AM110">
    <cfRule type="expression" dxfId="2631" priority="12785">
      <formula>IF(RIGHT(TEXT(AM110,"0.#"),1)=".",FALSE,TRUE)</formula>
    </cfRule>
    <cfRule type="expression" dxfId="2630" priority="12786">
      <formula>IF(RIGHT(TEXT(AM110,"0.#"),1)=".",TRUE,FALSE)</formula>
    </cfRule>
  </conditionalFormatting>
  <conditionalFormatting sqref="AE111">
    <cfRule type="expression" dxfId="2629" priority="12783">
      <formula>IF(RIGHT(TEXT(AE111,"0.#"),1)=".",FALSE,TRUE)</formula>
    </cfRule>
    <cfRule type="expression" dxfId="2628" priority="12784">
      <formula>IF(RIGHT(TEXT(AE111,"0.#"),1)=".",TRUE,FALSE)</formula>
    </cfRule>
  </conditionalFormatting>
  <conditionalFormatting sqref="AI111">
    <cfRule type="expression" dxfId="2627" priority="12781">
      <formula>IF(RIGHT(TEXT(AI111,"0.#"),1)=".",FALSE,TRUE)</formula>
    </cfRule>
    <cfRule type="expression" dxfId="2626" priority="12782">
      <formula>IF(RIGHT(TEXT(AI111,"0.#"),1)=".",TRUE,FALSE)</formula>
    </cfRule>
  </conditionalFormatting>
  <conditionalFormatting sqref="AM111">
    <cfRule type="expression" dxfId="2625" priority="12779">
      <formula>IF(RIGHT(TEXT(AM111,"0.#"),1)=".",FALSE,TRUE)</formula>
    </cfRule>
    <cfRule type="expression" dxfId="2624" priority="12780">
      <formula>IF(RIGHT(TEXT(AM111,"0.#"),1)=".",TRUE,FALSE)</formula>
    </cfRule>
  </conditionalFormatting>
  <conditionalFormatting sqref="AE113">
    <cfRule type="expression" dxfId="2623" priority="12775">
      <formula>IF(RIGHT(TEXT(AE113,"0.#"),1)=".",FALSE,TRUE)</formula>
    </cfRule>
    <cfRule type="expression" dxfId="2622" priority="12776">
      <formula>IF(RIGHT(TEXT(AE113,"0.#"),1)=".",TRUE,FALSE)</formula>
    </cfRule>
  </conditionalFormatting>
  <conditionalFormatting sqref="AI113">
    <cfRule type="expression" dxfId="2621" priority="12773">
      <formula>IF(RIGHT(TEXT(AI113,"0.#"),1)=".",FALSE,TRUE)</formula>
    </cfRule>
    <cfRule type="expression" dxfId="2620" priority="12774">
      <formula>IF(RIGHT(TEXT(AI113,"0.#"),1)=".",TRUE,FALSE)</formula>
    </cfRule>
  </conditionalFormatting>
  <conditionalFormatting sqref="AM113">
    <cfRule type="expression" dxfId="2619" priority="12771">
      <formula>IF(RIGHT(TEXT(AM113,"0.#"),1)=".",FALSE,TRUE)</formula>
    </cfRule>
    <cfRule type="expression" dxfId="2618" priority="12772">
      <formula>IF(RIGHT(TEXT(AM113,"0.#"),1)=".",TRUE,FALSE)</formula>
    </cfRule>
  </conditionalFormatting>
  <conditionalFormatting sqref="AE114">
    <cfRule type="expression" dxfId="2617" priority="12769">
      <formula>IF(RIGHT(TEXT(AE114,"0.#"),1)=".",FALSE,TRUE)</formula>
    </cfRule>
    <cfRule type="expression" dxfId="2616" priority="12770">
      <formula>IF(RIGHT(TEXT(AE114,"0.#"),1)=".",TRUE,FALSE)</formula>
    </cfRule>
  </conditionalFormatting>
  <conditionalFormatting sqref="AI114">
    <cfRule type="expression" dxfId="2615" priority="12767">
      <formula>IF(RIGHT(TEXT(AI114,"0.#"),1)=".",FALSE,TRUE)</formula>
    </cfRule>
    <cfRule type="expression" dxfId="2614" priority="12768">
      <formula>IF(RIGHT(TEXT(AI114,"0.#"),1)=".",TRUE,FALSE)</formula>
    </cfRule>
  </conditionalFormatting>
  <conditionalFormatting sqref="AM114">
    <cfRule type="expression" dxfId="2613" priority="12765">
      <formula>IF(RIGHT(TEXT(AM114,"0.#"),1)=".",FALSE,TRUE)</formula>
    </cfRule>
    <cfRule type="expression" dxfId="2612" priority="12766">
      <formula>IF(RIGHT(TEXT(AM114,"0.#"),1)=".",TRUE,FALSE)</formula>
    </cfRule>
  </conditionalFormatting>
  <conditionalFormatting sqref="AE116 AQ116">
    <cfRule type="expression" dxfId="2611" priority="12761">
      <formula>IF(RIGHT(TEXT(AE116,"0.#"),1)=".",FALSE,TRUE)</formula>
    </cfRule>
    <cfRule type="expression" dxfId="2610" priority="12762">
      <formula>IF(RIGHT(TEXT(AE116,"0.#"),1)=".",TRUE,FALSE)</formula>
    </cfRule>
  </conditionalFormatting>
  <conditionalFormatting sqref="AI116">
    <cfRule type="expression" dxfId="2609" priority="12759">
      <formula>IF(RIGHT(TEXT(AI116,"0.#"),1)=".",FALSE,TRUE)</formula>
    </cfRule>
    <cfRule type="expression" dxfId="2608" priority="12760">
      <formula>IF(RIGHT(TEXT(AI116,"0.#"),1)=".",TRUE,FALSE)</formula>
    </cfRule>
  </conditionalFormatting>
  <conditionalFormatting sqref="AM116">
    <cfRule type="expression" dxfId="2607" priority="12757">
      <formula>IF(RIGHT(TEXT(AM116,"0.#"),1)=".",FALSE,TRUE)</formula>
    </cfRule>
    <cfRule type="expression" dxfId="2606" priority="12758">
      <formula>IF(RIGHT(TEXT(AM116,"0.#"),1)=".",TRUE,FALSE)</formula>
    </cfRule>
  </conditionalFormatting>
  <conditionalFormatting sqref="AE117 AM117">
    <cfRule type="expression" dxfId="2605" priority="12755">
      <formula>IF(RIGHT(TEXT(AE117,"0.#"),1)=".",FALSE,TRUE)</formula>
    </cfRule>
    <cfRule type="expression" dxfId="2604" priority="12756">
      <formula>IF(RIGHT(TEXT(AE117,"0.#"),1)=".",TRUE,FALSE)</formula>
    </cfRule>
  </conditionalFormatting>
  <conditionalFormatting sqref="AI117">
    <cfRule type="expression" dxfId="2603" priority="12753">
      <formula>IF(RIGHT(TEXT(AI117,"0.#"),1)=".",FALSE,TRUE)</formula>
    </cfRule>
    <cfRule type="expression" dxfId="2602" priority="12754">
      <formula>IF(RIGHT(TEXT(AI117,"0.#"),1)=".",TRUE,FALSE)</formula>
    </cfRule>
  </conditionalFormatting>
  <conditionalFormatting sqref="AQ117">
    <cfRule type="expression" dxfId="2601" priority="12749">
      <formula>IF(RIGHT(TEXT(AQ117,"0.#"),1)=".",FALSE,TRUE)</formula>
    </cfRule>
    <cfRule type="expression" dxfId="2600" priority="12750">
      <formula>IF(RIGHT(TEXT(AQ117,"0.#"),1)=".",TRUE,FALSE)</formula>
    </cfRule>
  </conditionalFormatting>
  <conditionalFormatting sqref="AE119 AQ119">
    <cfRule type="expression" dxfId="2599" priority="12747">
      <formula>IF(RIGHT(TEXT(AE119,"0.#"),1)=".",FALSE,TRUE)</formula>
    </cfRule>
    <cfRule type="expression" dxfId="2598" priority="12748">
      <formula>IF(RIGHT(TEXT(AE119,"0.#"),1)=".",TRUE,FALSE)</formula>
    </cfRule>
  </conditionalFormatting>
  <conditionalFormatting sqref="AI119">
    <cfRule type="expression" dxfId="2597" priority="12745">
      <formula>IF(RIGHT(TEXT(AI119,"0.#"),1)=".",FALSE,TRUE)</formula>
    </cfRule>
    <cfRule type="expression" dxfId="2596" priority="12746">
      <formula>IF(RIGHT(TEXT(AI119,"0.#"),1)=".",TRUE,FALSE)</formula>
    </cfRule>
  </conditionalFormatting>
  <conditionalFormatting sqref="AM119">
    <cfRule type="expression" dxfId="2595" priority="12743">
      <formula>IF(RIGHT(TEXT(AM119,"0.#"),1)=".",FALSE,TRUE)</formula>
    </cfRule>
    <cfRule type="expression" dxfId="2594" priority="12744">
      <formula>IF(RIGHT(TEXT(AM119,"0.#"),1)=".",TRUE,FALSE)</formula>
    </cfRule>
  </conditionalFormatting>
  <conditionalFormatting sqref="AQ120">
    <cfRule type="expression" dxfId="2593" priority="12735">
      <formula>IF(RIGHT(TEXT(AQ120,"0.#"),1)=".",FALSE,TRUE)</formula>
    </cfRule>
    <cfRule type="expression" dxfId="2592" priority="12736">
      <formula>IF(RIGHT(TEXT(AQ120,"0.#"),1)=".",TRUE,FALSE)</formula>
    </cfRule>
  </conditionalFormatting>
  <conditionalFormatting sqref="AE122 AQ122">
    <cfRule type="expression" dxfId="2591" priority="12733">
      <formula>IF(RIGHT(TEXT(AE122,"0.#"),1)=".",FALSE,TRUE)</formula>
    </cfRule>
    <cfRule type="expression" dxfId="2590" priority="12734">
      <formula>IF(RIGHT(TEXT(AE122,"0.#"),1)=".",TRUE,FALSE)</formula>
    </cfRule>
  </conditionalFormatting>
  <conditionalFormatting sqref="AI122">
    <cfRule type="expression" dxfId="2589" priority="12731">
      <formula>IF(RIGHT(TEXT(AI122,"0.#"),1)=".",FALSE,TRUE)</formula>
    </cfRule>
    <cfRule type="expression" dxfId="2588" priority="12732">
      <formula>IF(RIGHT(TEXT(AI122,"0.#"),1)=".",TRUE,FALSE)</formula>
    </cfRule>
  </conditionalFormatting>
  <conditionalFormatting sqref="AM122">
    <cfRule type="expression" dxfId="2587" priority="12729">
      <formula>IF(RIGHT(TEXT(AM122,"0.#"),1)=".",FALSE,TRUE)</formula>
    </cfRule>
    <cfRule type="expression" dxfId="2586" priority="12730">
      <formula>IF(RIGHT(TEXT(AM122,"0.#"),1)=".",TRUE,FALSE)</formula>
    </cfRule>
  </conditionalFormatting>
  <conditionalFormatting sqref="AQ123">
    <cfRule type="expression" dxfId="2585" priority="12721">
      <formula>IF(RIGHT(TEXT(AQ123,"0.#"),1)=".",FALSE,TRUE)</formula>
    </cfRule>
    <cfRule type="expression" dxfId="2584" priority="12722">
      <formula>IF(RIGHT(TEXT(AQ123,"0.#"),1)=".",TRUE,FALSE)</formula>
    </cfRule>
  </conditionalFormatting>
  <conditionalFormatting sqref="AE125 AQ125">
    <cfRule type="expression" dxfId="2583" priority="12719">
      <formula>IF(RIGHT(TEXT(AE125,"0.#"),1)=".",FALSE,TRUE)</formula>
    </cfRule>
    <cfRule type="expression" dxfId="2582" priority="12720">
      <formula>IF(RIGHT(TEXT(AE125,"0.#"),1)=".",TRUE,FALSE)</formula>
    </cfRule>
  </conditionalFormatting>
  <conditionalFormatting sqref="AI125">
    <cfRule type="expression" dxfId="2581" priority="12717">
      <formula>IF(RIGHT(TEXT(AI125,"0.#"),1)=".",FALSE,TRUE)</formula>
    </cfRule>
    <cfRule type="expression" dxfId="2580" priority="12718">
      <formula>IF(RIGHT(TEXT(AI125,"0.#"),1)=".",TRUE,FALSE)</formula>
    </cfRule>
  </conditionalFormatting>
  <conditionalFormatting sqref="AM125">
    <cfRule type="expression" dxfId="2579" priority="12715">
      <formula>IF(RIGHT(TEXT(AM125,"0.#"),1)=".",FALSE,TRUE)</formula>
    </cfRule>
    <cfRule type="expression" dxfId="2578" priority="12716">
      <formula>IF(RIGHT(TEXT(AM125,"0.#"),1)=".",TRUE,FALSE)</formula>
    </cfRule>
  </conditionalFormatting>
  <conditionalFormatting sqref="AQ126">
    <cfRule type="expression" dxfId="2577" priority="12707">
      <formula>IF(RIGHT(TEXT(AQ126,"0.#"),1)=".",FALSE,TRUE)</formula>
    </cfRule>
    <cfRule type="expression" dxfId="2576" priority="12708">
      <formula>IF(RIGHT(TEXT(AQ126,"0.#"),1)=".",TRUE,FALSE)</formula>
    </cfRule>
  </conditionalFormatting>
  <conditionalFormatting sqref="AE128 AQ128">
    <cfRule type="expression" dxfId="2575" priority="12705">
      <formula>IF(RIGHT(TEXT(AE128,"0.#"),1)=".",FALSE,TRUE)</formula>
    </cfRule>
    <cfRule type="expression" dxfId="2574" priority="12706">
      <formula>IF(RIGHT(TEXT(AE128,"0.#"),1)=".",TRUE,FALSE)</formula>
    </cfRule>
  </conditionalFormatting>
  <conditionalFormatting sqref="AI128">
    <cfRule type="expression" dxfId="2573" priority="12703">
      <formula>IF(RIGHT(TEXT(AI128,"0.#"),1)=".",FALSE,TRUE)</formula>
    </cfRule>
    <cfRule type="expression" dxfId="2572" priority="12704">
      <formula>IF(RIGHT(TEXT(AI128,"0.#"),1)=".",TRUE,FALSE)</formula>
    </cfRule>
  </conditionalFormatting>
  <conditionalFormatting sqref="AM128">
    <cfRule type="expression" dxfId="2571" priority="12701">
      <formula>IF(RIGHT(TEXT(AM128,"0.#"),1)=".",FALSE,TRUE)</formula>
    </cfRule>
    <cfRule type="expression" dxfId="2570" priority="12702">
      <formula>IF(RIGHT(TEXT(AM128,"0.#"),1)=".",TRUE,FALSE)</formula>
    </cfRule>
  </conditionalFormatting>
  <conditionalFormatting sqref="AQ129">
    <cfRule type="expression" dxfId="2569" priority="12693">
      <formula>IF(RIGHT(TEXT(AQ129,"0.#"),1)=".",FALSE,TRUE)</formula>
    </cfRule>
    <cfRule type="expression" dxfId="2568" priority="12694">
      <formula>IF(RIGHT(TEXT(AQ129,"0.#"),1)=".",TRUE,FALSE)</formula>
    </cfRule>
  </conditionalFormatting>
  <conditionalFormatting sqref="AE75">
    <cfRule type="expression" dxfId="2567" priority="12691">
      <formula>IF(RIGHT(TEXT(AE75,"0.#"),1)=".",FALSE,TRUE)</formula>
    </cfRule>
    <cfRule type="expression" dxfId="2566" priority="12692">
      <formula>IF(RIGHT(TEXT(AE75,"0.#"),1)=".",TRUE,FALSE)</formula>
    </cfRule>
  </conditionalFormatting>
  <conditionalFormatting sqref="AE76">
    <cfRule type="expression" dxfId="2565" priority="12689">
      <formula>IF(RIGHT(TEXT(AE76,"0.#"),1)=".",FALSE,TRUE)</formula>
    </cfRule>
    <cfRule type="expression" dxfId="2564" priority="12690">
      <formula>IF(RIGHT(TEXT(AE76,"0.#"),1)=".",TRUE,FALSE)</formula>
    </cfRule>
  </conditionalFormatting>
  <conditionalFormatting sqref="AE77">
    <cfRule type="expression" dxfId="2563" priority="12687">
      <formula>IF(RIGHT(TEXT(AE77,"0.#"),1)=".",FALSE,TRUE)</formula>
    </cfRule>
    <cfRule type="expression" dxfId="2562" priority="12688">
      <formula>IF(RIGHT(TEXT(AE77,"0.#"),1)=".",TRUE,FALSE)</formula>
    </cfRule>
  </conditionalFormatting>
  <conditionalFormatting sqref="AI77">
    <cfRule type="expression" dxfId="2561" priority="12685">
      <formula>IF(RIGHT(TEXT(AI77,"0.#"),1)=".",FALSE,TRUE)</formula>
    </cfRule>
    <cfRule type="expression" dxfId="2560" priority="12686">
      <formula>IF(RIGHT(TEXT(AI77,"0.#"),1)=".",TRUE,FALSE)</formula>
    </cfRule>
  </conditionalFormatting>
  <conditionalFormatting sqref="AI76">
    <cfRule type="expression" dxfId="2559" priority="12683">
      <formula>IF(RIGHT(TEXT(AI76,"0.#"),1)=".",FALSE,TRUE)</formula>
    </cfRule>
    <cfRule type="expression" dxfId="2558" priority="12684">
      <formula>IF(RIGHT(TEXT(AI76,"0.#"),1)=".",TRUE,FALSE)</formula>
    </cfRule>
  </conditionalFormatting>
  <conditionalFormatting sqref="AI75">
    <cfRule type="expression" dxfId="2557" priority="12681">
      <formula>IF(RIGHT(TEXT(AI75,"0.#"),1)=".",FALSE,TRUE)</formula>
    </cfRule>
    <cfRule type="expression" dxfId="2556" priority="12682">
      <formula>IF(RIGHT(TEXT(AI75,"0.#"),1)=".",TRUE,FALSE)</formula>
    </cfRule>
  </conditionalFormatting>
  <conditionalFormatting sqref="AM75">
    <cfRule type="expression" dxfId="2555" priority="12679">
      <formula>IF(RIGHT(TEXT(AM75,"0.#"),1)=".",FALSE,TRUE)</formula>
    </cfRule>
    <cfRule type="expression" dxfId="2554" priority="12680">
      <formula>IF(RIGHT(TEXT(AM75,"0.#"),1)=".",TRUE,FALSE)</formula>
    </cfRule>
  </conditionalFormatting>
  <conditionalFormatting sqref="AM76">
    <cfRule type="expression" dxfId="2553" priority="12677">
      <formula>IF(RIGHT(TEXT(AM76,"0.#"),1)=".",FALSE,TRUE)</formula>
    </cfRule>
    <cfRule type="expression" dxfId="2552" priority="12678">
      <formula>IF(RIGHT(TEXT(AM76,"0.#"),1)=".",TRUE,FALSE)</formula>
    </cfRule>
  </conditionalFormatting>
  <conditionalFormatting sqref="AM77">
    <cfRule type="expression" dxfId="2551" priority="12675">
      <formula>IF(RIGHT(TEXT(AM77,"0.#"),1)=".",FALSE,TRUE)</formula>
    </cfRule>
    <cfRule type="expression" dxfId="2550" priority="12676">
      <formula>IF(RIGHT(TEXT(AM77,"0.#"),1)=".",TRUE,FALSE)</formula>
    </cfRule>
  </conditionalFormatting>
  <conditionalFormatting sqref="AE134:AE135 AI134:AI135 AM134:AM135 AQ134:AQ135 AU134:AU135">
    <cfRule type="expression" dxfId="2549" priority="12661">
      <formula>IF(RIGHT(TEXT(AE134,"0.#"),1)=".",FALSE,TRUE)</formula>
    </cfRule>
    <cfRule type="expression" dxfId="2548" priority="12662">
      <formula>IF(RIGHT(TEXT(AE134,"0.#"),1)=".",TRUE,FALSE)</formula>
    </cfRule>
  </conditionalFormatting>
  <conditionalFormatting sqref="AE433">
    <cfRule type="expression" dxfId="2547" priority="12631">
      <formula>IF(RIGHT(TEXT(AE433,"0.#"),1)=".",FALSE,TRUE)</formula>
    </cfRule>
    <cfRule type="expression" dxfId="2546" priority="12632">
      <formula>IF(RIGHT(TEXT(AE433,"0.#"),1)=".",TRUE,FALSE)</formula>
    </cfRule>
  </conditionalFormatting>
  <conditionalFormatting sqref="AM435">
    <cfRule type="expression" dxfId="2545" priority="12615">
      <formula>IF(RIGHT(TEXT(AM435,"0.#"),1)=".",FALSE,TRUE)</formula>
    </cfRule>
    <cfRule type="expression" dxfId="2544" priority="12616">
      <formula>IF(RIGHT(TEXT(AM435,"0.#"),1)=".",TRUE,FALSE)</formula>
    </cfRule>
  </conditionalFormatting>
  <conditionalFormatting sqref="AE434">
    <cfRule type="expression" dxfId="2543" priority="12629">
      <formula>IF(RIGHT(TEXT(AE434,"0.#"),1)=".",FALSE,TRUE)</formula>
    </cfRule>
    <cfRule type="expression" dxfId="2542" priority="12630">
      <formula>IF(RIGHT(TEXT(AE434,"0.#"),1)=".",TRUE,FALSE)</formula>
    </cfRule>
  </conditionalFormatting>
  <conditionalFormatting sqref="AE435">
    <cfRule type="expression" dxfId="2541" priority="12627">
      <formula>IF(RIGHT(TEXT(AE435,"0.#"),1)=".",FALSE,TRUE)</formula>
    </cfRule>
    <cfRule type="expression" dxfId="2540" priority="12628">
      <formula>IF(RIGHT(TEXT(AE435,"0.#"),1)=".",TRUE,FALSE)</formula>
    </cfRule>
  </conditionalFormatting>
  <conditionalFormatting sqref="AM433">
    <cfRule type="expression" dxfId="2539" priority="12619">
      <formula>IF(RIGHT(TEXT(AM433,"0.#"),1)=".",FALSE,TRUE)</formula>
    </cfRule>
    <cfRule type="expression" dxfId="2538" priority="12620">
      <formula>IF(RIGHT(TEXT(AM433,"0.#"),1)=".",TRUE,FALSE)</formula>
    </cfRule>
  </conditionalFormatting>
  <conditionalFormatting sqref="AM434">
    <cfRule type="expression" dxfId="2537" priority="12617">
      <formula>IF(RIGHT(TEXT(AM434,"0.#"),1)=".",FALSE,TRUE)</formula>
    </cfRule>
    <cfRule type="expression" dxfId="2536" priority="12618">
      <formula>IF(RIGHT(TEXT(AM434,"0.#"),1)=".",TRUE,FALSE)</formula>
    </cfRule>
  </conditionalFormatting>
  <conditionalFormatting sqref="AU433">
    <cfRule type="expression" dxfId="2535" priority="12607">
      <formula>IF(RIGHT(TEXT(AU433,"0.#"),1)=".",FALSE,TRUE)</formula>
    </cfRule>
    <cfRule type="expression" dxfId="2534" priority="12608">
      <formula>IF(RIGHT(TEXT(AU433,"0.#"),1)=".",TRUE,FALSE)</formula>
    </cfRule>
  </conditionalFormatting>
  <conditionalFormatting sqref="AU434">
    <cfRule type="expression" dxfId="2533" priority="12605">
      <formula>IF(RIGHT(TEXT(AU434,"0.#"),1)=".",FALSE,TRUE)</formula>
    </cfRule>
    <cfRule type="expression" dxfId="2532" priority="12606">
      <formula>IF(RIGHT(TEXT(AU434,"0.#"),1)=".",TRUE,FALSE)</formula>
    </cfRule>
  </conditionalFormatting>
  <conditionalFormatting sqref="AU435">
    <cfRule type="expression" dxfId="2531" priority="12603">
      <formula>IF(RIGHT(TEXT(AU435,"0.#"),1)=".",FALSE,TRUE)</formula>
    </cfRule>
    <cfRule type="expression" dxfId="2530" priority="12604">
      <formula>IF(RIGHT(TEXT(AU435,"0.#"),1)=".",TRUE,FALSE)</formula>
    </cfRule>
  </conditionalFormatting>
  <conditionalFormatting sqref="AI435">
    <cfRule type="expression" dxfId="2529" priority="12537">
      <formula>IF(RIGHT(TEXT(AI435,"0.#"),1)=".",FALSE,TRUE)</formula>
    </cfRule>
    <cfRule type="expression" dxfId="2528" priority="12538">
      <formula>IF(RIGHT(TEXT(AI435,"0.#"),1)=".",TRUE,FALSE)</formula>
    </cfRule>
  </conditionalFormatting>
  <conditionalFormatting sqref="AI433">
    <cfRule type="expression" dxfId="2527" priority="12541">
      <formula>IF(RIGHT(TEXT(AI433,"0.#"),1)=".",FALSE,TRUE)</formula>
    </cfRule>
    <cfRule type="expression" dxfId="2526" priority="12542">
      <formula>IF(RIGHT(TEXT(AI433,"0.#"),1)=".",TRUE,FALSE)</formula>
    </cfRule>
  </conditionalFormatting>
  <conditionalFormatting sqref="AI434">
    <cfRule type="expression" dxfId="2525" priority="12539">
      <formula>IF(RIGHT(TEXT(AI434,"0.#"),1)=".",FALSE,TRUE)</formula>
    </cfRule>
    <cfRule type="expression" dxfId="2524" priority="12540">
      <formula>IF(RIGHT(TEXT(AI434,"0.#"),1)=".",TRUE,FALSE)</formula>
    </cfRule>
  </conditionalFormatting>
  <conditionalFormatting sqref="AQ434">
    <cfRule type="expression" dxfId="2523" priority="12523">
      <formula>IF(RIGHT(TEXT(AQ434,"0.#"),1)=".",FALSE,TRUE)</formula>
    </cfRule>
    <cfRule type="expression" dxfId="2522" priority="12524">
      <formula>IF(RIGHT(TEXT(AQ434,"0.#"),1)=".",TRUE,FALSE)</formula>
    </cfRule>
  </conditionalFormatting>
  <conditionalFormatting sqref="AQ435">
    <cfRule type="expression" dxfId="2521" priority="12509">
      <formula>IF(RIGHT(TEXT(AQ435,"0.#"),1)=".",FALSE,TRUE)</formula>
    </cfRule>
    <cfRule type="expression" dxfId="2520" priority="12510">
      <formula>IF(RIGHT(TEXT(AQ435,"0.#"),1)=".",TRUE,FALSE)</formula>
    </cfRule>
  </conditionalFormatting>
  <conditionalFormatting sqref="AQ433">
    <cfRule type="expression" dxfId="2519" priority="12507">
      <formula>IF(RIGHT(TEXT(AQ433,"0.#"),1)=".",FALSE,TRUE)</formula>
    </cfRule>
    <cfRule type="expression" dxfId="2518" priority="12508">
      <formula>IF(RIGHT(TEXT(AQ433,"0.#"),1)=".",TRUE,FALSE)</formula>
    </cfRule>
  </conditionalFormatting>
  <conditionalFormatting sqref="AL842:AO866">
    <cfRule type="expression" dxfId="2517" priority="6231">
      <formula>IF(AND(AL842&gt;=0, RIGHT(TEXT(AL842,"0.#"),1)&lt;&gt;"."),TRUE,FALSE)</formula>
    </cfRule>
    <cfRule type="expression" dxfId="2516" priority="6232">
      <formula>IF(AND(AL842&gt;=0, RIGHT(TEXT(AL842,"0.#"),1)="."),TRUE,FALSE)</formula>
    </cfRule>
    <cfRule type="expression" dxfId="2515" priority="6233">
      <formula>IF(AND(AL842&lt;0, RIGHT(TEXT(AL842,"0.#"),1)&lt;&gt;"."),TRUE,FALSE)</formula>
    </cfRule>
    <cfRule type="expression" dxfId="2514" priority="6234">
      <formula>IF(AND(AL842&lt;0, RIGHT(TEXT(AL842,"0.#"),1)="."),TRUE,FALSE)</formula>
    </cfRule>
  </conditionalFormatting>
  <conditionalFormatting sqref="AQ53:AQ55">
    <cfRule type="expression" dxfId="2513" priority="4253">
      <formula>IF(RIGHT(TEXT(AQ53,"0.#"),1)=".",FALSE,TRUE)</formula>
    </cfRule>
    <cfRule type="expression" dxfId="2512" priority="4254">
      <formula>IF(RIGHT(TEXT(AQ53,"0.#"),1)=".",TRUE,FALSE)</formula>
    </cfRule>
  </conditionalFormatting>
  <conditionalFormatting sqref="AU53:AU55">
    <cfRule type="expression" dxfId="2511" priority="4251">
      <formula>IF(RIGHT(TEXT(AU53,"0.#"),1)=".",FALSE,TRUE)</formula>
    </cfRule>
    <cfRule type="expression" dxfId="2510" priority="4252">
      <formula>IF(RIGHT(TEXT(AU53,"0.#"),1)=".",TRUE,FALSE)</formula>
    </cfRule>
  </conditionalFormatting>
  <conditionalFormatting sqref="AQ60:AQ62">
    <cfRule type="expression" dxfId="2509" priority="4249">
      <formula>IF(RIGHT(TEXT(AQ60,"0.#"),1)=".",FALSE,TRUE)</formula>
    </cfRule>
    <cfRule type="expression" dxfId="2508" priority="4250">
      <formula>IF(RIGHT(TEXT(AQ60,"0.#"),1)=".",TRUE,FALSE)</formula>
    </cfRule>
  </conditionalFormatting>
  <conditionalFormatting sqref="AU60:AU62">
    <cfRule type="expression" dxfId="2507" priority="4247">
      <formula>IF(RIGHT(TEXT(AU60,"0.#"),1)=".",FALSE,TRUE)</formula>
    </cfRule>
    <cfRule type="expression" dxfId="2506" priority="4248">
      <formula>IF(RIGHT(TEXT(AU60,"0.#"),1)=".",TRUE,FALSE)</formula>
    </cfRule>
  </conditionalFormatting>
  <conditionalFormatting sqref="AQ75:AQ77">
    <cfRule type="expression" dxfId="2505" priority="4245">
      <formula>IF(RIGHT(TEXT(AQ75,"0.#"),1)=".",FALSE,TRUE)</formula>
    </cfRule>
    <cfRule type="expression" dxfId="2504" priority="4246">
      <formula>IF(RIGHT(TEXT(AQ75,"0.#"),1)=".",TRUE,FALSE)</formula>
    </cfRule>
  </conditionalFormatting>
  <conditionalFormatting sqref="AU75:AU77">
    <cfRule type="expression" dxfId="2503" priority="4243">
      <formula>IF(RIGHT(TEXT(AU75,"0.#"),1)=".",FALSE,TRUE)</formula>
    </cfRule>
    <cfRule type="expression" dxfId="2502" priority="4244">
      <formula>IF(RIGHT(TEXT(AU75,"0.#"),1)=".",TRUE,FALSE)</formula>
    </cfRule>
  </conditionalFormatting>
  <conditionalFormatting sqref="AQ87:AQ89">
    <cfRule type="expression" dxfId="2501" priority="4241">
      <formula>IF(RIGHT(TEXT(AQ87,"0.#"),1)=".",FALSE,TRUE)</formula>
    </cfRule>
    <cfRule type="expression" dxfId="2500" priority="4242">
      <formula>IF(RIGHT(TEXT(AQ87,"0.#"),1)=".",TRUE,FALSE)</formula>
    </cfRule>
  </conditionalFormatting>
  <conditionalFormatting sqref="AU87:AU89">
    <cfRule type="expression" dxfId="2499" priority="4239">
      <formula>IF(RIGHT(TEXT(AU87,"0.#"),1)=".",FALSE,TRUE)</formula>
    </cfRule>
    <cfRule type="expression" dxfId="2498" priority="4240">
      <formula>IF(RIGHT(TEXT(AU87,"0.#"),1)=".",TRUE,FALSE)</formula>
    </cfRule>
  </conditionalFormatting>
  <conditionalFormatting sqref="AQ92:AQ94">
    <cfRule type="expression" dxfId="2497" priority="4237">
      <formula>IF(RIGHT(TEXT(AQ92,"0.#"),1)=".",FALSE,TRUE)</formula>
    </cfRule>
    <cfRule type="expression" dxfId="2496" priority="4238">
      <formula>IF(RIGHT(TEXT(AQ92,"0.#"),1)=".",TRUE,FALSE)</formula>
    </cfRule>
  </conditionalFormatting>
  <conditionalFormatting sqref="AU92:AU94">
    <cfRule type="expression" dxfId="2495" priority="4235">
      <formula>IF(RIGHT(TEXT(AU92,"0.#"),1)=".",FALSE,TRUE)</formula>
    </cfRule>
    <cfRule type="expression" dxfId="2494" priority="4236">
      <formula>IF(RIGHT(TEXT(AU92,"0.#"),1)=".",TRUE,FALSE)</formula>
    </cfRule>
  </conditionalFormatting>
  <conditionalFormatting sqref="AQ97:AQ99">
    <cfRule type="expression" dxfId="2493" priority="4233">
      <formula>IF(RIGHT(TEXT(AQ97,"0.#"),1)=".",FALSE,TRUE)</formula>
    </cfRule>
    <cfRule type="expression" dxfId="2492" priority="4234">
      <formula>IF(RIGHT(TEXT(AQ97,"0.#"),1)=".",TRUE,FALSE)</formula>
    </cfRule>
  </conditionalFormatting>
  <conditionalFormatting sqref="AU97:AU99">
    <cfRule type="expression" dxfId="2491" priority="4231">
      <formula>IF(RIGHT(TEXT(AU97,"0.#"),1)=".",FALSE,TRUE)</formula>
    </cfRule>
    <cfRule type="expression" dxfId="2490" priority="4232">
      <formula>IF(RIGHT(TEXT(AU97,"0.#"),1)=".",TRUE,FALSE)</formula>
    </cfRule>
  </conditionalFormatting>
  <conditionalFormatting sqref="AE458">
    <cfRule type="expression" dxfId="2489" priority="3925">
      <formula>IF(RIGHT(TEXT(AE458,"0.#"),1)=".",FALSE,TRUE)</formula>
    </cfRule>
    <cfRule type="expression" dxfId="2488" priority="3926">
      <formula>IF(RIGHT(TEXT(AE458,"0.#"),1)=".",TRUE,FALSE)</formula>
    </cfRule>
  </conditionalFormatting>
  <conditionalFormatting sqref="AM460">
    <cfRule type="expression" dxfId="2487" priority="3915">
      <formula>IF(RIGHT(TEXT(AM460,"0.#"),1)=".",FALSE,TRUE)</formula>
    </cfRule>
    <cfRule type="expression" dxfId="2486" priority="3916">
      <formula>IF(RIGHT(TEXT(AM460,"0.#"),1)=".",TRUE,FALSE)</formula>
    </cfRule>
  </conditionalFormatting>
  <conditionalFormatting sqref="AE459">
    <cfRule type="expression" dxfId="2485" priority="3923">
      <formula>IF(RIGHT(TEXT(AE459,"0.#"),1)=".",FALSE,TRUE)</formula>
    </cfRule>
    <cfRule type="expression" dxfId="2484" priority="3924">
      <formula>IF(RIGHT(TEXT(AE459,"0.#"),1)=".",TRUE,FALSE)</formula>
    </cfRule>
  </conditionalFormatting>
  <conditionalFormatting sqref="AE460">
    <cfRule type="expression" dxfId="2483" priority="3921">
      <formula>IF(RIGHT(TEXT(AE460,"0.#"),1)=".",FALSE,TRUE)</formula>
    </cfRule>
    <cfRule type="expression" dxfId="2482" priority="3922">
      <formula>IF(RIGHT(TEXT(AE460,"0.#"),1)=".",TRUE,FALSE)</formula>
    </cfRule>
  </conditionalFormatting>
  <conditionalFormatting sqref="AM458">
    <cfRule type="expression" dxfId="2481" priority="3919">
      <formula>IF(RIGHT(TEXT(AM458,"0.#"),1)=".",FALSE,TRUE)</formula>
    </cfRule>
    <cfRule type="expression" dxfId="2480" priority="3920">
      <formula>IF(RIGHT(TEXT(AM458,"0.#"),1)=".",TRUE,FALSE)</formula>
    </cfRule>
  </conditionalFormatting>
  <conditionalFormatting sqref="AM459">
    <cfRule type="expression" dxfId="2479" priority="3917">
      <formula>IF(RIGHT(TEXT(AM459,"0.#"),1)=".",FALSE,TRUE)</formula>
    </cfRule>
    <cfRule type="expression" dxfId="2478" priority="3918">
      <formula>IF(RIGHT(TEXT(AM459,"0.#"),1)=".",TRUE,FALSE)</formula>
    </cfRule>
  </conditionalFormatting>
  <conditionalFormatting sqref="AU458">
    <cfRule type="expression" dxfId="2477" priority="3913">
      <formula>IF(RIGHT(TEXT(AU458,"0.#"),1)=".",FALSE,TRUE)</formula>
    </cfRule>
    <cfRule type="expression" dxfId="2476" priority="3914">
      <formula>IF(RIGHT(TEXT(AU458,"0.#"),1)=".",TRUE,FALSE)</formula>
    </cfRule>
  </conditionalFormatting>
  <conditionalFormatting sqref="AU459">
    <cfRule type="expression" dxfId="2475" priority="3911">
      <formula>IF(RIGHT(TEXT(AU459,"0.#"),1)=".",FALSE,TRUE)</formula>
    </cfRule>
    <cfRule type="expression" dxfId="2474" priority="3912">
      <formula>IF(RIGHT(TEXT(AU459,"0.#"),1)=".",TRUE,FALSE)</formula>
    </cfRule>
  </conditionalFormatting>
  <conditionalFormatting sqref="AU460">
    <cfRule type="expression" dxfId="2473" priority="3909">
      <formula>IF(RIGHT(TEXT(AU460,"0.#"),1)=".",FALSE,TRUE)</formula>
    </cfRule>
    <cfRule type="expression" dxfId="2472" priority="3910">
      <formula>IF(RIGHT(TEXT(AU460,"0.#"),1)=".",TRUE,FALSE)</formula>
    </cfRule>
  </conditionalFormatting>
  <conditionalFormatting sqref="AI460">
    <cfRule type="expression" dxfId="2471" priority="3903">
      <formula>IF(RIGHT(TEXT(AI460,"0.#"),1)=".",FALSE,TRUE)</formula>
    </cfRule>
    <cfRule type="expression" dxfId="2470" priority="3904">
      <formula>IF(RIGHT(TEXT(AI460,"0.#"),1)=".",TRUE,FALSE)</formula>
    </cfRule>
  </conditionalFormatting>
  <conditionalFormatting sqref="AI458">
    <cfRule type="expression" dxfId="2469" priority="3907">
      <formula>IF(RIGHT(TEXT(AI458,"0.#"),1)=".",FALSE,TRUE)</formula>
    </cfRule>
    <cfRule type="expression" dxfId="2468" priority="3908">
      <formula>IF(RIGHT(TEXT(AI458,"0.#"),1)=".",TRUE,FALSE)</formula>
    </cfRule>
  </conditionalFormatting>
  <conditionalFormatting sqref="AI459">
    <cfRule type="expression" dxfId="2467" priority="3905">
      <formula>IF(RIGHT(TEXT(AI459,"0.#"),1)=".",FALSE,TRUE)</formula>
    </cfRule>
    <cfRule type="expression" dxfId="2466" priority="3906">
      <formula>IF(RIGHT(TEXT(AI459,"0.#"),1)=".",TRUE,FALSE)</formula>
    </cfRule>
  </conditionalFormatting>
  <conditionalFormatting sqref="AQ459">
    <cfRule type="expression" dxfId="2465" priority="3901">
      <formula>IF(RIGHT(TEXT(AQ459,"0.#"),1)=".",FALSE,TRUE)</formula>
    </cfRule>
    <cfRule type="expression" dxfId="2464" priority="3902">
      <formula>IF(RIGHT(TEXT(AQ459,"0.#"),1)=".",TRUE,FALSE)</formula>
    </cfRule>
  </conditionalFormatting>
  <conditionalFormatting sqref="AQ460">
    <cfRule type="expression" dxfId="2463" priority="3899">
      <formula>IF(RIGHT(TEXT(AQ460,"0.#"),1)=".",FALSE,TRUE)</formula>
    </cfRule>
    <cfRule type="expression" dxfId="2462" priority="3900">
      <formula>IF(RIGHT(TEXT(AQ460,"0.#"),1)=".",TRUE,FALSE)</formula>
    </cfRule>
  </conditionalFormatting>
  <conditionalFormatting sqref="AQ458">
    <cfRule type="expression" dxfId="2461" priority="3897">
      <formula>IF(RIGHT(TEXT(AQ458,"0.#"),1)=".",FALSE,TRUE)</formula>
    </cfRule>
    <cfRule type="expression" dxfId="2460" priority="3898">
      <formula>IF(RIGHT(TEXT(AQ458,"0.#"),1)=".",TRUE,FALSE)</formula>
    </cfRule>
  </conditionalFormatting>
  <conditionalFormatting sqref="AE120 AM120">
    <cfRule type="expression" dxfId="2459" priority="2575">
      <formula>IF(RIGHT(TEXT(AE120,"0.#"),1)=".",FALSE,TRUE)</formula>
    </cfRule>
    <cfRule type="expression" dxfId="2458" priority="2576">
      <formula>IF(RIGHT(TEXT(AE120,"0.#"),1)=".",TRUE,FALSE)</formula>
    </cfRule>
  </conditionalFormatting>
  <conditionalFormatting sqref="AI126">
    <cfRule type="expression" dxfId="2457" priority="2565">
      <formula>IF(RIGHT(TEXT(AI126,"0.#"),1)=".",FALSE,TRUE)</formula>
    </cfRule>
    <cfRule type="expression" dxfId="2456" priority="2566">
      <formula>IF(RIGHT(TEXT(AI126,"0.#"),1)=".",TRUE,FALSE)</formula>
    </cfRule>
  </conditionalFormatting>
  <conditionalFormatting sqref="AI120">
    <cfRule type="expression" dxfId="2455" priority="2573">
      <formula>IF(RIGHT(TEXT(AI120,"0.#"),1)=".",FALSE,TRUE)</formula>
    </cfRule>
    <cfRule type="expression" dxfId="2454" priority="2574">
      <formula>IF(RIGHT(TEXT(AI120,"0.#"),1)=".",TRUE,FALSE)</formula>
    </cfRule>
  </conditionalFormatting>
  <conditionalFormatting sqref="AE123 AM123">
    <cfRule type="expression" dxfId="2453" priority="2571">
      <formula>IF(RIGHT(TEXT(AE123,"0.#"),1)=".",FALSE,TRUE)</formula>
    </cfRule>
    <cfRule type="expression" dxfId="2452" priority="2572">
      <formula>IF(RIGHT(TEXT(AE123,"0.#"),1)=".",TRUE,FALSE)</formula>
    </cfRule>
  </conditionalFormatting>
  <conditionalFormatting sqref="AI123">
    <cfRule type="expression" dxfId="2451" priority="2569">
      <formula>IF(RIGHT(TEXT(AI123,"0.#"),1)=".",FALSE,TRUE)</formula>
    </cfRule>
    <cfRule type="expression" dxfId="2450" priority="2570">
      <formula>IF(RIGHT(TEXT(AI123,"0.#"),1)=".",TRUE,FALSE)</formula>
    </cfRule>
  </conditionalFormatting>
  <conditionalFormatting sqref="AE126 AM126">
    <cfRule type="expression" dxfId="2449" priority="2567">
      <formula>IF(RIGHT(TEXT(AE126,"0.#"),1)=".",FALSE,TRUE)</formula>
    </cfRule>
    <cfRule type="expression" dxfId="2448" priority="2568">
      <formula>IF(RIGHT(TEXT(AE126,"0.#"),1)=".",TRUE,FALSE)</formula>
    </cfRule>
  </conditionalFormatting>
  <conditionalFormatting sqref="AE129 AM129">
    <cfRule type="expression" dxfId="2447" priority="2563">
      <formula>IF(RIGHT(TEXT(AE129,"0.#"),1)=".",FALSE,TRUE)</formula>
    </cfRule>
    <cfRule type="expression" dxfId="2446" priority="2564">
      <formula>IF(RIGHT(TEXT(AE129,"0.#"),1)=".",TRUE,FALSE)</formula>
    </cfRule>
  </conditionalFormatting>
  <conditionalFormatting sqref="AI129">
    <cfRule type="expression" dxfId="2445" priority="2561">
      <formula>IF(RIGHT(TEXT(AI129,"0.#"),1)=".",FALSE,TRUE)</formula>
    </cfRule>
    <cfRule type="expression" dxfId="2444" priority="2562">
      <formula>IF(RIGHT(TEXT(AI129,"0.#"),1)=".",TRUE,FALSE)</formula>
    </cfRule>
  </conditionalFormatting>
  <conditionalFormatting sqref="Y842:Y866">
    <cfRule type="expression" dxfId="2443" priority="2559">
      <formula>IF(RIGHT(TEXT(Y842,"0.#"),1)=".",FALSE,TRUE)</formula>
    </cfRule>
    <cfRule type="expression" dxfId="2442" priority="2560">
      <formula>IF(RIGHT(TEXT(Y842,"0.#"),1)=".",TRUE,FALSE)</formula>
    </cfRule>
  </conditionalFormatting>
  <conditionalFormatting sqref="AU518">
    <cfRule type="expression" dxfId="2441" priority="1069">
      <formula>IF(RIGHT(TEXT(AU518,"0.#"),1)=".",FALSE,TRUE)</formula>
    </cfRule>
    <cfRule type="expression" dxfId="2440" priority="1070">
      <formula>IF(RIGHT(TEXT(AU518,"0.#"),1)=".",TRUE,FALSE)</formula>
    </cfRule>
  </conditionalFormatting>
  <conditionalFormatting sqref="AQ551">
    <cfRule type="expression" dxfId="2439" priority="845">
      <formula>IF(RIGHT(TEXT(AQ551,"0.#"),1)=".",FALSE,TRUE)</formula>
    </cfRule>
    <cfRule type="expression" dxfId="2438" priority="846">
      <formula>IF(RIGHT(TEXT(AQ551,"0.#"),1)=".",TRUE,FALSE)</formula>
    </cfRule>
  </conditionalFormatting>
  <conditionalFormatting sqref="AE556">
    <cfRule type="expression" dxfId="2437" priority="843">
      <formula>IF(RIGHT(TEXT(AE556,"0.#"),1)=".",FALSE,TRUE)</formula>
    </cfRule>
    <cfRule type="expression" dxfId="2436" priority="844">
      <formula>IF(RIGHT(TEXT(AE556,"0.#"),1)=".",TRUE,FALSE)</formula>
    </cfRule>
  </conditionalFormatting>
  <conditionalFormatting sqref="AE557">
    <cfRule type="expression" dxfId="2435" priority="841">
      <formula>IF(RIGHT(TEXT(AE557,"0.#"),1)=".",FALSE,TRUE)</formula>
    </cfRule>
    <cfRule type="expression" dxfId="2434" priority="842">
      <formula>IF(RIGHT(TEXT(AE557,"0.#"),1)=".",TRUE,FALSE)</formula>
    </cfRule>
  </conditionalFormatting>
  <conditionalFormatting sqref="AE558">
    <cfRule type="expression" dxfId="2433" priority="839">
      <formula>IF(RIGHT(TEXT(AE558,"0.#"),1)=".",FALSE,TRUE)</formula>
    </cfRule>
    <cfRule type="expression" dxfId="2432" priority="840">
      <formula>IF(RIGHT(TEXT(AE558,"0.#"),1)=".",TRUE,FALSE)</formula>
    </cfRule>
  </conditionalFormatting>
  <conditionalFormatting sqref="AM556">
    <cfRule type="expression" dxfId="2431" priority="837">
      <formula>IF(RIGHT(TEXT(AM556,"0.#"),1)=".",FALSE,TRUE)</formula>
    </cfRule>
    <cfRule type="expression" dxfId="2430" priority="838">
      <formula>IF(RIGHT(TEXT(AM556,"0.#"),1)=".",TRUE,FALSE)</formula>
    </cfRule>
  </conditionalFormatting>
  <conditionalFormatting sqref="AM557">
    <cfRule type="expression" dxfId="2429" priority="835">
      <formula>IF(RIGHT(TEXT(AM557,"0.#"),1)=".",FALSE,TRUE)</formula>
    </cfRule>
    <cfRule type="expression" dxfId="2428" priority="836">
      <formula>IF(RIGHT(TEXT(AM557,"0.#"),1)=".",TRUE,FALSE)</formula>
    </cfRule>
  </conditionalFormatting>
  <conditionalFormatting sqref="AM558">
    <cfRule type="expression" dxfId="2427" priority="833">
      <formula>IF(RIGHT(TEXT(AM558,"0.#"),1)=".",FALSE,TRUE)</formula>
    </cfRule>
    <cfRule type="expression" dxfId="2426" priority="834">
      <formula>IF(RIGHT(TEXT(AM558,"0.#"),1)=".",TRUE,FALSE)</formula>
    </cfRule>
  </conditionalFormatting>
  <conditionalFormatting sqref="AU556">
    <cfRule type="expression" dxfId="2425" priority="831">
      <formula>IF(RIGHT(TEXT(AU556,"0.#"),1)=".",FALSE,TRUE)</formula>
    </cfRule>
    <cfRule type="expression" dxfId="2424" priority="832">
      <formula>IF(RIGHT(TEXT(AU556,"0.#"),1)=".",TRUE,FALSE)</formula>
    </cfRule>
  </conditionalFormatting>
  <conditionalFormatting sqref="AU557">
    <cfRule type="expression" dxfId="2423" priority="829">
      <formula>IF(RIGHT(TEXT(AU557,"0.#"),1)=".",FALSE,TRUE)</formula>
    </cfRule>
    <cfRule type="expression" dxfId="2422" priority="830">
      <formula>IF(RIGHT(TEXT(AU557,"0.#"),1)=".",TRUE,FALSE)</formula>
    </cfRule>
  </conditionalFormatting>
  <conditionalFormatting sqref="AU558">
    <cfRule type="expression" dxfId="2421" priority="827">
      <formula>IF(RIGHT(TEXT(AU558,"0.#"),1)=".",FALSE,TRUE)</formula>
    </cfRule>
    <cfRule type="expression" dxfId="2420" priority="828">
      <formula>IF(RIGHT(TEXT(AU558,"0.#"),1)=".",TRUE,FALSE)</formula>
    </cfRule>
  </conditionalFormatting>
  <conditionalFormatting sqref="AI556">
    <cfRule type="expression" dxfId="2419" priority="825">
      <formula>IF(RIGHT(TEXT(AI556,"0.#"),1)=".",FALSE,TRUE)</formula>
    </cfRule>
    <cfRule type="expression" dxfId="2418" priority="826">
      <formula>IF(RIGHT(TEXT(AI556,"0.#"),1)=".",TRUE,FALSE)</formula>
    </cfRule>
  </conditionalFormatting>
  <conditionalFormatting sqref="AI557">
    <cfRule type="expression" dxfId="2417" priority="823">
      <formula>IF(RIGHT(TEXT(AI557,"0.#"),1)=".",FALSE,TRUE)</formula>
    </cfRule>
    <cfRule type="expression" dxfId="2416" priority="824">
      <formula>IF(RIGHT(TEXT(AI557,"0.#"),1)=".",TRUE,FALSE)</formula>
    </cfRule>
  </conditionalFormatting>
  <conditionalFormatting sqref="AI558">
    <cfRule type="expression" dxfId="2415" priority="821">
      <formula>IF(RIGHT(TEXT(AI558,"0.#"),1)=".",FALSE,TRUE)</formula>
    </cfRule>
    <cfRule type="expression" dxfId="2414" priority="822">
      <formula>IF(RIGHT(TEXT(AI558,"0.#"),1)=".",TRUE,FALSE)</formula>
    </cfRule>
  </conditionalFormatting>
  <conditionalFormatting sqref="AQ557">
    <cfRule type="expression" dxfId="2413" priority="819">
      <formula>IF(RIGHT(TEXT(AQ557,"0.#"),1)=".",FALSE,TRUE)</formula>
    </cfRule>
    <cfRule type="expression" dxfId="2412" priority="820">
      <formula>IF(RIGHT(TEXT(AQ557,"0.#"),1)=".",TRUE,FALSE)</formula>
    </cfRule>
  </conditionalFormatting>
  <conditionalFormatting sqref="AQ558">
    <cfRule type="expression" dxfId="2411" priority="817">
      <formula>IF(RIGHT(TEXT(AQ558,"0.#"),1)=".",FALSE,TRUE)</formula>
    </cfRule>
    <cfRule type="expression" dxfId="2410" priority="818">
      <formula>IF(RIGHT(TEXT(AQ558,"0.#"),1)=".",TRUE,FALSE)</formula>
    </cfRule>
  </conditionalFormatting>
  <conditionalFormatting sqref="AQ556">
    <cfRule type="expression" dxfId="2409" priority="815">
      <formula>IF(RIGHT(TEXT(AQ556,"0.#"),1)=".",FALSE,TRUE)</formula>
    </cfRule>
    <cfRule type="expression" dxfId="2408" priority="816">
      <formula>IF(RIGHT(TEXT(AQ556,"0.#"),1)=".",TRUE,FALSE)</formula>
    </cfRule>
  </conditionalFormatting>
  <conditionalFormatting sqref="AE561">
    <cfRule type="expression" dxfId="2407" priority="813">
      <formula>IF(RIGHT(TEXT(AE561,"0.#"),1)=".",FALSE,TRUE)</formula>
    </cfRule>
    <cfRule type="expression" dxfId="2406" priority="814">
      <formula>IF(RIGHT(TEXT(AE561,"0.#"),1)=".",TRUE,FALSE)</formula>
    </cfRule>
  </conditionalFormatting>
  <conditionalFormatting sqref="AE562">
    <cfRule type="expression" dxfId="2405" priority="811">
      <formula>IF(RIGHT(TEXT(AE562,"0.#"),1)=".",FALSE,TRUE)</formula>
    </cfRule>
    <cfRule type="expression" dxfId="2404" priority="812">
      <formula>IF(RIGHT(TEXT(AE562,"0.#"),1)=".",TRUE,FALSE)</formula>
    </cfRule>
  </conditionalFormatting>
  <conditionalFormatting sqref="AE563">
    <cfRule type="expression" dxfId="2403" priority="809">
      <formula>IF(RIGHT(TEXT(AE563,"0.#"),1)=".",FALSE,TRUE)</formula>
    </cfRule>
    <cfRule type="expression" dxfId="2402" priority="810">
      <formula>IF(RIGHT(TEXT(AE563,"0.#"),1)=".",TRUE,FALSE)</formula>
    </cfRule>
  </conditionalFormatting>
  <conditionalFormatting sqref="AM561">
    <cfRule type="expression" dxfId="2401" priority="807">
      <formula>IF(RIGHT(TEXT(AM561,"0.#"),1)=".",FALSE,TRUE)</formula>
    </cfRule>
    <cfRule type="expression" dxfId="2400" priority="808">
      <formula>IF(RIGHT(TEXT(AM561,"0.#"),1)=".",TRUE,FALSE)</formula>
    </cfRule>
  </conditionalFormatting>
  <conditionalFormatting sqref="AL1102:AO1131">
    <cfRule type="expression" dxfId="2399" priority="2465">
      <formula>IF(AND(AL1102&gt;=0, RIGHT(TEXT(AL1102,"0.#"),1)&lt;&gt;"."),TRUE,FALSE)</formula>
    </cfRule>
    <cfRule type="expression" dxfId="2398" priority="2466">
      <formula>IF(AND(AL1102&gt;=0, RIGHT(TEXT(AL1102,"0.#"),1)="."),TRUE,FALSE)</formula>
    </cfRule>
    <cfRule type="expression" dxfId="2397" priority="2467">
      <formula>IF(AND(AL1102&lt;0, RIGHT(TEXT(AL1102,"0.#"),1)&lt;&gt;"."),TRUE,FALSE)</formula>
    </cfRule>
    <cfRule type="expression" dxfId="2396" priority="2468">
      <formula>IF(AND(AL1102&lt;0, RIGHT(TEXT(AL1102,"0.#"),1)="."),TRUE,FALSE)</formula>
    </cfRule>
  </conditionalFormatting>
  <conditionalFormatting sqref="Y1102:Y1131">
    <cfRule type="expression" dxfId="2395" priority="2463">
      <formula>IF(RIGHT(TEXT(Y1102,"0.#"),1)=".",FALSE,TRUE)</formula>
    </cfRule>
    <cfRule type="expression" dxfId="2394" priority="2464">
      <formula>IF(RIGHT(TEXT(Y1102,"0.#"),1)=".",TRUE,FALSE)</formula>
    </cfRule>
  </conditionalFormatting>
  <conditionalFormatting sqref="AI562">
    <cfRule type="expression" dxfId="2393" priority="793">
      <formula>IF(RIGHT(TEXT(AI562,"0.#"),1)=".",FALSE,TRUE)</formula>
    </cfRule>
    <cfRule type="expression" dxfId="2392" priority="794">
      <formula>IF(RIGHT(TEXT(AI562,"0.#"),1)=".",TRUE,FALSE)</formula>
    </cfRule>
  </conditionalFormatting>
  <conditionalFormatting sqref="AQ553">
    <cfRule type="expression" dxfId="2391" priority="847">
      <formula>IF(RIGHT(TEXT(AQ553,"0.#"),1)=".",FALSE,TRUE)</formula>
    </cfRule>
    <cfRule type="expression" dxfId="2390" priority="848">
      <formula>IF(RIGHT(TEXT(AQ553,"0.#"),1)=".",TRUE,FALSE)</formula>
    </cfRule>
  </conditionalFormatting>
  <conditionalFormatting sqref="AI552">
    <cfRule type="expression" dxfId="2389" priority="853">
      <formula>IF(RIGHT(TEXT(AI552,"0.#"),1)=".",FALSE,TRUE)</formula>
    </cfRule>
    <cfRule type="expression" dxfId="2388" priority="854">
      <formula>IF(RIGHT(TEXT(AI552,"0.#"),1)=".",TRUE,FALSE)</formula>
    </cfRule>
  </conditionalFormatting>
  <conditionalFormatting sqref="AU552">
    <cfRule type="expression" dxfId="2387" priority="859">
      <formula>IF(RIGHT(TEXT(AU552,"0.#"),1)=".",FALSE,TRUE)</formula>
    </cfRule>
    <cfRule type="expression" dxfId="2386" priority="860">
      <formula>IF(RIGHT(TEXT(AU552,"0.#"),1)=".",TRUE,FALSE)</formula>
    </cfRule>
  </conditionalFormatting>
  <conditionalFormatting sqref="AM552">
    <cfRule type="expression" dxfId="2385" priority="865">
      <formula>IF(RIGHT(TEXT(AM552,"0.#"),1)=".",FALSE,TRUE)</formula>
    </cfRule>
    <cfRule type="expression" dxfId="2384" priority="866">
      <formula>IF(RIGHT(TEXT(AM552,"0.#"),1)=".",TRUE,FALSE)</formula>
    </cfRule>
  </conditionalFormatting>
  <conditionalFormatting sqref="AE552">
    <cfRule type="expression" dxfId="2383" priority="871">
      <formula>IF(RIGHT(TEXT(AE552,"0.#"),1)=".",FALSE,TRUE)</formula>
    </cfRule>
    <cfRule type="expression" dxfId="2382" priority="872">
      <formula>IF(RIGHT(TEXT(AE552,"0.#"),1)=".",TRUE,FALSE)</formula>
    </cfRule>
  </conditionalFormatting>
  <conditionalFormatting sqref="AQ548">
    <cfRule type="expression" dxfId="2381" priority="877">
      <formula>IF(RIGHT(TEXT(AQ548,"0.#"),1)=".",FALSE,TRUE)</formula>
    </cfRule>
    <cfRule type="expression" dxfId="2380" priority="878">
      <formula>IF(RIGHT(TEXT(AQ548,"0.#"),1)=".",TRUE,FALSE)</formula>
    </cfRule>
  </conditionalFormatting>
  <conditionalFormatting sqref="AE492">
    <cfRule type="expression" dxfId="2379" priority="1203">
      <formula>IF(RIGHT(TEXT(AE492,"0.#"),1)=".",FALSE,TRUE)</formula>
    </cfRule>
    <cfRule type="expression" dxfId="2378" priority="1204">
      <formula>IF(RIGHT(TEXT(AE492,"0.#"),1)=".",TRUE,FALSE)</formula>
    </cfRule>
  </conditionalFormatting>
  <conditionalFormatting sqref="AE493">
    <cfRule type="expression" dxfId="2377" priority="1201">
      <formula>IF(RIGHT(TEXT(AE493,"0.#"),1)=".",FALSE,TRUE)</formula>
    </cfRule>
    <cfRule type="expression" dxfId="2376" priority="1202">
      <formula>IF(RIGHT(TEXT(AE493,"0.#"),1)=".",TRUE,FALSE)</formula>
    </cfRule>
  </conditionalFormatting>
  <conditionalFormatting sqref="AE494">
    <cfRule type="expression" dxfId="2375" priority="1199">
      <formula>IF(RIGHT(TEXT(AE494,"0.#"),1)=".",FALSE,TRUE)</formula>
    </cfRule>
    <cfRule type="expression" dxfId="2374" priority="1200">
      <formula>IF(RIGHT(TEXT(AE494,"0.#"),1)=".",TRUE,FALSE)</formula>
    </cfRule>
  </conditionalFormatting>
  <conditionalFormatting sqref="AM492">
    <cfRule type="expression" dxfId="2373" priority="1197">
      <formula>IF(RIGHT(TEXT(AM492,"0.#"),1)=".",FALSE,TRUE)</formula>
    </cfRule>
    <cfRule type="expression" dxfId="2372" priority="1198">
      <formula>IF(RIGHT(TEXT(AM492,"0.#"),1)=".",TRUE,FALSE)</formula>
    </cfRule>
  </conditionalFormatting>
  <conditionalFormatting sqref="AM493">
    <cfRule type="expression" dxfId="2371" priority="1195">
      <formula>IF(RIGHT(TEXT(AM493,"0.#"),1)=".",FALSE,TRUE)</formula>
    </cfRule>
    <cfRule type="expression" dxfId="2370" priority="1196">
      <formula>IF(RIGHT(TEXT(AM493,"0.#"),1)=".",TRUE,FALSE)</formula>
    </cfRule>
  </conditionalFormatting>
  <conditionalFormatting sqref="AQ493">
    <cfRule type="expression" dxfId="2369" priority="1179">
      <formula>IF(RIGHT(TEXT(AQ493,"0.#"),1)=".",FALSE,TRUE)</formula>
    </cfRule>
    <cfRule type="expression" dxfId="2368" priority="1180">
      <formula>IF(RIGHT(TEXT(AQ493,"0.#"),1)=".",TRUE,FALSE)</formula>
    </cfRule>
  </conditionalFormatting>
  <conditionalFormatting sqref="AI493">
    <cfRule type="expression" dxfId="2367" priority="1183">
      <formula>IF(RIGHT(TEXT(AI493,"0.#"),1)=".",FALSE,TRUE)</formula>
    </cfRule>
    <cfRule type="expression" dxfId="2366" priority="1184">
      <formula>IF(RIGHT(TEXT(AI493,"0.#"),1)=".",TRUE,FALSE)</formula>
    </cfRule>
  </conditionalFormatting>
  <conditionalFormatting sqref="AI494">
    <cfRule type="expression" dxfId="2365" priority="1181">
      <formula>IF(RIGHT(TEXT(AI494,"0.#"),1)=".",FALSE,TRUE)</formula>
    </cfRule>
    <cfRule type="expression" dxfId="2364" priority="1182">
      <formula>IF(RIGHT(TEXT(AI494,"0.#"),1)=".",TRUE,FALSE)</formula>
    </cfRule>
  </conditionalFormatting>
  <conditionalFormatting sqref="AM494">
    <cfRule type="expression" dxfId="2363" priority="1193">
      <formula>IF(RIGHT(TEXT(AM494,"0.#"),1)=".",FALSE,TRUE)</formula>
    </cfRule>
    <cfRule type="expression" dxfId="2362" priority="1194">
      <formula>IF(RIGHT(TEXT(AM494,"0.#"),1)=".",TRUE,FALSE)</formula>
    </cfRule>
  </conditionalFormatting>
  <conditionalFormatting sqref="AQ494">
    <cfRule type="expression" dxfId="2361" priority="1177">
      <formula>IF(RIGHT(TEXT(AQ494,"0.#"),1)=".",FALSE,TRUE)</formula>
    </cfRule>
    <cfRule type="expression" dxfId="2360" priority="1178">
      <formula>IF(RIGHT(TEXT(AQ494,"0.#"),1)=".",TRUE,FALSE)</formula>
    </cfRule>
  </conditionalFormatting>
  <conditionalFormatting sqref="AQ492">
    <cfRule type="expression" dxfId="2359" priority="1175">
      <formula>IF(RIGHT(TEXT(AQ492,"0.#"),1)=".",FALSE,TRUE)</formula>
    </cfRule>
    <cfRule type="expression" dxfId="2358" priority="1176">
      <formula>IF(RIGHT(TEXT(AQ492,"0.#"),1)=".",TRUE,FALSE)</formula>
    </cfRule>
  </conditionalFormatting>
  <conditionalFormatting sqref="AU494">
    <cfRule type="expression" dxfId="2357" priority="1187">
      <formula>IF(RIGHT(TEXT(AU494,"0.#"),1)=".",FALSE,TRUE)</formula>
    </cfRule>
    <cfRule type="expression" dxfId="2356" priority="1188">
      <formula>IF(RIGHT(TEXT(AU494,"0.#"),1)=".",TRUE,FALSE)</formula>
    </cfRule>
  </conditionalFormatting>
  <conditionalFormatting sqref="AU492">
    <cfRule type="expression" dxfId="2355" priority="1191">
      <formula>IF(RIGHT(TEXT(AU492,"0.#"),1)=".",FALSE,TRUE)</formula>
    </cfRule>
    <cfRule type="expression" dxfId="2354" priority="1192">
      <formula>IF(RIGHT(TEXT(AU492,"0.#"),1)=".",TRUE,FALSE)</formula>
    </cfRule>
  </conditionalFormatting>
  <conditionalFormatting sqref="AU493">
    <cfRule type="expression" dxfId="2353" priority="1189">
      <formula>IF(RIGHT(TEXT(AU493,"0.#"),1)=".",FALSE,TRUE)</formula>
    </cfRule>
    <cfRule type="expression" dxfId="2352" priority="1190">
      <formula>IF(RIGHT(TEXT(AU493,"0.#"),1)=".",TRUE,FALSE)</formula>
    </cfRule>
  </conditionalFormatting>
  <conditionalFormatting sqref="AU583">
    <cfRule type="expression" dxfId="2351" priority="707">
      <formula>IF(RIGHT(TEXT(AU583,"0.#"),1)=".",FALSE,TRUE)</formula>
    </cfRule>
    <cfRule type="expression" dxfId="2350" priority="708">
      <formula>IF(RIGHT(TEXT(AU583,"0.#"),1)=".",TRUE,FALSE)</formula>
    </cfRule>
  </conditionalFormatting>
  <conditionalFormatting sqref="AI492">
    <cfRule type="expression" dxfId="2349" priority="1185">
      <formula>IF(RIGHT(TEXT(AI492,"0.#"),1)=".",FALSE,TRUE)</formula>
    </cfRule>
    <cfRule type="expression" dxfId="2348" priority="1186">
      <formula>IF(RIGHT(TEXT(AI492,"0.#"),1)=".",TRUE,FALSE)</formula>
    </cfRule>
  </conditionalFormatting>
  <conditionalFormatting sqref="AU582">
    <cfRule type="expression" dxfId="2347" priority="709">
      <formula>IF(RIGHT(TEXT(AU582,"0.#"),1)=".",FALSE,TRUE)</formula>
    </cfRule>
    <cfRule type="expression" dxfId="2346" priority="710">
      <formula>IF(RIGHT(TEXT(AU582,"0.#"),1)=".",TRUE,FALSE)</formula>
    </cfRule>
  </conditionalFormatting>
  <conditionalFormatting sqref="AI583">
    <cfRule type="expression" dxfId="2345" priority="701">
      <formula>IF(RIGHT(TEXT(AI583,"0.#"),1)=".",FALSE,TRUE)</formula>
    </cfRule>
    <cfRule type="expression" dxfId="2344" priority="702">
      <formula>IF(RIGHT(TEXT(AI583,"0.#"),1)=".",TRUE,FALSE)</formula>
    </cfRule>
  </conditionalFormatting>
  <conditionalFormatting sqref="AI581">
    <cfRule type="expression" dxfId="2343" priority="705">
      <formula>IF(RIGHT(TEXT(AI581,"0.#"),1)=".",FALSE,TRUE)</formula>
    </cfRule>
    <cfRule type="expression" dxfId="2342" priority="706">
      <formula>IF(RIGHT(TEXT(AI581,"0.#"),1)=".",TRUE,FALSE)</formula>
    </cfRule>
  </conditionalFormatting>
  <conditionalFormatting sqref="AI582">
    <cfRule type="expression" dxfId="2341" priority="703">
      <formula>IF(RIGHT(TEXT(AI582,"0.#"),1)=".",FALSE,TRUE)</formula>
    </cfRule>
    <cfRule type="expression" dxfId="2340" priority="704">
      <formula>IF(RIGHT(TEXT(AI582,"0.#"),1)=".",TRUE,FALSE)</formula>
    </cfRule>
  </conditionalFormatting>
  <conditionalFormatting sqref="AE499">
    <cfRule type="expression" dxfId="2339" priority="1169">
      <formula>IF(RIGHT(TEXT(AE499,"0.#"),1)=".",FALSE,TRUE)</formula>
    </cfRule>
    <cfRule type="expression" dxfId="2338" priority="1170">
      <formula>IF(RIGHT(TEXT(AE499,"0.#"),1)=".",TRUE,FALSE)</formula>
    </cfRule>
  </conditionalFormatting>
  <conditionalFormatting sqref="AE497">
    <cfRule type="expression" dxfId="2337" priority="1173">
      <formula>IF(RIGHT(TEXT(AE497,"0.#"),1)=".",FALSE,TRUE)</formula>
    </cfRule>
    <cfRule type="expression" dxfId="2336" priority="1174">
      <formula>IF(RIGHT(TEXT(AE497,"0.#"),1)=".",TRUE,FALSE)</formula>
    </cfRule>
  </conditionalFormatting>
  <conditionalFormatting sqref="AE498">
    <cfRule type="expression" dxfId="2335" priority="1171">
      <formula>IF(RIGHT(TEXT(AE498,"0.#"),1)=".",FALSE,TRUE)</formula>
    </cfRule>
    <cfRule type="expression" dxfId="2334" priority="1172">
      <formula>IF(RIGHT(TEXT(AE498,"0.#"),1)=".",TRUE,FALSE)</formula>
    </cfRule>
  </conditionalFormatting>
  <conditionalFormatting sqref="AM499">
    <cfRule type="expression" dxfId="2333" priority="1163">
      <formula>IF(RIGHT(TEXT(AM499,"0.#"),1)=".",FALSE,TRUE)</formula>
    </cfRule>
    <cfRule type="expression" dxfId="2332" priority="1164">
      <formula>IF(RIGHT(TEXT(AM499,"0.#"),1)=".",TRUE,FALSE)</formula>
    </cfRule>
  </conditionalFormatting>
  <conditionalFormatting sqref="AM497">
    <cfRule type="expression" dxfId="2331" priority="1167">
      <formula>IF(RIGHT(TEXT(AM497,"0.#"),1)=".",FALSE,TRUE)</formula>
    </cfRule>
    <cfRule type="expression" dxfId="2330" priority="1168">
      <formula>IF(RIGHT(TEXT(AM497,"0.#"),1)=".",TRUE,FALSE)</formula>
    </cfRule>
  </conditionalFormatting>
  <conditionalFormatting sqref="AM498">
    <cfRule type="expression" dxfId="2329" priority="1165">
      <formula>IF(RIGHT(TEXT(AM498,"0.#"),1)=".",FALSE,TRUE)</formula>
    </cfRule>
    <cfRule type="expression" dxfId="2328" priority="1166">
      <formula>IF(RIGHT(TEXT(AM498,"0.#"),1)=".",TRUE,FALSE)</formula>
    </cfRule>
  </conditionalFormatting>
  <conditionalFormatting sqref="AU499">
    <cfRule type="expression" dxfId="2327" priority="1157">
      <formula>IF(RIGHT(TEXT(AU499,"0.#"),1)=".",FALSE,TRUE)</formula>
    </cfRule>
    <cfRule type="expression" dxfId="2326" priority="1158">
      <formula>IF(RIGHT(TEXT(AU499,"0.#"),1)=".",TRUE,FALSE)</formula>
    </cfRule>
  </conditionalFormatting>
  <conditionalFormatting sqref="AU497">
    <cfRule type="expression" dxfId="2325" priority="1161">
      <formula>IF(RIGHT(TEXT(AU497,"0.#"),1)=".",FALSE,TRUE)</formula>
    </cfRule>
    <cfRule type="expression" dxfId="2324" priority="1162">
      <formula>IF(RIGHT(TEXT(AU497,"0.#"),1)=".",TRUE,FALSE)</formula>
    </cfRule>
  </conditionalFormatting>
  <conditionalFormatting sqref="AU498">
    <cfRule type="expression" dxfId="2323" priority="1159">
      <formula>IF(RIGHT(TEXT(AU498,"0.#"),1)=".",FALSE,TRUE)</formula>
    </cfRule>
    <cfRule type="expression" dxfId="2322" priority="1160">
      <formula>IF(RIGHT(TEXT(AU498,"0.#"),1)=".",TRUE,FALSE)</formula>
    </cfRule>
  </conditionalFormatting>
  <conditionalFormatting sqref="AI499">
    <cfRule type="expression" dxfId="2321" priority="1151">
      <formula>IF(RIGHT(TEXT(AI499,"0.#"),1)=".",FALSE,TRUE)</formula>
    </cfRule>
    <cfRule type="expression" dxfId="2320" priority="1152">
      <formula>IF(RIGHT(TEXT(AI499,"0.#"),1)=".",TRUE,FALSE)</formula>
    </cfRule>
  </conditionalFormatting>
  <conditionalFormatting sqref="AI497">
    <cfRule type="expression" dxfId="2319" priority="1155">
      <formula>IF(RIGHT(TEXT(AI497,"0.#"),1)=".",FALSE,TRUE)</formula>
    </cfRule>
    <cfRule type="expression" dxfId="2318" priority="1156">
      <formula>IF(RIGHT(TEXT(AI497,"0.#"),1)=".",TRUE,FALSE)</formula>
    </cfRule>
  </conditionalFormatting>
  <conditionalFormatting sqref="AI498">
    <cfRule type="expression" dxfId="2317" priority="1153">
      <formula>IF(RIGHT(TEXT(AI498,"0.#"),1)=".",FALSE,TRUE)</formula>
    </cfRule>
    <cfRule type="expression" dxfId="2316" priority="1154">
      <formula>IF(RIGHT(TEXT(AI498,"0.#"),1)=".",TRUE,FALSE)</formula>
    </cfRule>
  </conditionalFormatting>
  <conditionalFormatting sqref="AQ497">
    <cfRule type="expression" dxfId="2315" priority="1145">
      <formula>IF(RIGHT(TEXT(AQ497,"0.#"),1)=".",FALSE,TRUE)</formula>
    </cfRule>
    <cfRule type="expression" dxfId="2314" priority="1146">
      <formula>IF(RIGHT(TEXT(AQ497,"0.#"),1)=".",TRUE,FALSE)</formula>
    </cfRule>
  </conditionalFormatting>
  <conditionalFormatting sqref="AQ498">
    <cfRule type="expression" dxfId="2313" priority="1149">
      <formula>IF(RIGHT(TEXT(AQ498,"0.#"),1)=".",FALSE,TRUE)</formula>
    </cfRule>
    <cfRule type="expression" dxfId="2312" priority="1150">
      <formula>IF(RIGHT(TEXT(AQ498,"0.#"),1)=".",TRUE,FALSE)</formula>
    </cfRule>
  </conditionalFormatting>
  <conditionalFormatting sqref="AQ499">
    <cfRule type="expression" dxfId="2311" priority="1147">
      <formula>IF(RIGHT(TEXT(AQ499,"0.#"),1)=".",FALSE,TRUE)</formula>
    </cfRule>
    <cfRule type="expression" dxfId="2310" priority="1148">
      <formula>IF(RIGHT(TEXT(AQ499,"0.#"),1)=".",TRUE,FALSE)</formula>
    </cfRule>
  </conditionalFormatting>
  <conditionalFormatting sqref="AE504">
    <cfRule type="expression" dxfId="2309" priority="1139">
      <formula>IF(RIGHT(TEXT(AE504,"0.#"),1)=".",FALSE,TRUE)</formula>
    </cfRule>
    <cfRule type="expression" dxfId="2308" priority="1140">
      <formula>IF(RIGHT(TEXT(AE504,"0.#"),1)=".",TRUE,FALSE)</formula>
    </cfRule>
  </conditionalFormatting>
  <conditionalFormatting sqref="AE502">
    <cfRule type="expression" dxfId="2307" priority="1143">
      <formula>IF(RIGHT(TEXT(AE502,"0.#"),1)=".",FALSE,TRUE)</formula>
    </cfRule>
    <cfRule type="expression" dxfId="2306" priority="1144">
      <formula>IF(RIGHT(TEXT(AE502,"0.#"),1)=".",TRUE,FALSE)</formula>
    </cfRule>
  </conditionalFormatting>
  <conditionalFormatting sqref="AE503">
    <cfRule type="expression" dxfId="2305" priority="1141">
      <formula>IF(RIGHT(TEXT(AE503,"0.#"),1)=".",FALSE,TRUE)</formula>
    </cfRule>
    <cfRule type="expression" dxfId="2304" priority="1142">
      <formula>IF(RIGHT(TEXT(AE503,"0.#"),1)=".",TRUE,FALSE)</formula>
    </cfRule>
  </conditionalFormatting>
  <conditionalFormatting sqref="AM504">
    <cfRule type="expression" dxfId="2303" priority="1133">
      <formula>IF(RIGHT(TEXT(AM504,"0.#"),1)=".",FALSE,TRUE)</formula>
    </cfRule>
    <cfRule type="expression" dxfId="2302" priority="1134">
      <formula>IF(RIGHT(TEXT(AM504,"0.#"),1)=".",TRUE,FALSE)</formula>
    </cfRule>
  </conditionalFormatting>
  <conditionalFormatting sqref="AM502">
    <cfRule type="expression" dxfId="2301" priority="1137">
      <formula>IF(RIGHT(TEXT(AM502,"0.#"),1)=".",FALSE,TRUE)</formula>
    </cfRule>
    <cfRule type="expression" dxfId="2300" priority="1138">
      <formula>IF(RIGHT(TEXT(AM502,"0.#"),1)=".",TRUE,FALSE)</formula>
    </cfRule>
  </conditionalFormatting>
  <conditionalFormatting sqref="AM503">
    <cfRule type="expression" dxfId="2299" priority="1135">
      <formula>IF(RIGHT(TEXT(AM503,"0.#"),1)=".",FALSE,TRUE)</formula>
    </cfRule>
    <cfRule type="expression" dxfId="2298" priority="1136">
      <formula>IF(RIGHT(TEXT(AM503,"0.#"),1)=".",TRUE,FALSE)</formula>
    </cfRule>
  </conditionalFormatting>
  <conditionalFormatting sqref="AU504">
    <cfRule type="expression" dxfId="2297" priority="1127">
      <formula>IF(RIGHT(TEXT(AU504,"0.#"),1)=".",FALSE,TRUE)</formula>
    </cfRule>
    <cfRule type="expression" dxfId="2296" priority="1128">
      <formula>IF(RIGHT(TEXT(AU504,"0.#"),1)=".",TRUE,FALSE)</formula>
    </cfRule>
  </conditionalFormatting>
  <conditionalFormatting sqref="AU502">
    <cfRule type="expression" dxfId="2295" priority="1131">
      <formula>IF(RIGHT(TEXT(AU502,"0.#"),1)=".",FALSE,TRUE)</formula>
    </cfRule>
    <cfRule type="expression" dxfId="2294" priority="1132">
      <formula>IF(RIGHT(TEXT(AU502,"0.#"),1)=".",TRUE,FALSE)</formula>
    </cfRule>
  </conditionalFormatting>
  <conditionalFormatting sqref="AU503">
    <cfRule type="expression" dxfId="2293" priority="1129">
      <formula>IF(RIGHT(TEXT(AU503,"0.#"),1)=".",FALSE,TRUE)</formula>
    </cfRule>
    <cfRule type="expression" dxfId="2292" priority="1130">
      <formula>IF(RIGHT(TEXT(AU503,"0.#"),1)=".",TRUE,FALSE)</formula>
    </cfRule>
  </conditionalFormatting>
  <conditionalFormatting sqref="AI504">
    <cfRule type="expression" dxfId="2291" priority="1121">
      <formula>IF(RIGHT(TEXT(AI504,"0.#"),1)=".",FALSE,TRUE)</formula>
    </cfRule>
    <cfRule type="expression" dxfId="2290" priority="1122">
      <formula>IF(RIGHT(TEXT(AI504,"0.#"),1)=".",TRUE,FALSE)</formula>
    </cfRule>
  </conditionalFormatting>
  <conditionalFormatting sqref="AI502">
    <cfRule type="expression" dxfId="2289" priority="1125">
      <formula>IF(RIGHT(TEXT(AI502,"0.#"),1)=".",FALSE,TRUE)</formula>
    </cfRule>
    <cfRule type="expression" dxfId="2288" priority="1126">
      <formula>IF(RIGHT(TEXT(AI502,"0.#"),1)=".",TRUE,FALSE)</formula>
    </cfRule>
  </conditionalFormatting>
  <conditionalFormatting sqref="AI503">
    <cfRule type="expression" dxfId="2287" priority="1123">
      <formula>IF(RIGHT(TEXT(AI503,"0.#"),1)=".",FALSE,TRUE)</formula>
    </cfRule>
    <cfRule type="expression" dxfId="2286" priority="1124">
      <formula>IF(RIGHT(TEXT(AI503,"0.#"),1)=".",TRUE,FALSE)</formula>
    </cfRule>
  </conditionalFormatting>
  <conditionalFormatting sqref="AQ502">
    <cfRule type="expression" dxfId="2285" priority="1115">
      <formula>IF(RIGHT(TEXT(AQ502,"0.#"),1)=".",FALSE,TRUE)</formula>
    </cfRule>
    <cfRule type="expression" dxfId="2284" priority="1116">
      <formula>IF(RIGHT(TEXT(AQ502,"0.#"),1)=".",TRUE,FALSE)</formula>
    </cfRule>
  </conditionalFormatting>
  <conditionalFormatting sqref="AQ503">
    <cfRule type="expression" dxfId="2283" priority="1119">
      <formula>IF(RIGHT(TEXT(AQ503,"0.#"),1)=".",FALSE,TRUE)</formula>
    </cfRule>
    <cfRule type="expression" dxfId="2282" priority="1120">
      <formula>IF(RIGHT(TEXT(AQ503,"0.#"),1)=".",TRUE,FALSE)</formula>
    </cfRule>
  </conditionalFormatting>
  <conditionalFormatting sqref="AQ504">
    <cfRule type="expression" dxfId="2281" priority="1117">
      <formula>IF(RIGHT(TEXT(AQ504,"0.#"),1)=".",FALSE,TRUE)</formula>
    </cfRule>
    <cfRule type="expression" dxfId="2280" priority="1118">
      <formula>IF(RIGHT(TEXT(AQ504,"0.#"),1)=".",TRUE,FALSE)</formula>
    </cfRule>
  </conditionalFormatting>
  <conditionalFormatting sqref="AE509">
    <cfRule type="expression" dxfId="2279" priority="1109">
      <formula>IF(RIGHT(TEXT(AE509,"0.#"),1)=".",FALSE,TRUE)</formula>
    </cfRule>
    <cfRule type="expression" dxfId="2278" priority="1110">
      <formula>IF(RIGHT(TEXT(AE509,"0.#"),1)=".",TRUE,FALSE)</formula>
    </cfRule>
  </conditionalFormatting>
  <conditionalFormatting sqref="AE507">
    <cfRule type="expression" dxfId="2277" priority="1113">
      <formula>IF(RIGHT(TEXT(AE507,"0.#"),1)=".",FALSE,TRUE)</formula>
    </cfRule>
    <cfRule type="expression" dxfId="2276" priority="1114">
      <formula>IF(RIGHT(TEXT(AE507,"0.#"),1)=".",TRUE,FALSE)</formula>
    </cfRule>
  </conditionalFormatting>
  <conditionalFormatting sqref="AE508">
    <cfRule type="expression" dxfId="2275" priority="1111">
      <formula>IF(RIGHT(TEXT(AE508,"0.#"),1)=".",FALSE,TRUE)</formula>
    </cfRule>
    <cfRule type="expression" dxfId="2274" priority="1112">
      <formula>IF(RIGHT(TEXT(AE508,"0.#"),1)=".",TRUE,FALSE)</formula>
    </cfRule>
  </conditionalFormatting>
  <conditionalFormatting sqref="AM509">
    <cfRule type="expression" dxfId="2273" priority="1103">
      <formula>IF(RIGHT(TEXT(AM509,"0.#"),1)=".",FALSE,TRUE)</formula>
    </cfRule>
    <cfRule type="expression" dxfId="2272" priority="1104">
      <formula>IF(RIGHT(TEXT(AM509,"0.#"),1)=".",TRUE,FALSE)</formula>
    </cfRule>
  </conditionalFormatting>
  <conditionalFormatting sqref="AM507">
    <cfRule type="expression" dxfId="2271" priority="1107">
      <formula>IF(RIGHT(TEXT(AM507,"0.#"),1)=".",FALSE,TRUE)</formula>
    </cfRule>
    <cfRule type="expression" dxfId="2270" priority="1108">
      <formula>IF(RIGHT(TEXT(AM507,"0.#"),1)=".",TRUE,FALSE)</formula>
    </cfRule>
  </conditionalFormatting>
  <conditionalFormatting sqref="AM508">
    <cfRule type="expression" dxfId="2269" priority="1105">
      <formula>IF(RIGHT(TEXT(AM508,"0.#"),1)=".",FALSE,TRUE)</formula>
    </cfRule>
    <cfRule type="expression" dxfId="2268" priority="1106">
      <formula>IF(RIGHT(TEXT(AM508,"0.#"),1)=".",TRUE,FALSE)</formula>
    </cfRule>
  </conditionalFormatting>
  <conditionalFormatting sqref="AU509">
    <cfRule type="expression" dxfId="2267" priority="1097">
      <formula>IF(RIGHT(TEXT(AU509,"0.#"),1)=".",FALSE,TRUE)</formula>
    </cfRule>
    <cfRule type="expression" dxfId="2266" priority="1098">
      <formula>IF(RIGHT(TEXT(AU509,"0.#"),1)=".",TRUE,FALSE)</formula>
    </cfRule>
  </conditionalFormatting>
  <conditionalFormatting sqref="AU507">
    <cfRule type="expression" dxfId="2265" priority="1101">
      <formula>IF(RIGHT(TEXT(AU507,"0.#"),1)=".",FALSE,TRUE)</formula>
    </cfRule>
    <cfRule type="expression" dxfId="2264" priority="1102">
      <formula>IF(RIGHT(TEXT(AU507,"0.#"),1)=".",TRUE,FALSE)</formula>
    </cfRule>
  </conditionalFormatting>
  <conditionalFormatting sqref="AU508">
    <cfRule type="expression" dxfId="2263" priority="1099">
      <formula>IF(RIGHT(TEXT(AU508,"0.#"),1)=".",FALSE,TRUE)</formula>
    </cfRule>
    <cfRule type="expression" dxfId="2262" priority="1100">
      <formula>IF(RIGHT(TEXT(AU508,"0.#"),1)=".",TRUE,FALSE)</formula>
    </cfRule>
  </conditionalFormatting>
  <conditionalFormatting sqref="AI509">
    <cfRule type="expression" dxfId="2261" priority="1091">
      <formula>IF(RIGHT(TEXT(AI509,"0.#"),1)=".",FALSE,TRUE)</formula>
    </cfRule>
    <cfRule type="expression" dxfId="2260" priority="1092">
      <formula>IF(RIGHT(TEXT(AI509,"0.#"),1)=".",TRUE,FALSE)</formula>
    </cfRule>
  </conditionalFormatting>
  <conditionalFormatting sqref="AI507">
    <cfRule type="expression" dxfId="2259" priority="1095">
      <formula>IF(RIGHT(TEXT(AI507,"0.#"),1)=".",FALSE,TRUE)</formula>
    </cfRule>
    <cfRule type="expression" dxfId="2258" priority="1096">
      <formula>IF(RIGHT(TEXT(AI507,"0.#"),1)=".",TRUE,FALSE)</formula>
    </cfRule>
  </conditionalFormatting>
  <conditionalFormatting sqref="AI508">
    <cfRule type="expression" dxfId="2257" priority="1093">
      <formula>IF(RIGHT(TEXT(AI508,"0.#"),1)=".",FALSE,TRUE)</formula>
    </cfRule>
    <cfRule type="expression" dxfId="2256" priority="1094">
      <formula>IF(RIGHT(TEXT(AI508,"0.#"),1)=".",TRUE,FALSE)</formula>
    </cfRule>
  </conditionalFormatting>
  <conditionalFormatting sqref="AQ507">
    <cfRule type="expression" dxfId="2255" priority="1085">
      <formula>IF(RIGHT(TEXT(AQ507,"0.#"),1)=".",FALSE,TRUE)</formula>
    </cfRule>
    <cfRule type="expression" dxfId="2254" priority="1086">
      <formula>IF(RIGHT(TEXT(AQ507,"0.#"),1)=".",TRUE,FALSE)</formula>
    </cfRule>
  </conditionalFormatting>
  <conditionalFormatting sqref="AQ508">
    <cfRule type="expression" dxfId="2253" priority="1089">
      <formula>IF(RIGHT(TEXT(AQ508,"0.#"),1)=".",FALSE,TRUE)</formula>
    </cfRule>
    <cfRule type="expression" dxfId="2252" priority="1090">
      <formula>IF(RIGHT(TEXT(AQ508,"0.#"),1)=".",TRUE,FALSE)</formula>
    </cfRule>
  </conditionalFormatting>
  <conditionalFormatting sqref="AQ509">
    <cfRule type="expression" dxfId="2251" priority="1087">
      <formula>IF(RIGHT(TEXT(AQ509,"0.#"),1)=".",FALSE,TRUE)</formula>
    </cfRule>
    <cfRule type="expression" dxfId="2250" priority="1088">
      <formula>IF(RIGHT(TEXT(AQ509,"0.#"),1)=".",TRUE,FALSE)</formula>
    </cfRule>
  </conditionalFormatting>
  <conditionalFormatting sqref="AE465">
    <cfRule type="expression" dxfId="2249" priority="1379">
      <formula>IF(RIGHT(TEXT(AE465,"0.#"),1)=".",FALSE,TRUE)</formula>
    </cfRule>
    <cfRule type="expression" dxfId="2248" priority="1380">
      <formula>IF(RIGHT(TEXT(AE465,"0.#"),1)=".",TRUE,FALSE)</formula>
    </cfRule>
  </conditionalFormatting>
  <conditionalFormatting sqref="AE463">
    <cfRule type="expression" dxfId="2247" priority="1383">
      <formula>IF(RIGHT(TEXT(AE463,"0.#"),1)=".",FALSE,TRUE)</formula>
    </cfRule>
    <cfRule type="expression" dxfId="2246" priority="1384">
      <formula>IF(RIGHT(TEXT(AE463,"0.#"),1)=".",TRUE,FALSE)</formula>
    </cfRule>
  </conditionalFormatting>
  <conditionalFormatting sqref="AE464">
    <cfRule type="expression" dxfId="2245" priority="1381">
      <formula>IF(RIGHT(TEXT(AE464,"0.#"),1)=".",FALSE,TRUE)</formula>
    </cfRule>
    <cfRule type="expression" dxfId="2244" priority="1382">
      <formula>IF(RIGHT(TEXT(AE464,"0.#"),1)=".",TRUE,FALSE)</formula>
    </cfRule>
  </conditionalFormatting>
  <conditionalFormatting sqref="AM465">
    <cfRule type="expression" dxfId="2243" priority="1373">
      <formula>IF(RIGHT(TEXT(AM465,"0.#"),1)=".",FALSE,TRUE)</formula>
    </cfRule>
    <cfRule type="expression" dxfId="2242" priority="1374">
      <formula>IF(RIGHT(TEXT(AM465,"0.#"),1)=".",TRUE,FALSE)</formula>
    </cfRule>
  </conditionalFormatting>
  <conditionalFormatting sqref="AM463">
    <cfRule type="expression" dxfId="2241" priority="1377">
      <formula>IF(RIGHT(TEXT(AM463,"0.#"),1)=".",FALSE,TRUE)</formula>
    </cfRule>
    <cfRule type="expression" dxfId="2240" priority="1378">
      <formula>IF(RIGHT(TEXT(AM463,"0.#"),1)=".",TRUE,FALSE)</formula>
    </cfRule>
  </conditionalFormatting>
  <conditionalFormatting sqref="AM464">
    <cfRule type="expression" dxfId="2239" priority="1375">
      <formula>IF(RIGHT(TEXT(AM464,"0.#"),1)=".",FALSE,TRUE)</formula>
    </cfRule>
    <cfRule type="expression" dxfId="2238" priority="1376">
      <formula>IF(RIGHT(TEXT(AM464,"0.#"),1)=".",TRUE,FALSE)</formula>
    </cfRule>
  </conditionalFormatting>
  <conditionalFormatting sqref="AU465">
    <cfRule type="expression" dxfId="2237" priority="1367">
      <formula>IF(RIGHT(TEXT(AU465,"0.#"),1)=".",FALSE,TRUE)</formula>
    </cfRule>
    <cfRule type="expression" dxfId="2236" priority="1368">
      <formula>IF(RIGHT(TEXT(AU465,"0.#"),1)=".",TRUE,FALSE)</formula>
    </cfRule>
  </conditionalFormatting>
  <conditionalFormatting sqref="AU463">
    <cfRule type="expression" dxfId="2235" priority="1371">
      <formula>IF(RIGHT(TEXT(AU463,"0.#"),1)=".",FALSE,TRUE)</formula>
    </cfRule>
    <cfRule type="expression" dxfId="2234" priority="1372">
      <formula>IF(RIGHT(TEXT(AU463,"0.#"),1)=".",TRUE,FALSE)</formula>
    </cfRule>
  </conditionalFormatting>
  <conditionalFormatting sqref="AU464">
    <cfRule type="expression" dxfId="2233" priority="1369">
      <formula>IF(RIGHT(TEXT(AU464,"0.#"),1)=".",FALSE,TRUE)</formula>
    </cfRule>
    <cfRule type="expression" dxfId="2232" priority="1370">
      <formula>IF(RIGHT(TEXT(AU464,"0.#"),1)=".",TRUE,FALSE)</formula>
    </cfRule>
  </conditionalFormatting>
  <conditionalFormatting sqref="AI465">
    <cfRule type="expression" dxfId="2231" priority="1361">
      <formula>IF(RIGHT(TEXT(AI465,"0.#"),1)=".",FALSE,TRUE)</formula>
    </cfRule>
    <cfRule type="expression" dxfId="2230" priority="1362">
      <formula>IF(RIGHT(TEXT(AI465,"0.#"),1)=".",TRUE,FALSE)</formula>
    </cfRule>
  </conditionalFormatting>
  <conditionalFormatting sqref="AI463">
    <cfRule type="expression" dxfId="2229" priority="1365">
      <formula>IF(RIGHT(TEXT(AI463,"0.#"),1)=".",FALSE,TRUE)</formula>
    </cfRule>
    <cfRule type="expression" dxfId="2228" priority="1366">
      <formula>IF(RIGHT(TEXT(AI463,"0.#"),1)=".",TRUE,FALSE)</formula>
    </cfRule>
  </conditionalFormatting>
  <conditionalFormatting sqref="AI464">
    <cfRule type="expression" dxfId="2227" priority="1363">
      <formula>IF(RIGHT(TEXT(AI464,"0.#"),1)=".",FALSE,TRUE)</formula>
    </cfRule>
    <cfRule type="expression" dxfId="2226" priority="1364">
      <formula>IF(RIGHT(TEXT(AI464,"0.#"),1)=".",TRUE,FALSE)</formula>
    </cfRule>
  </conditionalFormatting>
  <conditionalFormatting sqref="AQ463">
    <cfRule type="expression" dxfId="2225" priority="1355">
      <formula>IF(RIGHT(TEXT(AQ463,"0.#"),1)=".",FALSE,TRUE)</formula>
    </cfRule>
    <cfRule type="expression" dxfId="2224" priority="1356">
      <formula>IF(RIGHT(TEXT(AQ463,"0.#"),1)=".",TRUE,FALSE)</formula>
    </cfRule>
  </conditionalFormatting>
  <conditionalFormatting sqref="AQ464">
    <cfRule type="expression" dxfId="2223" priority="1359">
      <formula>IF(RIGHT(TEXT(AQ464,"0.#"),1)=".",FALSE,TRUE)</formula>
    </cfRule>
    <cfRule type="expression" dxfId="2222" priority="1360">
      <formula>IF(RIGHT(TEXT(AQ464,"0.#"),1)=".",TRUE,FALSE)</formula>
    </cfRule>
  </conditionalFormatting>
  <conditionalFormatting sqref="AQ465">
    <cfRule type="expression" dxfId="2221" priority="1357">
      <formula>IF(RIGHT(TEXT(AQ465,"0.#"),1)=".",FALSE,TRUE)</formula>
    </cfRule>
    <cfRule type="expression" dxfId="2220" priority="1358">
      <formula>IF(RIGHT(TEXT(AQ465,"0.#"),1)=".",TRUE,FALSE)</formula>
    </cfRule>
  </conditionalFormatting>
  <conditionalFormatting sqref="AE470">
    <cfRule type="expression" dxfId="2219" priority="1349">
      <formula>IF(RIGHT(TEXT(AE470,"0.#"),1)=".",FALSE,TRUE)</formula>
    </cfRule>
    <cfRule type="expression" dxfId="2218" priority="1350">
      <formula>IF(RIGHT(TEXT(AE470,"0.#"),1)=".",TRUE,FALSE)</formula>
    </cfRule>
  </conditionalFormatting>
  <conditionalFormatting sqref="AE468">
    <cfRule type="expression" dxfId="2217" priority="1353">
      <formula>IF(RIGHT(TEXT(AE468,"0.#"),1)=".",FALSE,TRUE)</formula>
    </cfRule>
    <cfRule type="expression" dxfId="2216" priority="1354">
      <formula>IF(RIGHT(TEXT(AE468,"0.#"),1)=".",TRUE,FALSE)</formula>
    </cfRule>
  </conditionalFormatting>
  <conditionalFormatting sqref="AE469">
    <cfRule type="expression" dxfId="2215" priority="1351">
      <formula>IF(RIGHT(TEXT(AE469,"0.#"),1)=".",FALSE,TRUE)</formula>
    </cfRule>
    <cfRule type="expression" dxfId="2214" priority="1352">
      <formula>IF(RIGHT(TEXT(AE469,"0.#"),1)=".",TRUE,FALSE)</formula>
    </cfRule>
  </conditionalFormatting>
  <conditionalFormatting sqref="AM470">
    <cfRule type="expression" dxfId="2213" priority="1343">
      <formula>IF(RIGHT(TEXT(AM470,"0.#"),1)=".",FALSE,TRUE)</formula>
    </cfRule>
    <cfRule type="expression" dxfId="2212" priority="1344">
      <formula>IF(RIGHT(TEXT(AM470,"0.#"),1)=".",TRUE,FALSE)</formula>
    </cfRule>
  </conditionalFormatting>
  <conditionalFormatting sqref="AM468">
    <cfRule type="expression" dxfId="2211" priority="1347">
      <formula>IF(RIGHT(TEXT(AM468,"0.#"),1)=".",FALSE,TRUE)</formula>
    </cfRule>
    <cfRule type="expression" dxfId="2210" priority="1348">
      <formula>IF(RIGHT(TEXT(AM468,"0.#"),1)=".",TRUE,FALSE)</formula>
    </cfRule>
  </conditionalFormatting>
  <conditionalFormatting sqref="AM469">
    <cfRule type="expression" dxfId="2209" priority="1345">
      <formula>IF(RIGHT(TEXT(AM469,"0.#"),1)=".",FALSE,TRUE)</formula>
    </cfRule>
    <cfRule type="expression" dxfId="2208" priority="1346">
      <formula>IF(RIGHT(TEXT(AM469,"0.#"),1)=".",TRUE,FALSE)</formula>
    </cfRule>
  </conditionalFormatting>
  <conditionalFormatting sqref="AU470">
    <cfRule type="expression" dxfId="2207" priority="1337">
      <formula>IF(RIGHT(TEXT(AU470,"0.#"),1)=".",FALSE,TRUE)</formula>
    </cfRule>
    <cfRule type="expression" dxfId="2206" priority="1338">
      <formula>IF(RIGHT(TEXT(AU470,"0.#"),1)=".",TRUE,FALSE)</formula>
    </cfRule>
  </conditionalFormatting>
  <conditionalFormatting sqref="AU468">
    <cfRule type="expression" dxfId="2205" priority="1341">
      <formula>IF(RIGHT(TEXT(AU468,"0.#"),1)=".",FALSE,TRUE)</formula>
    </cfRule>
    <cfRule type="expression" dxfId="2204" priority="1342">
      <formula>IF(RIGHT(TEXT(AU468,"0.#"),1)=".",TRUE,FALSE)</formula>
    </cfRule>
  </conditionalFormatting>
  <conditionalFormatting sqref="AU469">
    <cfRule type="expression" dxfId="2203" priority="1339">
      <formula>IF(RIGHT(TEXT(AU469,"0.#"),1)=".",FALSE,TRUE)</formula>
    </cfRule>
    <cfRule type="expression" dxfId="2202" priority="1340">
      <formula>IF(RIGHT(TEXT(AU469,"0.#"),1)=".",TRUE,FALSE)</formula>
    </cfRule>
  </conditionalFormatting>
  <conditionalFormatting sqref="AI470">
    <cfRule type="expression" dxfId="2201" priority="1331">
      <formula>IF(RIGHT(TEXT(AI470,"0.#"),1)=".",FALSE,TRUE)</formula>
    </cfRule>
    <cfRule type="expression" dxfId="2200" priority="1332">
      <formula>IF(RIGHT(TEXT(AI470,"0.#"),1)=".",TRUE,FALSE)</formula>
    </cfRule>
  </conditionalFormatting>
  <conditionalFormatting sqref="AI468">
    <cfRule type="expression" dxfId="2199" priority="1335">
      <formula>IF(RIGHT(TEXT(AI468,"0.#"),1)=".",FALSE,TRUE)</formula>
    </cfRule>
    <cfRule type="expression" dxfId="2198" priority="1336">
      <formula>IF(RIGHT(TEXT(AI468,"0.#"),1)=".",TRUE,FALSE)</formula>
    </cfRule>
  </conditionalFormatting>
  <conditionalFormatting sqref="AI469">
    <cfRule type="expression" dxfId="2197" priority="1333">
      <formula>IF(RIGHT(TEXT(AI469,"0.#"),1)=".",FALSE,TRUE)</formula>
    </cfRule>
    <cfRule type="expression" dxfId="2196" priority="1334">
      <formula>IF(RIGHT(TEXT(AI469,"0.#"),1)=".",TRUE,FALSE)</formula>
    </cfRule>
  </conditionalFormatting>
  <conditionalFormatting sqref="AQ468">
    <cfRule type="expression" dxfId="2195" priority="1325">
      <formula>IF(RIGHT(TEXT(AQ468,"0.#"),1)=".",FALSE,TRUE)</formula>
    </cfRule>
    <cfRule type="expression" dxfId="2194" priority="1326">
      <formula>IF(RIGHT(TEXT(AQ468,"0.#"),1)=".",TRUE,FALSE)</formula>
    </cfRule>
  </conditionalFormatting>
  <conditionalFormatting sqref="AQ469">
    <cfRule type="expression" dxfId="2193" priority="1329">
      <formula>IF(RIGHT(TEXT(AQ469,"0.#"),1)=".",FALSE,TRUE)</formula>
    </cfRule>
    <cfRule type="expression" dxfId="2192" priority="1330">
      <formula>IF(RIGHT(TEXT(AQ469,"0.#"),1)=".",TRUE,FALSE)</formula>
    </cfRule>
  </conditionalFormatting>
  <conditionalFormatting sqref="AQ470">
    <cfRule type="expression" dxfId="2191" priority="1327">
      <formula>IF(RIGHT(TEXT(AQ470,"0.#"),1)=".",FALSE,TRUE)</formula>
    </cfRule>
    <cfRule type="expression" dxfId="2190" priority="1328">
      <formula>IF(RIGHT(TEXT(AQ470,"0.#"),1)=".",TRUE,FALSE)</formula>
    </cfRule>
  </conditionalFormatting>
  <conditionalFormatting sqref="AE475">
    <cfRule type="expression" dxfId="2189" priority="1319">
      <formula>IF(RIGHT(TEXT(AE475,"0.#"),1)=".",FALSE,TRUE)</formula>
    </cfRule>
    <cfRule type="expression" dxfId="2188" priority="1320">
      <formula>IF(RIGHT(TEXT(AE475,"0.#"),1)=".",TRUE,FALSE)</formula>
    </cfRule>
  </conditionalFormatting>
  <conditionalFormatting sqref="AE473">
    <cfRule type="expression" dxfId="2187" priority="1323">
      <formula>IF(RIGHT(TEXT(AE473,"0.#"),1)=".",FALSE,TRUE)</formula>
    </cfRule>
    <cfRule type="expression" dxfId="2186" priority="1324">
      <formula>IF(RIGHT(TEXT(AE473,"0.#"),1)=".",TRUE,FALSE)</formula>
    </cfRule>
  </conditionalFormatting>
  <conditionalFormatting sqref="AE474">
    <cfRule type="expression" dxfId="2185" priority="1321">
      <formula>IF(RIGHT(TEXT(AE474,"0.#"),1)=".",FALSE,TRUE)</formula>
    </cfRule>
    <cfRule type="expression" dxfId="2184" priority="1322">
      <formula>IF(RIGHT(TEXT(AE474,"0.#"),1)=".",TRUE,FALSE)</formula>
    </cfRule>
  </conditionalFormatting>
  <conditionalFormatting sqref="AM475">
    <cfRule type="expression" dxfId="2183" priority="1313">
      <formula>IF(RIGHT(TEXT(AM475,"0.#"),1)=".",FALSE,TRUE)</formula>
    </cfRule>
    <cfRule type="expression" dxfId="2182" priority="1314">
      <formula>IF(RIGHT(TEXT(AM475,"0.#"),1)=".",TRUE,FALSE)</formula>
    </cfRule>
  </conditionalFormatting>
  <conditionalFormatting sqref="AM473">
    <cfRule type="expression" dxfId="2181" priority="1317">
      <formula>IF(RIGHT(TEXT(AM473,"0.#"),1)=".",FALSE,TRUE)</formula>
    </cfRule>
    <cfRule type="expression" dxfId="2180" priority="1318">
      <formula>IF(RIGHT(TEXT(AM473,"0.#"),1)=".",TRUE,FALSE)</formula>
    </cfRule>
  </conditionalFormatting>
  <conditionalFormatting sqref="AM474">
    <cfRule type="expression" dxfId="2179" priority="1315">
      <formula>IF(RIGHT(TEXT(AM474,"0.#"),1)=".",FALSE,TRUE)</formula>
    </cfRule>
    <cfRule type="expression" dxfId="2178" priority="1316">
      <formula>IF(RIGHT(TEXT(AM474,"0.#"),1)=".",TRUE,FALSE)</formula>
    </cfRule>
  </conditionalFormatting>
  <conditionalFormatting sqref="AU475">
    <cfRule type="expression" dxfId="2177" priority="1307">
      <formula>IF(RIGHT(TEXT(AU475,"0.#"),1)=".",FALSE,TRUE)</formula>
    </cfRule>
    <cfRule type="expression" dxfId="2176" priority="1308">
      <formula>IF(RIGHT(TEXT(AU475,"0.#"),1)=".",TRUE,FALSE)</formula>
    </cfRule>
  </conditionalFormatting>
  <conditionalFormatting sqref="AU473">
    <cfRule type="expression" dxfId="2175" priority="1311">
      <formula>IF(RIGHT(TEXT(AU473,"0.#"),1)=".",FALSE,TRUE)</formula>
    </cfRule>
    <cfRule type="expression" dxfId="2174" priority="1312">
      <formula>IF(RIGHT(TEXT(AU473,"0.#"),1)=".",TRUE,FALSE)</formula>
    </cfRule>
  </conditionalFormatting>
  <conditionalFormatting sqref="AU474">
    <cfRule type="expression" dxfId="2173" priority="1309">
      <formula>IF(RIGHT(TEXT(AU474,"0.#"),1)=".",FALSE,TRUE)</formula>
    </cfRule>
    <cfRule type="expression" dxfId="2172" priority="1310">
      <formula>IF(RIGHT(TEXT(AU474,"0.#"),1)=".",TRUE,FALSE)</formula>
    </cfRule>
  </conditionalFormatting>
  <conditionalFormatting sqref="AI475">
    <cfRule type="expression" dxfId="2171" priority="1301">
      <formula>IF(RIGHT(TEXT(AI475,"0.#"),1)=".",FALSE,TRUE)</formula>
    </cfRule>
    <cfRule type="expression" dxfId="2170" priority="1302">
      <formula>IF(RIGHT(TEXT(AI475,"0.#"),1)=".",TRUE,FALSE)</formula>
    </cfRule>
  </conditionalFormatting>
  <conditionalFormatting sqref="AI473">
    <cfRule type="expression" dxfId="2169" priority="1305">
      <formula>IF(RIGHT(TEXT(AI473,"0.#"),1)=".",FALSE,TRUE)</formula>
    </cfRule>
    <cfRule type="expression" dxfId="2168" priority="1306">
      <formula>IF(RIGHT(TEXT(AI473,"0.#"),1)=".",TRUE,FALSE)</formula>
    </cfRule>
  </conditionalFormatting>
  <conditionalFormatting sqref="AI474">
    <cfRule type="expression" dxfId="2167" priority="1303">
      <formula>IF(RIGHT(TEXT(AI474,"0.#"),1)=".",FALSE,TRUE)</formula>
    </cfRule>
    <cfRule type="expression" dxfId="2166" priority="1304">
      <formula>IF(RIGHT(TEXT(AI474,"0.#"),1)=".",TRUE,FALSE)</formula>
    </cfRule>
  </conditionalFormatting>
  <conditionalFormatting sqref="AQ473">
    <cfRule type="expression" dxfId="2165" priority="1295">
      <formula>IF(RIGHT(TEXT(AQ473,"0.#"),1)=".",FALSE,TRUE)</formula>
    </cfRule>
    <cfRule type="expression" dxfId="2164" priority="1296">
      <formula>IF(RIGHT(TEXT(AQ473,"0.#"),1)=".",TRUE,FALSE)</formula>
    </cfRule>
  </conditionalFormatting>
  <conditionalFormatting sqref="AQ474">
    <cfRule type="expression" dxfId="2163" priority="1299">
      <formula>IF(RIGHT(TEXT(AQ474,"0.#"),1)=".",FALSE,TRUE)</formula>
    </cfRule>
    <cfRule type="expression" dxfId="2162" priority="1300">
      <formula>IF(RIGHT(TEXT(AQ474,"0.#"),1)=".",TRUE,FALSE)</formula>
    </cfRule>
  </conditionalFormatting>
  <conditionalFormatting sqref="AQ475">
    <cfRule type="expression" dxfId="2161" priority="1297">
      <formula>IF(RIGHT(TEXT(AQ475,"0.#"),1)=".",FALSE,TRUE)</formula>
    </cfRule>
    <cfRule type="expression" dxfId="2160" priority="1298">
      <formula>IF(RIGHT(TEXT(AQ475,"0.#"),1)=".",TRUE,FALSE)</formula>
    </cfRule>
  </conditionalFormatting>
  <conditionalFormatting sqref="AE480">
    <cfRule type="expression" dxfId="2159" priority="1289">
      <formula>IF(RIGHT(TEXT(AE480,"0.#"),1)=".",FALSE,TRUE)</formula>
    </cfRule>
    <cfRule type="expression" dxfId="2158" priority="1290">
      <formula>IF(RIGHT(TEXT(AE480,"0.#"),1)=".",TRUE,FALSE)</formula>
    </cfRule>
  </conditionalFormatting>
  <conditionalFormatting sqref="AE478">
    <cfRule type="expression" dxfId="2157" priority="1293">
      <formula>IF(RIGHT(TEXT(AE478,"0.#"),1)=".",FALSE,TRUE)</formula>
    </cfRule>
    <cfRule type="expression" dxfId="2156" priority="1294">
      <formula>IF(RIGHT(TEXT(AE478,"0.#"),1)=".",TRUE,FALSE)</formula>
    </cfRule>
  </conditionalFormatting>
  <conditionalFormatting sqref="AE479">
    <cfRule type="expression" dxfId="2155" priority="1291">
      <formula>IF(RIGHT(TEXT(AE479,"0.#"),1)=".",FALSE,TRUE)</formula>
    </cfRule>
    <cfRule type="expression" dxfId="2154" priority="1292">
      <formula>IF(RIGHT(TEXT(AE479,"0.#"),1)=".",TRUE,FALSE)</formula>
    </cfRule>
  </conditionalFormatting>
  <conditionalFormatting sqref="AM480">
    <cfRule type="expression" dxfId="2153" priority="1283">
      <formula>IF(RIGHT(TEXT(AM480,"0.#"),1)=".",FALSE,TRUE)</formula>
    </cfRule>
    <cfRule type="expression" dxfId="2152" priority="1284">
      <formula>IF(RIGHT(TEXT(AM480,"0.#"),1)=".",TRUE,FALSE)</formula>
    </cfRule>
  </conditionalFormatting>
  <conditionalFormatting sqref="AM478">
    <cfRule type="expression" dxfId="2151" priority="1287">
      <formula>IF(RIGHT(TEXT(AM478,"0.#"),1)=".",FALSE,TRUE)</formula>
    </cfRule>
    <cfRule type="expression" dxfId="2150" priority="1288">
      <formula>IF(RIGHT(TEXT(AM478,"0.#"),1)=".",TRUE,FALSE)</formula>
    </cfRule>
  </conditionalFormatting>
  <conditionalFormatting sqref="AM479">
    <cfRule type="expression" dxfId="2149" priority="1285">
      <formula>IF(RIGHT(TEXT(AM479,"0.#"),1)=".",FALSE,TRUE)</formula>
    </cfRule>
    <cfRule type="expression" dxfId="2148" priority="1286">
      <formula>IF(RIGHT(TEXT(AM479,"0.#"),1)=".",TRUE,FALSE)</formula>
    </cfRule>
  </conditionalFormatting>
  <conditionalFormatting sqref="AU480">
    <cfRule type="expression" dxfId="2147" priority="1277">
      <formula>IF(RIGHT(TEXT(AU480,"0.#"),1)=".",FALSE,TRUE)</formula>
    </cfRule>
    <cfRule type="expression" dxfId="2146" priority="1278">
      <formula>IF(RIGHT(TEXT(AU480,"0.#"),1)=".",TRUE,FALSE)</formula>
    </cfRule>
  </conditionalFormatting>
  <conditionalFormatting sqref="AU478">
    <cfRule type="expression" dxfId="2145" priority="1281">
      <formula>IF(RIGHT(TEXT(AU478,"0.#"),1)=".",FALSE,TRUE)</formula>
    </cfRule>
    <cfRule type="expression" dxfId="2144" priority="1282">
      <formula>IF(RIGHT(TEXT(AU478,"0.#"),1)=".",TRUE,FALSE)</formula>
    </cfRule>
  </conditionalFormatting>
  <conditionalFormatting sqref="AU479">
    <cfRule type="expression" dxfId="2143" priority="1279">
      <formula>IF(RIGHT(TEXT(AU479,"0.#"),1)=".",FALSE,TRUE)</formula>
    </cfRule>
    <cfRule type="expression" dxfId="2142" priority="1280">
      <formula>IF(RIGHT(TEXT(AU479,"0.#"),1)=".",TRUE,FALSE)</formula>
    </cfRule>
  </conditionalFormatting>
  <conditionalFormatting sqref="AI480">
    <cfRule type="expression" dxfId="2141" priority="1271">
      <formula>IF(RIGHT(TEXT(AI480,"0.#"),1)=".",FALSE,TRUE)</formula>
    </cfRule>
    <cfRule type="expression" dxfId="2140" priority="1272">
      <formula>IF(RIGHT(TEXT(AI480,"0.#"),1)=".",TRUE,FALSE)</formula>
    </cfRule>
  </conditionalFormatting>
  <conditionalFormatting sqref="AI478">
    <cfRule type="expression" dxfId="2139" priority="1275">
      <formula>IF(RIGHT(TEXT(AI478,"0.#"),1)=".",FALSE,TRUE)</formula>
    </cfRule>
    <cfRule type="expression" dxfId="2138" priority="1276">
      <formula>IF(RIGHT(TEXT(AI478,"0.#"),1)=".",TRUE,FALSE)</formula>
    </cfRule>
  </conditionalFormatting>
  <conditionalFormatting sqref="AI479">
    <cfRule type="expression" dxfId="2137" priority="1273">
      <formula>IF(RIGHT(TEXT(AI479,"0.#"),1)=".",FALSE,TRUE)</formula>
    </cfRule>
    <cfRule type="expression" dxfId="2136" priority="1274">
      <formula>IF(RIGHT(TEXT(AI479,"0.#"),1)=".",TRUE,FALSE)</formula>
    </cfRule>
  </conditionalFormatting>
  <conditionalFormatting sqref="AQ478">
    <cfRule type="expression" dxfId="2135" priority="1265">
      <formula>IF(RIGHT(TEXT(AQ478,"0.#"),1)=".",FALSE,TRUE)</formula>
    </cfRule>
    <cfRule type="expression" dxfId="2134" priority="1266">
      <formula>IF(RIGHT(TEXT(AQ478,"0.#"),1)=".",TRUE,FALSE)</formula>
    </cfRule>
  </conditionalFormatting>
  <conditionalFormatting sqref="AQ479">
    <cfRule type="expression" dxfId="2133" priority="1269">
      <formula>IF(RIGHT(TEXT(AQ479,"0.#"),1)=".",FALSE,TRUE)</formula>
    </cfRule>
    <cfRule type="expression" dxfId="2132" priority="1270">
      <formula>IF(RIGHT(TEXT(AQ479,"0.#"),1)=".",TRUE,FALSE)</formula>
    </cfRule>
  </conditionalFormatting>
  <conditionalFormatting sqref="AQ480">
    <cfRule type="expression" dxfId="2131" priority="1267">
      <formula>IF(RIGHT(TEXT(AQ480,"0.#"),1)=".",FALSE,TRUE)</formula>
    </cfRule>
    <cfRule type="expression" dxfId="2130" priority="1268">
      <formula>IF(RIGHT(TEXT(AQ480,"0.#"),1)=".",TRUE,FALSE)</formula>
    </cfRule>
  </conditionalFormatting>
  <conditionalFormatting sqref="AM47">
    <cfRule type="expression" dxfId="2129" priority="1559">
      <formula>IF(RIGHT(TEXT(AM47,"0.#"),1)=".",FALSE,TRUE)</formula>
    </cfRule>
    <cfRule type="expression" dxfId="2128" priority="1560">
      <formula>IF(RIGHT(TEXT(AM47,"0.#"),1)=".",TRUE,FALSE)</formula>
    </cfRule>
  </conditionalFormatting>
  <conditionalFormatting sqref="AI46">
    <cfRule type="expression" dxfId="2127" priority="1563">
      <formula>IF(RIGHT(TEXT(AI46,"0.#"),1)=".",FALSE,TRUE)</formula>
    </cfRule>
    <cfRule type="expression" dxfId="2126" priority="1564">
      <formula>IF(RIGHT(TEXT(AI46,"0.#"),1)=".",TRUE,FALSE)</formula>
    </cfRule>
  </conditionalFormatting>
  <conditionalFormatting sqref="AM46">
    <cfRule type="expression" dxfId="2125" priority="1561">
      <formula>IF(RIGHT(TEXT(AM46,"0.#"),1)=".",FALSE,TRUE)</formula>
    </cfRule>
    <cfRule type="expression" dxfId="2124" priority="1562">
      <formula>IF(RIGHT(TEXT(AM46,"0.#"),1)=".",TRUE,FALSE)</formula>
    </cfRule>
  </conditionalFormatting>
  <conditionalFormatting sqref="AU46:AU48">
    <cfRule type="expression" dxfId="2123" priority="1553">
      <formula>IF(RIGHT(TEXT(AU46,"0.#"),1)=".",FALSE,TRUE)</formula>
    </cfRule>
    <cfRule type="expression" dxfId="2122" priority="1554">
      <formula>IF(RIGHT(TEXT(AU46,"0.#"),1)=".",TRUE,FALSE)</formula>
    </cfRule>
  </conditionalFormatting>
  <conditionalFormatting sqref="AM48">
    <cfRule type="expression" dxfId="2121" priority="1557">
      <formula>IF(RIGHT(TEXT(AM48,"0.#"),1)=".",FALSE,TRUE)</formula>
    </cfRule>
    <cfRule type="expression" dxfId="2120" priority="1558">
      <formula>IF(RIGHT(TEXT(AM48,"0.#"),1)=".",TRUE,FALSE)</formula>
    </cfRule>
  </conditionalFormatting>
  <conditionalFormatting sqref="AQ46:AQ48">
    <cfRule type="expression" dxfId="2119" priority="1555">
      <formula>IF(RIGHT(TEXT(AQ46,"0.#"),1)=".",FALSE,TRUE)</formula>
    </cfRule>
    <cfRule type="expression" dxfId="2118" priority="1556">
      <formula>IF(RIGHT(TEXT(AQ46,"0.#"),1)=".",TRUE,FALSE)</formula>
    </cfRule>
  </conditionalFormatting>
  <conditionalFormatting sqref="AE146:AE147 AI146:AI147 AM146:AM147 AQ146:AQ147 AU146:AU147">
    <cfRule type="expression" dxfId="2117" priority="1547">
      <formula>IF(RIGHT(TEXT(AE146,"0.#"),1)=".",FALSE,TRUE)</formula>
    </cfRule>
    <cfRule type="expression" dxfId="2116" priority="1548">
      <formula>IF(RIGHT(TEXT(AE146,"0.#"),1)=".",TRUE,FALSE)</formula>
    </cfRule>
  </conditionalFormatting>
  <conditionalFormatting sqref="AE138:AE139 AI138:AI139 AM138:AM139 AQ138:AQ139 AU138:AU139">
    <cfRule type="expression" dxfId="2115" priority="1551">
      <formula>IF(RIGHT(TEXT(AE138,"0.#"),1)=".",FALSE,TRUE)</formula>
    </cfRule>
    <cfRule type="expression" dxfId="2114" priority="1552">
      <formula>IF(RIGHT(TEXT(AE138,"0.#"),1)=".",TRUE,FALSE)</formula>
    </cfRule>
  </conditionalFormatting>
  <conditionalFormatting sqref="AE142:AE143 AI142:AI143 AM142:AM143 AQ142:AQ143 AU142:AU143">
    <cfRule type="expression" dxfId="2113" priority="1549">
      <formula>IF(RIGHT(TEXT(AE142,"0.#"),1)=".",FALSE,TRUE)</formula>
    </cfRule>
    <cfRule type="expression" dxfId="2112" priority="1550">
      <formula>IF(RIGHT(TEXT(AE142,"0.#"),1)=".",TRUE,FALSE)</formula>
    </cfRule>
  </conditionalFormatting>
  <conditionalFormatting sqref="AE198:AE199 AI198:AI199 AM198:AM199 AQ198:AQ199 AU198:AU199">
    <cfRule type="expression" dxfId="2111" priority="1541">
      <formula>IF(RIGHT(TEXT(AE198,"0.#"),1)=".",FALSE,TRUE)</formula>
    </cfRule>
    <cfRule type="expression" dxfId="2110" priority="1542">
      <formula>IF(RIGHT(TEXT(AE198,"0.#"),1)=".",TRUE,FALSE)</formula>
    </cfRule>
  </conditionalFormatting>
  <conditionalFormatting sqref="AE150:AE151 AI150:AI151 AM150:AM151 AQ150:AQ151 AU150:AU151">
    <cfRule type="expression" dxfId="2109" priority="1545">
      <formula>IF(RIGHT(TEXT(AE150,"0.#"),1)=".",FALSE,TRUE)</formula>
    </cfRule>
    <cfRule type="expression" dxfId="2108" priority="1546">
      <formula>IF(RIGHT(TEXT(AE150,"0.#"),1)=".",TRUE,FALSE)</formula>
    </cfRule>
  </conditionalFormatting>
  <conditionalFormatting sqref="AE194:AE195 AI194:AI195 AM194:AM195 AQ194:AQ195 AU194:AU195">
    <cfRule type="expression" dxfId="2107" priority="1543">
      <formula>IF(RIGHT(TEXT(AE194,"0.#"),1)=".",FALSE,TRUE)</formula>
    </cfRule>
    <cfRule type="expression" dxfId="2106" priority="1544">
      <formula>IF(RIGHT(TEXT(AE194,"0.#"),1)=".",TRUE,FALSE)</formula>
    </cfRule>
  </conditionalFormatting>
  <conditionalFormatting sqref="AE210:AE211 AI210:AI211 AM210:AM211 AQ210:AQ211 AU210:AU211">
    <cfRule type="expression" dxfId="2105" priority="1535">
      <formula>IF(RIGHT(TEXT(AE210,"0.#"),1)=".",FALSE,TRUE)</formula>
    </cfRule>
    <cfRule type="expression" dxfId="2104" priority="1536">
      <formula>IF(RIGHT(TEXT(AE210,"0.#"),1)=".",TRUE,FALSE)</formula>
    </cfRule>
  </conditionalFormatting>
  <conditionalFormatting sqref="AE202:AE203 AI202:AI203 AM202:AM203 AQ202:AQ203 AU202:AU203">
    <cfRule type="expression" dxfId="2103" priority="1539">
      <formula>IF(RIGHT(TEXT(AE202,"0.#"),1)=".",FALSE,TRUE)</formula>
    </cfRule>
    <cfRule type="expression" dxfId="2102" priority="1540">
      <formula>IF(RIGHT(TEXT(AE202,"0.#"),1)=".",TRUE,FALSE)</formula>
    </cfRule>
  </conditionalFormatting>
  <conditionalFormatting sqref="AE206:AE207 AI206:AI207 AM206:AM207 AQ206:AQ207 AU206:AU207">
    <cfRule type="expression" dxfId="2101" priority="1537">
      <formula>IF(RIGHT(TEXT(AE206,"0.#"),1)=".",FALSE,TRUE)</formula>
    </cfRule>
    <cfRule type="expression" dxfId="2100" priority="1538">
      <formula>IF(RIGHT(TEXT(AE206,"0.#"),1)=".",TRUE,FALSE)</formula>
    </cfRule>
  </conditionalFormatting>
  <conditionalFormatting sqref="AE262:AE263 AI262:AI263 AM262:AM263 AQ262:AQ263 AU262:AU263">
    <cfRule type="expression" dxfId="2099" priority="1529">
      <formula>IF(RIGHT(TEXT(AE262,"0.#"),1)=".",FALSE,TRUE)</formula>
    </cfRule>
    <cfRule type="expression" dxfId="2098" priority="1530">
      <formula>IF(RIGHT(TEXT(AE262,"0.#"),1)=".",TRUE,FALSE)</formula>
    </cfRule>
  </conditionalFormatting>
  <conditionalFormatting sqref="AE254:AE255 AI254:AI255 AM254:AM255 AQ254:AQ255 AU254:AU255">
    <cfRule type="expression" dxfId="2097" priority="1533">
      <formula>IF(RIGHT(TEXT(AE254,"0.#"),1)=".",FALSE,TRUE)</formula>
    </cfRule>
    <cfRule type="expression" dxfId="2096" priority="1534">
      <formula>IF(RIGHT(TEXT(AE254,"0.#"),1)=".",TRUE,FALSE)</formula>
    </cfRule>
  </conditionalFormatting>
  <conditionalFormatting sqref="AE258:AE259 AI258:AI259 AM258:AM259 AQ258:AQ259 AU258:AU259">
    <cfRule type="expression" dxfId="2095" priority="1531">
      <formula>IF(RIGHT(TEXT(AE258,"0.#"),1)=".",FALSE,TRUE)</formula>
    </cfRule>
    <cfRule type="expression" dxfId="2094" priority="1532">
      <formula>IF(RIGHT(TEXT(AE258,"0.#"),1)=".",TRUE,FALSE)</formula>
    </cfRule>
  </conditionalFormatting>
  <conditionalFormatting sqref="AE314:AE315 AI314:AI315 AM314:AM315 AQ314:AQ315 AU314:AU315">
    <cfRule type="expression" dxfId="2093" priority="1523">
      <formula>IF(RIGHT(TEXT(AE314,"0.#"),1)=".",FALSE,TRUE)</formula>
    </cfRule>
    <cfRule type="expression" dxfId="2092" priority="1524">
      <formula>IF(RIGHT(TEXT(AE314,"0.#"),1)=".",TRUE,FALSE)</formula>
    </cfRule>
  </conditionalFormatting>
  <conditionalFormatting sqref="AE266:AE267 AI266:AI267 AM266:AM267 AQ266:AQ267 AU266:AU267">
    <cfRule type="expression" dxfId="2091" priority="1527">
      <formula>IF(RIGHT(TEXT(AE266,"0.#"),1)=".",FALSE,TRUE)</formula>
    </cfRule>
    <cfRule type="expression" dxfId="2090" priority="1528">
      <formula>IF(RIGHT(TEXT(AE266,"0.#"),1)=".",TRUE,FALSE)</formula>
    </cfRule>
  </conditionalFormatting>
  <conditionalFormatting sqref="AE270:AE271 AI270:AI271 AM270:AM271 AQ270:AQ271 AU270:AU271">
    <cfRule type="expression" dxfId="2089" priority="1525">
      <formula>IF(RIGHT(TEXT(AE270,"0.#"),1)=".",FALSE,TRUE)</formula>
    </cfRule>
    <cfRule type="expression" dxfId="2088" priority="1526">
      <formula>IF(RIGHT(TEXT(AE270,"0.#"),1)=".",TRUE,FALSE)</formula>
    </cfRule>
  </conditionalFormatting>
  <conditionalFormatting sqref="AE326:AE327 AI326:AI327 AM326:AM327 AQ326:AQ327 AU326:AU327">
    <cfRule type="expression" dxfId="2087" priority="1517">
      <formula>IF(RIGHT(TEXT(AE326,"0.#"),1)=".",FALSE,TRUE)</formula>
    </cfRule>
    <cfRule type="expression" dxfId="2086" priority="1518">
      <formula>IF(RIGHT(TEXT(AE326,"0.#"),1)=".",TRUE,FALSE)</formula>
    </cfRule>
  </conditionalFormatting>
  <conditionalFormatting sqref="AE318:AE319 AI318:AI319 AM318:AM319 AQ318:AQ319 AU318:AU319">
    <cfRule type="expression" dxfId="2085" priority="1521">
      <formula>IF(RIGHT(TEXT(AE318,"0.#"),1)=".",FALSE,TRUE)</formula>
    </cfRule>
    <cfRule type="expression" dxfId="2084" priority="1522">
      <formula>IF(RIGHT(TEXT(AE318,"0.#"),1)=".",TRUE,FALSE)</formula>
    </cfRule>
  </conditionalFormatting>
  <conditionalFormatting sqref="AE322:AE323 AI322:AI323 AM322:AM323 AQ322:AQ323 AU322:AU323">
    <cfRule type="expression" dxfId="2083" priority="1519">
      <formula>IF(RIGHT(TEXT(AE322,"0.#"),1)=".",FALSE,TRUE)</formula>
    </cfRule>
    <cfRule type="expression" dxfId="2082" priority="1520">
      <formula>IF(RIGHT(TEXT(AE322,"0.#"),1)=".",TRUE,FALSE)</formula>
    </cfRule>
  </conditionalFormatting>
  <conditionalFormatting sqref="AE378:AE379 AI378:AI379 AM378:AM379 AQ378:AQ379 AU378:AU379">
    <cfRule type="expression" dxfId="2081" priority="1511">
      <formula>IF(RIGHT(TEXT(AE378,"0.#"),1)=".",FALSE,TRUE)</formula>
    </cfRule>
    <cfRule type="expression" dxfId="2080" priority="1512">
      <formula>IF(RIGHT(TEXT(AE378,"0.#"),1)=".",TRUE,FALSE)</formula>
    </cfRule>
  </conditionalFormatting>
  <conditionalFormatting sqref="AE330:AE331 AI330:AI331 AM330:AM331 AQ330:AQ331 AU330:AU331">
    <cfRule type="expression" dxfId="2079" priority="1515">
      <formula>IF(RIGHT(TEXT(AE330,"0.#"),1)=".",FALSE,TRUE)</formula>
    </cfRule>
    <cfRule type="expression" dxfId="2078" priority="1516">
      <formula>IF(RIGHT(TEXT(AE330,"0.#"),1)=".",TRUE,FALSE)</formula>
    </cfRule>
  </conditionalFormatting>
  <conditionalFormatting sqref="AE374:AE375 AI374:AI375 AM374:AM375 AQ374:AQ375 AU374:AU375">
    <cfRule type="expression" dxfId="2077" priority="1513">
      <formula>IF(RIGHT(TEXT(AE374,"0.#"),1)=".",FALSE,TRUE)</formula>
    </cfRule>
    <cfRule type="expression" dxfId="2076" priority="1514">
      <formula>IF(RIGHT(TEXT(AE374,"0.#"),1)=".",TRUE,FALSE)</formula>
    </cfRule>
  </conditionalFormatting>
  <conditionalFormatting sqref="AE390:AE391 AI390:AI391 AM390:AM391 AQ390:AQ391 AU390:AU391">
    <cfRule type="expression" dxfId="2075" priority="1505">
      <formula>IF(RIGHT(TEXT(AE390,"0.#"),1)=".",FALSE,TRUE)</formula>
    </cfRule>
    <cfRule type="expression" dxfId="2074" priority="1506">
      <formula>IF(RIGHT(TEXT(AE390,"0.#"),1)=".",TRUE,FALSE)</formula>
    </cfRule>
  </conditionalFormatting>
  <conditionalFormatting sqref="AE382:AE383 AI382:AI383 AM382:AM383 AQ382:AQ383 AU382:AU383">
    <cfRule type="expression" dxfId="2073" priority="1509">
      <formula>IF(RIGHT(TEXT(AE382,"0.#"),1)=".",FALSE,TRUE)</formula>
    </cfRule>
    <cfRule type="expression" dxfId="2072" priority="1510">
      <formula>IF(RIGHT(TEXT(AE382,"0.#"),1)=".",TRUE,FALSE)</formula>
    </cfRule>
  </conditionalFormatting>
  <conditionalFormatting sqref="AE386:AE387 AI386:AI387 AM386:AM387 AQ386:AQ387 AU386:AU387">
    <cfRule type="expression" dxfId="2071" priority="1507">
      <formula>IF(RIGHT(TEXT(AE386,"0.#"),1)=".",FALSE,TRUE)</formula>
    </cfRule>
    <cfRule type="expression" dxfId="2070" priority="1508">
      <formula>IF(RIGHT(TEXT(AE386,"0.#"),1)=".",TRUE,FALSE)</formula>
    </cfRule>
  </conditionalFormatting>
  <conditionalFormatting sqref="AE440">
    <cfRule type="expression" dxfId="2069" priority="1499">
      <formula>IF(RIGHT(TEXT(AE440,"0.#"),1)=".",FALSE,TRUE)</formula>
    </cfRule>
    <cfRule type="expression" dxfId="2068" priority="1500">
      <formula>IF(RIGHT(TEXT(AE440,"0.#"),1)=".",TRUE,FALSE)</formula>
    </cfRule>
  </conditionalFormatting>
  <conditionalFormatting sqref="AE438">
    <cfRule type="expression" dxfId="2067" priority="1503">
      <formula>IF(RIGHT(TEXT(AE438,"0.#"),1)=".",FALSE,TRUE)</formula>
    </cfRule>
    <cfRule type="expression" dxfId="2066" priority="1504">
      <formula>IF(RIGHT(TEXT(AE438,"0.#"),1)=".",TRUE,FALSE)</formula>
    </cfRule>
  </conditionalFormatting>
  <conditionalFormatting sqref="AE439">
    <cfRule type="expression" dxfId="2065" priority="1501">
      <formula>IF(RIGHT(TEXT(AE439,"0.#"),1)=".",FALSE,TRUE)</formula>
    </cfRule>
    <cfRule type="expression" dxfId="2064" priority="1502">
      <formula>IF(RIGHT(TEXT(AE439,"0.#"),1)=".",TRUE,FALSE)</formula>
    </cfRule>
  </conditionalFormatting>
  <conditionalFormatting sqref="AM440">
    <cfRule type="expression" dxfId="2063" priority="1493">
      <formula>IF(RIGHT(TEXT(AM440,"0.#"),1)=".",FALSE,TRUE)</formula>
    </cfRule>
    <cfRule type="expression" dxfId="2062" priority="1494">
      <formula>IF(RIGHT(TEXT(AM440,"0.#"),1)=".",TRUE,FALSE)</formula>
    </cfRule>
  </conditionalFormatting>
  <conditionalFormatting sqref="AM438">
    <cfRule type="expression" dxfId="2061" priority="1497">
      <formula>IF(RIGHT(TEXT(AM438,"0.#"),1)=".",FALSE,TRUE)</formula>
    </cfRule>
    <cfRule type="expression" dxfId="2060" priority="1498">
      <formula>IF(RIGHT(TEXT(AM438,"0.#"),1)=".",TRUE,FALSE)</formula>
    </cfRule>
  </conditionalFormatting>
  <conditionalFormatting sqref="AM439">
    <cfRule type="expression" dxfId="2059" priority="1495">
      <formula>IF(RIGHT(TEXT(AM439,"0.#"),1)=".",FALSE,TRUE)</formula>
    </cfRule>
    <cfRule type="expression" dxfId="2058" priority="1496">
      <formula>IF(RIGHT(TEXT(AM439,"0.#"),1)=".",TRUE,FALSE)</formula>
    </cfRule>
  </conditionalFormatting>
  <conditionalFormatting sqref="AU440">
    <cfRule type="expression" dxfId="2057" priority="1487">
      <formula>IF(RIGHT(TEXT(AU440,"0.#"),1)=".",FALSE,TRUE)</formula>
    </cfRule>
    <cfRule type="expression" dxfId="2056" priority="1488">
      <formula>IF(RIGHT(TEXT(AU440,"0.#"),1)=".",TRUE,FALSE)</formula>
    </cfRule>
  </conditionalFormatting>
  <conditionalFormatting sqref="AU438">
    <cfRule type="expression" dxfId="2055" priority="1491">
      <formula>IF(RIGHT(TEXT(AU438,"0.#"),1)=".",FALSE,TRUE)</formula>
    </cfRule>
    <cfRule type="expression" dxfId="2054" priority="1492">
      <formula>IF(RIGHT(TEXT(AU438,"0.#"),1)=".",TRUE,FALSE)</formula>
    </cfRule>
  </conditionalFormatting>
  <conditionalFormatting sqref="AU439">
    <cfRule type="expression" dxfId="2053" priority="1489">
      <formula>IF(RIGHT(TEXT(AU439,"0.#"),1)=".",FALSE,TRUE)</formula>
    </cfRule>
    <cfRule type="expression" dxfId="2052" priority="1490">
      <formula>IF(RIGHT(TEXT(AU439,"0.#"),1)=".",TRUE,FALSE)</formula>
    </cfRule>
  </conditionalFormatting>
  <conditionalFormatting sqref="AI440">
    <cfRule type="expression" dxfId="2051" priority="1481">
      <formula>IF(RIGHT(TEXT(AI440,"0.#"),1)=".",FALSE,TRUE)</formula>
    </cfRule>
    <cfRule type="expression" dxfId="2050" priority="1482">
      <formula>IF(RIGHT(TEXT(AI440,"0.#"),1)=".",TRUE,FALSE)</formula>
    </cfRule>
  </conditionalFormatting>
  <conditionalFormatting sqref="AI438">
    <cfRule type="expression" dxfId="2049" priority="1485">
      <formula>IF(RIGHT(TEXT(AI438,"0.#"),1)=".",FALSE,TRUE)</formula>
    </cfRule>
    <cfRule type="expression" dxfId="2048" priority="1486">
      <formula>IF(RIGHT(TEXT(AI438,"0.#"),1)=".",TRUE,FALSE)</formula>
    </cfRule>
  </conditionalFormatting>
  <conditionalFormatting sqref="AI439">
    <cfRule type="expression" dxfId="2047" priority="1483">
      <formula>IF(RIGHT(TEXT(AI439,"0.#"),1)=".",FALSE,TRUE)</formula>
    </cfRule>
    <cfRule type="expression" dxfId="2046" priority="1484">
      <formula>IF(RIGHT(TEXT(AI439,"0.#"),1)=".",TRUE,FALSE)</formula>
    </cfRule>
  </conditionalFormatting>
  <conditionalFormatting sqref="AQ438">
    <cfRule type="expression" dxfId="2045" priority="1475">
      <formula>IF(RIGHT(TEXT(AQ438,"0.#"),1)=".",FALSE,TRUE)</formula>
    </cfRule>
    <cfRule type="expression" dxfId="2044" priority="1476">
      <formula>IF(RIGHT(TEXT(AQ438,"0.#"),1)=".",TRUE,FALSE)</formula>
    </cfRule>
  </conditionalFormatting>
  <conditionalFormatting sqref="AQ439">
    <cfRule type="expression" dxfId="2043" priority="1479">
      <formula>IF(RIGHT(TEXT(AQ439,"0.#"),1)=".",FALSE,TRUE)</formula>
    </cfRule>
    <cfRule type="expression" dxfId="2042" priority="1480">
      <formula>IF(RIGHT(TEXT(AQ439,"0.#"),1)=".",TRUE,FALSE)</formula>
    </cfRule>
  </conditionalFormatting>
  <conditionalFormatting sqref="AQ440">
    <cfRule type="expression" dxfId="2041" priority="1477">
      <formula>IF(RIGHT(TEXT(AQ440,"0.#"),1)=".",FALSE,TRUE)</formula>
    </cfRule>
    <cfRule type="expression" dxfId="2040" priority="1478">
      <formula>IF(RIGHT(TEXT(AQ440,"0.#"),1)=".",TRUE,FALSE)</formula>
    </cfRule>
  </conditionalFormatting>
  <conditionalFormatting sqref="AE445">
    <cfRule type="expression" dxfId="2039" priority="1469">
      <formula>IF(RIGHT(TEXT(AE445,"0.#"),1)=".",FALSE,TRUE)</formula>
    </cfRule>
    <cfRule type="expression" dxfId="2038" priority="1470">
      <formula>IF(RIGHT(TEXT(AE445,"0.#"),1)=".",TRUE,FALSE)</formula>
    </cfRule>
  </conditionalFormatting>
  <conditionalFormatting sqref="AE443">
    <cfRule type="expression" dxfId="2037" priority="1473">
      <formula>IF(RIGHT(TEXT(AE443,"0.#"),1)=".",FALSE,TRUE)</formula>
    </cfRule>
    <cfRule type="expression" dxfId="2036" priority="1474">
      <formula>IF(RIGHT(TEXT(AE443,"0.#"),1)=".",TRUE,FALSE)</formula>
    </cfRule>
  </conditionalFormatting>
  <conditionalFormatting sqref="AE444">
    <cfRule type="expression" dxfId="2035" priority="1471">
      <formula>IF(RIGHT(TEXT(AE444,"0.#"),1)=".",FALSE,TRUE)</formula>
    </cfRule>
    <cfRule type="expression" dxfId="2034" priority="1472">
      <formula>IF(RIGHT(TEXT(AE444,"0.#"),1)=".",TRUE,FALSE)</formula>
    </cfRule>
  </conditionalFormatting>
  <conditionalFormatting sqref="AM445">
    <cfRule type="expression" dxfId="2033" priority="1463">
      <formula>IF(RIGHT(TEXT(AM445,"0.#"),1)=".",FALSE,TRUE)</formula>
    </cfRule>
    <cfRule type="expression" dxfId="2032" priority="1464">
      <formula>IF(RIGHT(TEXT(AM445,"0.#"),1)=".",TRUE,FALSE)</formula>
    </cfRule>
  </conditionalFormatting>
  <conditionalFormatting sqref="AM443">
    <cfRule type="expression" dxfId="2031" priority="1467">
      <formula>IF(RIGHT(TEXT(AM443,"0.#"),1)=".",FALSE,TRUE)</formula>
    </cfRule>
    <cfRule type="expression" dxfId="2030" priority="1468">
      <formula>IF(RIGHT(TEXT(AM443,"0.#"),1)=".",TRUE,FALSE)</formula>
    </cfRule>
  </conditionalFormatting>
  <conditionalFormatting sqref="AM444">
    <cfRule type="expression" dxfId="2029" priority="1465">
      <formula>IF(RIGHT(TEXT(AM444,"0.#"),1)=".",FALSE,TRUE)</formula>
    </cfRule>
    <cfRule type="expression" dxfId="2028" priority="1466">
      <formula>IF(RIGHT(TEXT(AM444,"0.#"),1)=".",TRUE,FALSE)</formula>
    </cfRule>
  </conditionalFormatting>
  <conditionalFormatting sqref="AU445">
    <cfRule type="expression" dxfId="2027" priority="1457">
      <formula>IF(RIGHT(TEXT(AU445,"0.#"),1)=".",FALSE,TRUE)</formula>
    </cfRule>
    <cfRule type="expression" dxfId="2026" priority="1458">
      <formula>IF(RIGHT(TEXT(AU445,"0.#"),1)=".",TRUE,FALSE)</formula>
    </cfRule>
  </conditionalFormatting>
  <conditionalFormatting sqref="AU443">
    <cfRule type="expression" dxfId="2025" priority="1461">
      <formula>IF(RIGHT(TEXT(AU443,"0.#"),1)=".",FALSE,TRUE)</formula>
    </cfRule>
    <cfRule type="expression" dxfId="2024" priority="1462">
      <formula>IF(RIGHT(TEXT(AU443,"0.#"),1)=".",TRUE,FALSE)</formula>
    </cfRule>
  </conditionalFormatting>
  <conditionalFormatting sqref="AU444">
    <cfRule type="expression" dxfId="2023" priority="1459">
      <formula>IF(RIGHT(TEXT(AU444,"0.#"),1)=".",FALSE,TRUE)</formula>
    </cfRule>
    <cfRule type="expression" dxfId="2022" priority="1460">
      <formula>IF(RIGHT(TEXT(AU444,"0.#"),1)=".",TRUE,FALSE)</formula>
    </cfRule>
  </conditionalFormatting>
  <conditionalFormatting sqref="AI445">
    <cfRule type="expression" dxfId="2021" priority="1451">
      <formula>IF(RIGHT(TEXT(AI445,"0.#"),1)=".",FALSE,TRUE)</formula>
    </cfRule>
    <cfRule type="expression" dxfId="2020" priority="1452">
      <formula>IF(RIGHT(TEXT(AI445,"0.#"),1)=".",TRUE,FALSE)</formula>
    </cfRule>
  </conditionalFormatting>
  <conditionalFormatting sqref="AI443">
    <cfRule type="expression" dxfId="2019" priority="1455">
      <formula>IF(RIGHT(TEXT(AI443,"0.#"),1)=".",FALSE,TRUE)</formula>
    </cfRule>
    <cfRule type="expression" dxfId="2018" priority="1456">
      <formula>IF(RIGHT(TEXT(AI443,"0.#"),1)=".",TRUE,FALSE)</formula>
    </cfRule>
  </conditionalFormatting>
  <conditionalFormatting sqref="AI444">
    <cfRule type="expression" dxfId="2017" priority="1453">
      <formula>IF(RIGHT(TEXT(AI444,"0.#"),1)=".",FALSE,TRUE)</formula>
    </cfRule>
    <cfRule type="expression" dxfId="2016" priority="1454">
      <formula>IF(RIGHT(TEXT(AI444,"0.#"),1)=".",TRUE,FALSE)</formula>
    </cfRule>
  </conditionalFormatting>
  <conditionalFormatting sqref="AQ443">
    <cfRule type="expression" dxfId="2015" priority="1445">
      <formula>IF(RIGHT(TEXT(AQ443,"0.#"),1)=".",FALSE,TRUE)</formula>
    </cfRule>
    <cfRule type="expression" dxfId="2014" priority="1446">
      <formula>IF(RIGHT(TEXT(AQ443,"0.#"),1)=".",TRUE,FALSE)</formula>
    </cfRule>
  </conditionalFormatting>
  <conditionalFormatting sqref="AQ444">
    <cfRule type="expression" dxfId="2013" priority="1449">
      <formula>IF(RIGHT(TEXT(AQ444,"0.#"),1)=".",FALSE,TRUE)</formula>
    </cfRule>
    <cfRule type="expression" dxfId="2012" priority="1450">
      <formula>IF(RIGHT(TEXT(AQ444,"0.#"),1)=".",TRUE,FALSE)</formula>
    </cfRule>
  </conditionalFormatting>
  <conditionalFormatting sqref="AQ445">
    <cfRule type="expression" dxfId="2011" priority="1447">
      <formula>IF(RIGHT(TEXT(AQ445,"0.#"),1)=".",FALSE,TRUE)</formula>
    </cfRule>
    <cfRule type="expression" dxfId="2010" priority="1448">
      <formula>IF(RIGHT(TEXT(AQ445,"0.#"),1)=".",TRUE,FALSE)</formula>
    </cfRule>
  </conditionalFormatting>
  <conditionalFormatting sqref="Y872:Y899">
    <cfRule type="expression" dxfId="2009" priority="1675">
      <formula>IF(RIGHT(TEXT(Y872,"0.#"),1)=".",FALSE,TRUE)</formula>
    </cfRule>
    <cfRule type="expression" dxfId="2008" priority="1676">
      <formula>IF(RIGHT(TEXT(Y872,"0.#"),1)=".",TRUE,FALSE)</formula>
    </cfRule>
  </conditionalFormatting>
  <conditionalFormatting sqref="Y871">
    <cfRule type="expression" dxfId="2007" priority="1669">
      <formula>IF(RIGHT(TEXT(Y871,"0.#"),1)=".",FALSE,TRUE)</formula>
    </cfRule>
    <cfRule type="expression" dxfId="2006" priority="1670">
      <formula>IF(RIGHT(TEXT(Y871,"0.#"),1)=".",TRUE,FALSE)</formula>
    </cfRule>
  </conditionalFormatting>
  <conditionalFormatting sqref="Y913:Y932">
    <cfRule type="expression" dxfId="2005" priority="1663">
      <formula>IF(RIGHT(TEXT(Y913,"0.#"),1)=".",FALSE,TRUE)</formula>
    </cfRule>
    <cfRule type="expression" dxfId="2004" priority="1664">
      <formula>IF(RIGHT(TEXT(Y913,"0.#"),1)=".",TRUE,FALSE)</formula>
    </cfRule>
  </conditionalFormatting>
  <conditionalFormatting sqref="Y946:Y965">
    <cfRule type="expression" dxfId="2003" priority="1651">
      <formula>IF(RIGHT(TEXT(Y946,"0.#"),1)=".",FALSE,TRUE)</formula>
    </cfRule>
    <cfRule type="expression" dxfId="2002" priority="1652">
      <formula>IF(RIGHT(TEXT(Y946,"0.#"),1)=".",TRUE,FALSE)</formula>
    </cfRule>
  </conditionalFormatting>
  <conditionalFormatting sqref="Y971:Y998">
    <cfRule type="expression" dxfId="2001" priority="1639">
      <formula>IF(RIGHT(TEXT(Y971,"0.#"),1)=".",FALSE,TRUE)</formula>
    </cfRule>
    <cfRule type="expression" dxfId="2000" priority="1640">
      <formula>IF(RIGHT(TEXT(Y971,"0.#"),1)=".",TRUE,FALSE)</formula>
    </cfRule>
  </conditionalFormatting>
  <conditionalFormatting sqref="Y969:Y970">
    <cfRule type="expression" dxfId="1999" priority="1633">
      <formula>IF(RIGHT(TEXT(Y969,"0.#"),1)=".",FALSE,TRUE)</formula>
    </cfRule>
    <cfRule type="expression" dxfId="1998" priority="1634">
      <formula>IF(RIGHT(TEXT(Y969,"0.#"),1)=".",TRUE,FALSE)</formula>
    </cfRule>
  </conditionalFormatting>
  <conditionalFormatting sqref="Y1004:Y1031">
    <cfRule type="expression" dxfId="1997" priority="1627">
      <formula>IF(RIGHT(TEXT(Y1004,"0.#"),1)=".",FALSE,TRUE)</formula>
    </cfRule>
    <cfRule type="expression" dxfId="1996" priority="1628">
      <formula>IF(RIGHT(TEXT(Y1004,"0.#"),1)=".",TRUE,FALSE)</formula>
    </cfRule>
  </conditionalFormatting>
  <conditionalFormatting sqref="W23">
    <cfRule type="expression" dxfId="1995" priority="1911">
      <formula>IF(RIGHT(TEXT(W23,"0.#"),1)=".",FALSE,TRUE)</formula>
    </cfRule>
    <cfRule type="expression" dxfId="1994" priority="1912">
      <formula>IF(RIGHT(TEXT(W23,"0.#"),1)=".",TRUE,FALSE)</formula>
    </cfRule>
  </conditionalFormatting>
  <conditionalFormatting sqref="W24:W27">
    <cfRule type="expression" dxfId="1993" priority="1909">
      <formula>IF(RIGHT(TEXT(W24,"0.#"),1)=".",FALSE,TRUE)</formula>
    </cfRule>
    <cfRule type="expression" dxfId="1992" priority="1910">
      <formula>IF(RIGHT(TEXT(W24,"0.#"),1)=".",TRUE,FALSE)</formula>
    </cfRule>
  </conditionalFormatting>
  <conditionalFormatting sqref="W28">
    <cfRule type="expression" dxfId="1991" priority="1901">
      <formula>IF(RIGHT(TEXT(W28,"0.#"),1)=".",FALSE,TRUE)</formula>
    </cfRule>
    <cfRule type="expression" dxfId="1990" priority="1902">
      <formula>IF(RIGHT(TEXT(W28,"0.#"),1)=".",TRUE,FALSE)</formula>
    </cfRule>
  </conditionalFormatting>
  <conditionalFormatting sqref="P23">
    <cfRule type="expression" dxfId="1989" priority="1899">
      <formula>IF(RIGHT(TEXT(P23,"0.#"),1)=".",FALSE,TRUE)</formula>
    </cfRule>
    <cfRule type="expression" dxfId="1988" priority="1900">
      <formula>IF(RIGHT(TEXT(P23,"0.#"),1)=".",TRUE,FALSE)</formula>
    </cfRule>
  </conditionalFormatting>
  <conditionalFormatting sqref="P24:P27">
    <cfRule type="expression" dxfId="1987" priority="1897">
      <formula>IF(RIGHT(TEXT(P24,"0.#"),1)=".",FALSE,TRUE)</formula>
    </cfRule>
    <cfRule type="expression" dxfId="1986" priority="1898">
      <formula>IF(RIGHT(TEXT(P24,"0.#"),1)=".",TRUE,FALSE)</formula>
    </cfRule>
  </conditionalFormatting>
  <conditionalFormatting sqref="P28">
    <cfRule type="expression" dxfId="1985" priority="1895">
      <formula>IF(RIGHT(TEXT(P28,"0.#"),1)=".",FALSE,TRUE)</formula>
    </cfRule>
    <cfRule type="expression" dxfId="1984" priority="1896">
      <formula>IF(RIGHT(TEXT(P28,"0.#"),1)=".",TRUE,FALSE)</formula>
    </cfRule>
  </conditionalFormatting>
  <conditionalFormatting sqref="AQ114">
    <cfRule type="expression" dxfId="1983" priority="1879">
      <formula>IF(RIGHT(TEXT(AQ114,"0.#"),1)=".",FALSE,TRUE)</formula>
    </cfRule>
    <cfRule type="expression" dxfId="1982" priority="1880">
      <formula>IF(RIGHT(TEXT(AQ114,"0.#"),1)=".",TRUE,FALSE)</formula>
    </cfRule>
  </conditionalFormatting>
  <conditionalFormatting sqref="AQ104">
    <cfRule type="expression" dxfId="1981" priority="1893">
      <formula>IF(RIGHT(TEXT(AQ104,"0.#"),1)=".",FALSE,TRUE)</formula>
    </cfRule>
    <cfRule type="expression" dxfId="1980" priority="1894">
      <formula>IF(RIGHT(TEXT(AQ104,"0.#"),1)=".",TRUE,FALSE)</formula>
    </cfRule>
  </conditionalFormatting>
  <conditionalFormatting sqref="AQ105">
    <cfRule type="expression" dxfId="1979" priority="1891">
      <formula>IF(RIGHT(TEXT(AQ105,"0.#"),1)=".",FALSE,TRUE)</formula>
    </cfRule>
    <cfRule type="expression" dxfId="1978" priority="1892">
      <formula>IF(RIGHT(TEXT(AQ105,"0.#"),1)=".",TRUE,FALSE)</formula>
    </cfRule>
  </conditionalFormatting>
  <conditionalFormatting sqref="AQ107">
    <cfRule type="expression" dxfId="1977" priority="1889">
      <formula>IF(RIGHT(TEXT(AQ107,"0.#"),1)=".",FALSE,TRUE)</formula>
    </cfRule>
    <cfRule type="expression" dxfId="1976" priority="1890">
      <formula>IF(RIGHT(TEXT(AQ107,"0.#"),1)=".",TRUE,FALSE)</formula>
    </cfRule>
  </conditionalFormatting>
  <conditionalFormatting sqref="AQ108">
    <cfRule type="expression" dxfId="1975" priority="1887">
      <formula>IF(RIGHT(TEXT(AQ108,"0.#"),1)=".",FALSE,TRUE)</formula>
    </cfRule>
    <cfRule type="expression" dxfId="1974" priority="1888">
      <formula>IF(RIGHT(TEXT(AQ108,"0.#"),1)=".",TRUE,FALSE)</formula>
    </cfRule>
  </conditionalFormatting>
  <conditionalFormatting sqref="AQ110">
    <cfRule type="expression" dxfId="1973" priority="1885">
      <formula>IF(RIGHT(TEXT(AQ110,"0.#"),1)=".",FALSE,TRUE)</formula>
    </cfRule>
    <cfRule type="expression" dxfId="1972" priority="1886">
      <formula>IF(RIGHT(TEXT(AQ110,"0.#"),1)=".",TRUE,FALSE)</formula>
    </cfRule>
  </conditionalFormatting>
  <conditionalFormatting sqref="AQ111">
    <cfRule type="expression" dxfId="1971" priority="1883">
      <formula>IF(RIGHT(TEXT(AQ111,"0.#"),1)=".",FALSE,TRUE)</formula>
    </cfRule>
    <cfRule type="expression" dxfId="1970" priority="1884">
      <formula>IF(RIGHT(TEXT(AQ111,"0.#"),1)=".",TRUE,FALSE)</formula>
    </cfRule>
  </conditionalFormatting>
  <conditionalFormatting sqref="AQ113">
    <cfRule type="expression" dxfId="1969" priority="1881">
      <formula>IF(RIGHT(TEXT(AQ113,"0.#"),1)=".",FALSE,TRUE)</formula>
    </cfRule>
    <cfRule type="expression" dxfId="1968" priority="1882">
      <formula>IF(RIGHT(TEXT(AQ113,"0.#"),1)=".",TRUE,FALSE)</formula>
    </cfRule>
  </conditionalFormatting>
  <conditionalFormatting sqref="AE67">
    <cfRule type="expression" dxfId="1967" priority="1811">
      <formula>IF(RIGHT(TEXT(AE67,"0.#"),1)=".",FALSE,TRUE)</formula>
    </cfRule>
    <cfRule type="expression" dxfId="1966" priority="1812">
      <formula>IF(RIGHT(TEXT(AE67,"0.#"),1)=".",TRUE,FALSE)</formula>
    </cfRule>
  </conditionalFormatting>
  <conditionalFormatting sqref="AE68">
    <cfRule type="expression" dxfId="1965" priority="1809">
      <formula>IF(RIGHT(TEXT(AE68,"0.#"),1)=".",FALSE,TRUE)</formula>
    </cfRule>
    <cfRule type="expression" dxfId="1964" priority="1810">
      <formula>IF(RIGHT(TEXT(AE68,"0.#"),1)=".",TRUE,FALSE)</formula>
    </cfRule>
  </conditionalFormatting>
  <conditionalFormatting sqref="AE69">
    <cfRule type="expression" dxfId="1963" priority="1807">
      <formula>IF(RIGHT(TEXT(AE69,"0.#"),1)=".",FALSE,TRUE)</formula>
    </cfRule>
    <cfRule type="expression" dxfId="1962" priority="1808">
      <formula>IF(RIGHT(TEXT(AE69,"0.#"),1)=".",TRUE,FALSE)</formula>
    </cfRule>
  </conditionalFormatting>
  <conditionalFormatting sqref="AI69">
    <cfRule type="expression" dxfId="1961" priority="1805">
      <formula>IF(RIGHT(TEXT(AI69,"0.#"),1)=".",FALSE,TRUE)</formula>
    </cfRule>
    <cfRule type="expression" dxfId="1960" priority="1806">
      <formula>IF(RIGHT(TEXT(AI69,"0.#"),1)=".",TRUE,FALSE)</formula>
    </cfRule>
  </conditionalFormatting>
  <conditionalFormatting sqref="AI68">
    <cfRule type="expression" dxfId="1959" priority="1803">
      <formula>IF(RIGHT(TEXT(AI68,"0.#"),1)=".",FALSE,TRUE)</formula>
    </cfRule>
    <cfRule type="expression" dxfId="1958" priority="1804">
      <formula>IF(RIGHT(TEXT(AI68,"0.#"),1)=".",TRUE,FALSE)</formula>
    </cfRule>
  </conditionalFormatting>
  <conditionalFormatting sqref="AI67">
    <cfRule type="expression" dxfId="1957" priority="1801">
      <formula>IF(RIGHT(TEXT(AI67,"0.#"),1)=".",FALSE,TRUE)</formula>
    </cfRule>
    <cfRule type="expression" dxfId="1956" priority="1802">
      <formula>IF(RIGHT(TEXT(AI67,"0.#"),1)=".",TRUE,FALSE)</formula>
    </cfRule>
  </conditionalFormatting>
  <conditionalFormatting sqref="AM67">
    <cfRule type="expression" dxfId="1955" priority="1799">
      <formula>IF(RIGHT(TEXT(AM67,"0.#"),1)=".",FALSE,TRUE)</formula>
    </cfRule>
    <cfRule type="expression" dxfId="1954" priority="1800">
      <formula>IF(RIGHT(TEXT(AM67,"0.#"),1)=".",TRUE,FALSE)</formula>
    </cfRule>
  </conditionalFormatting>
  <conditionalFormatting sqref="AM68">
    <cfRule type="expression" dxfId="1953" priority="1797">
      <formula>IF(RIGHT(TEXT(AM68,"0.#"),1)=".",FALSE,TRUE)</formula>
    </cfRule>
    <cfRule type="expression" dxfId="1952" priority="1798">
      <formula>IF(RIGHT(TEXT(AM68,"0.#"),1)=".",TRUE,FALSE)</formula>
    </cfRule>
  </conditionalFormatting>
  <conditionalFormatting sqref="AM69">
    <cfRule type="expression" dxfId="1951" priority="1795">
      <formula>IF(RIGHT(TEXT(AM69,"0.#"),1)=".",FALSE,TRUE)</formula>
    </cfRule>
    <cfRule type="expression" dxfId="1950" priority="1796">
      <formula>IF(RIGHT(TEXT(AM69,"0.#"),1)=".",TRUE,FALSE)</formula>
    </cfRule>
  </conditionalFormatting>
  <conditionalFormatting sqref="AQ67:AQ69">
    <cfRule type="expression" dxfId="1949" priority="1793">
      <formula>IF(RIGHT(TEXT(AQ67,"0.#"),1)=".",FALSE,TRUE)</formula>
    </cfRule>
    <cfRule type="expression" dxfId="1948" priority="1794">
      <formula>IF(RIGHT(TEXT(AQ67,"0.#"),1)=".",TRUE,FALSE)</formula>
    </cfRule>
  </conditionalFormatting>
  <conditionalFormatting sqref="AU67:AU69">
    <cfRule type="expression" dxfId="1947" priority="1791">
      <formula>IF(RIGHT(TEXT(AU67,"0.#"),1)=".",FALSE,TRUE)</formula>
    </cfRule>
    <cfRule type="expression" dxfId="1946" priority="1792">
      <formula>IF(RIGHT(TEXT(AU67,"0.#"),1)=".",TRUE,FALSE)</formula>
    </cfRule>
  </conditionalFormatting>
  <conditionalFormatting sqref="AE70">
    <cfRule type="expression" dxfId="1945" priority="1789">
      <formula>IF(RIGHT(TEXT(AE70,"0.#"),1)=".",FALSE,TRUE)</formula>
    </cfRule>
    <cfRule type="expression" dxfId="1944" priority="1790">
      <formula>IF(RIGHT(TEXT(AE70,"0.#"),1)=".",TRUE,FALSE)</formula>
    </cfRule>
  </conditionalFormatting>
  <conditionalFormatting sqref="AE71">
    <cfRule type="expression" dxfId="1943" priority="1787">
      <formula>IF(RIGHT(TEXT(AE71,"0.#"),1)=".",FALSE,TRUE)</formula>
    </cfRule>
    <cfRule type="expression" dxfId="1942" priority="1788">
      <formula>IF(RIGHT(TEXT(AE71,"0.#"),1)=".",TRUE,FALSE)</formula>
    </cfRule>
  </conditionalFormatting>
  <conditionalFormatting sqref="AE72">
    <cfRule type="expression" dxfId="1941" priority="1785">
      <formula>IF(RIGHT(TEXT(AE72,"0.#"),1)=".",FALSE,TRUE)</formula>
    </cfRule>
    <cfRule type="expression" dxfId="1940" priority="1786">
      <formula>IF(RIGHT(TEXT(AE72,"0.#"),1)=".",TRUE,FALSE)</formula>
    </cfRule>
  </conditionalFormatting>
  <conditionalFormatting sqref="AI72">
    <cfRule type="expression" dxfId="1939" priority="1783">
      <formula>IF(RIGHT(TEXT(AI72,"0.#"),1)=".",FALSE,TRUE)</formula>
    </cfRule>
    <cfRule type="expression" dxfId="1938" priority="1784">
      <formula>IF(RIGHT(TEXT(AI72,"0.#"),1)=".",TRUE,FALSE)</formula>
    </cfRule>
  </conditionalFormatting>
  <conditionalFormatting sqref="AI71">
    <cfRule type="expression" dxfId="1937" priority="1781">
      <formula>IF(RIGHT(TEXT(AI71,"0.#"),1)=".",FALSE,TRUE)</formula>
    </cfRule>
    <cfRule type="expression" dxfId="1936" priority="1782">
      <formula>IF(RIGHT(TEXT(AI71,"0.#"),1)=".",TRUE,FALSE)</formula>
    </cfRule>
  </conditionalFormatting>
  <conditionalFormatting sqref="AI70">
    <cfRule type="expression" dxfId="1935" priority="1779">
      <formula>IF(RIGHT(TEXT(AI70,"0.#"),1)=".",FALSE,TRUE)</formula>
    </cfRule>
    <cfRule type="expression" dxfId="1934" priority="1780">
      <formula>IF(RIGHT(TEXT(AI70,"0.#"),1)=".",TRUE,FALSE)</formula>
    </cfRule>
  </conditionalFormatting>
  <conditionalFormatting sqref="AM70">
    <cfRule type="expression" dxfId="1933" priority="1777">
      <formula>IF(RIGHT(TEXT(AM70,"0.#"),1)=".",FALSE,TRUE)</formula>
    </cfRule>
    <cfRule type="expression" dxfId="1932" priority="1778">
      <formula>IF(RIGHT(TEXT(AM70,"0.#"),1)=".",TRUE,FALSE)</formula>
    </cfRule>
  </conditionalFormatting>
  <conditionalFormatting sqref="AM71">
    <cfRule type="expression" dxfId="1931" priority="1775">
      <formula>IF(RIGHT(TEXT(AM71,"0.#"),1)=".",FALSE,TRUE)</formula>
    </cfRule>
    <cfRule type="expression" dxfId="1930" priority="1776">
      <formula>IF(RIGHT(TEXT(AM71,"0.#"),1)=".",TRUE,FALSE)</formula>
    </cfRule>
  </conditionalFormatting>
  <conditionalFormatting sqref="AM72">
    <cfRule type="expression" dxfId="1929" priority="1773">
      <formula>IF(RIGHT(TEXT(AM72,"0.#"),1)=".",FALSE,TRUE)</formula>
    </cfRule>
    <cfRule type="expression" dxfId="1928" priority="1774">
      <formula>IF(RIGHT(TEXT(AM72,"0.#"),1)=".",TRUE,FALSE)</formula>
    </cfRule>
  </conditionalFormatting>
  <conditionalFormatting sqref="AQ70:AQ72">
    <cfRule type="expression" dxfId="1927" priority="1771">
      <formula>IF(RIGHT(TEXT(AQ70,"0.#"),1)=".",FALSE,TRUE)</formula>
    </cfRule>
    <cfRule type="expression" dxfId="1926" priority="1772">
      <formula>IF(RIGHT(TEXT(AQ70,"0.#"),1)=".",TRUE,FALSE)</formula>
    </cfRule>
  </conditionalFormatting>
  <conditionalFormatting sqref="AU70:AU72">
    <cfRule type="expression" dxfId="1925" priority="1769">
      <formula>IF(RIGHT(TEXT(AU70,"0.#"),1)=".",FALSE,TRUE)</formula>
    </cfRule>
    <cfRule type="expression" dxfId="1924" priority="1770">
      <formula>IF(RIGHT(TEXT(AU70,"0.#"),1)=".",TRUE,FALSE)</formula>
    </cfRule>
  </conditionalFormatting>
  <conditionalFormatting sqref="AU656">
    <cfRule type="expression" dxfId="1923" priority="287">
      <formula>IF(RIGHT(TEXT(AU656,"0.#"),1)=".",FALSE,TRUE)</formula>
    </cfRule>
    <cfRule type="expression" dxfId="1922" priority="288">
      <formula>IF(RIGHT(TEXT(AU656,"0.#"),1)=".",TRUE,FALSE)</formula>
    </cfRule>
  </conditionalFormatting>
  <conditionalFormatting sqref="AI654">
    <cfRule type="expression" dxfId="1921" priority="285">
      <formula>IF(RIGHT(TEXT(AI654,"0.#"),1)=".",FALSE,TRUE)</formula>
    </cfRule>
    <cfRule type="expression" dxfId="1920" priority="286">
      <formula>IF(RIGHT(TEXT(AI654,"0.#"),1)=".",TRUE,FALSE)</formula>
    </cfRule>
  </conditionalFormatting>
  <conditionalFormatting sqref="AI655">
    <cfRule type="expression" dxfId="1919" priority="283">
      <formula>IF(RIGHT(TEXT(AI655,"0.#"),1)=".",FALSE,TRUE)</formula>
    </cfRule>
    <cfRule type="expression" dxfId="1918" priority="284">
      <formula>IF(RIGHT(TEXT(AI655,"0.#"),1)=".",TRUE,FALSE)</formula>
    </cfRule>
  </conditionalFormatting>
  <conditionalFormatting sqref="AI656">
    <cfRule type="expression" dxfId="1917" priority="281">
      <formula>IF(RIGHT(TEXT(AI656,"0.#"),1)=".",FALSE,TRUE)</formula>
    </cfRule>
    <cfRule type="expression" dxfId="1916" priority="282">
      <formula>IF(RIGHT(TEXT(AI656,"0.#"),1)=".",TRUE,FALSE)</formula>
    </cfRule>
  </conditionalFormatting>
  <conditionalFormatting sqref="AQ655">
    <cfRule type="expression" dxfId="1915" priority="279">
      <formula>IF(RIGHT(TEXT(AQ655,"0.#"),1)=".",FALSE,TRUE)</formula>
    </cfRule>
    <cfRule type="expression" dxfId="1914" priority="280">
      <formula>IF(RIGHT(TEXT(AQ655,"0.#"),1)=".",TRUE,FALSE)</formula>
    </cfRule>
  </conditionalFormatting>
  <conditionalFormatting sqref="AI696">
    <cfRule type="expression" dxfId="1913" priority="71">
      <formula>IF(RIGHT(TEXT(AI696,"0.#"),1)=".",FALSE,TRUE)</formula>
    </cfRule>
    <cfRule type="expression" dxfId="1912" priority="72">
      <formula>IF(RIGHT(TEXT(AI696,"0.#"),1)=".",TRUE,FALSE)</formula>
    </cfRule>
  </conditionalFormatting>
  <conditionalFormatting sqref="AQ694">
    <cfRule type="expression" dxfId="1911" priority="65">
      <formula>IF(RIGHT(TEXT(AQ694,"0.#"),1)=".",FALSE,TRUE)</formula>
    </cfRule>
    <cfRule type="expression" dxfId="1910" priority="66">
      <formula>IF(RIGHT(TEXT(AQ694,"0.#"),1)=".",TRUE,FALSE)</formula>
    </cfRule>
  </conditionalFormatting>
  <conditionalFormatting sqref="AL872:AO899">
    <cfRule type="expression" dxfId="1909" priority="1677">
      <formula>IF(AND(AL872&gt;=0, RIGHT(TEXT(AL872,"0.#"),1)&lt;&gt;"."),TRUE,FALSE)</formula>
    </cfRule>
    <cfRule type="expression" dxfId="1908" priority="1678">
      <formula>IF(AND(AL872&gt;=0, RIGHT(TEXT(AL872,"0.#"),1)="."),TRUE,FALSE)</formula>
    </cfRule>
    <cfRule type="expression" dxfId="1907" priority="1679">
      <formula>IF(AND(AL872&lt;0, RIGHT(TEXT(AL872,"0.#"),1)&lt;&gt;"."),TRUE,FALSE)</formula>
    </cfRule>
    <cfRule type="expression" dxfId="1906" priority="1680">
      <formula>IF(AND(AL872&lt;0, RIGHT(TEXT(AL872,"0.#"),1)="."),TRUE,FALSE)</formula>
    </cfRule>
  </conditionalFormatting>
  <conditionalFormatting sqref="AL871:AO871">
    <cfRule type="expression" dxfId="1905" priority="1671">
      <formula>IF(AND(AL871&gt;=0, RIGHT(TEXT(AL871,"0.#"),1)&lt;&gt;"."),TRUE,FALSE)</formula>
    </cfRule>
    <cfRule type="expression" dxfId="1904" priority="1672">
      <formula>IF(AND(AL871&gt;=0, RIGHT(TEXT(AL871,"0.#"),1)="."),TRUE,FALSE)</formula>
    </cfRule>
    <cfRule type="expression" dxfId="1903" priority="1673">
      <formula>IF(AND(AL871&lt;0, RIGHT(TEXT(AL871,"0.#"),1)&lt;&gt;"."),TRUE,FALSE)</formula>
    </cfRule>
    <cfRule type="expression" dxfId="1902" priority="1674">
      <formula>IF(AND(AL871&lt;0, RIGHT(TEXT(AL871,"0.#"),1)="."),TRUE,FALSE)</formula>
    </cfRule>
  </conditionalFormatting>
  <conditionalFormatting sqref="AL913:AO932">
    <cfRule type="expression" dxfId="1901" priority="1665">
      <formula>IF(AND(AL913&gt;=0, RIGHT(TEXT(AL913,"0.#"),1)&lt;&gt;"."),TRUE,FALSE)</formula>
    </cfRule>
    <cfRule type="expression" dxfId="1900" priority="1666">
      <formula>IF(AND(AL913&gt;=0, RIGHT(TEXT(AL913,"0.#"),1)="."),TRUE,FALSE)</formula>
    </cfRule>
    <cfRule type="expression" dxfId="1899" priority="1667">
      <formula>IF(AND(AL913&lt;0, RIGHT(TEXT(AL913,"0.#"),1)&lt;&gt;"."),TRUE,FALSE)</formula>
    </cfRule>
    <cfRule type="expression" dxfId="1898" priority="1668">
      <formula>IF(AND(AL913&lt;0, RIGHT(TEXT(AL913,"0.#"),1)="."),TRUE,FALSE)</formula>
    </cfRule>
  </conditionalFormatting>
  <conditionalFormatting sqref="AL946:AO965">
    <cfRule type="expression" dxfId="1897" priority="1653">
      <formula>IF(AND(AL946&gt;=0, RIGHT(TEXT(AL946,"0.#"),1)&lt;&gt;"."),TRUE,FALSE)</formula>
    </cfRule>
    <cfRule type="expression" dxfId="1896" priority="1654">
      <formula>IF(AND(AL946&gt;=0, RIGHT(TEXT(AL946,"0.#"),1)="."),TRUE,FALSE)</formula>
    </cfRule>
    <cfRule type="expression" dxfId="1895" priority="1655">
      <formula>IF(AND(AL946&lt;0, RIGHT(TEXT(AL946,"0.#"),1)&lt;&gt;"."),TRUE,FALSE)</formula>
    </cfRule>
    <cfRule type="expression" dxfId="1894" priority="1656">
      <formula>IF(AND(AL946&lt;0, RIGHT(TEXT(AL946,"0.#"),1)="."),TRUE,FALSE)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3:AU784 AU781">
    <cfRule type="expression" dxfId="735" priority="35">
      <formula>IF(RIGHT(TEXT(AU781,"0.#"),1)=".",FALSE,TRUE)</formula>
    </cfRule>
    <cfRule type="expression" dxfId="734" priority="36">
      <formula>IF(RIGHT(TEXT(AU781,"0.#"),1)=".",TRUE,FALSE)</formula>
    </cfRule>
  </conditionalFormatting>
  <conditionalFormatting sqref="Y794">
    <cfRule type="expression" dxfId="733" priority="33">
      <formula>IF(RIGHT(TEXT(Y794,"0.#"),1)=".",FALSE,TRUE)</formula>
    </cfRule>
    <cfRule type="expression" dxfId="732" priority="34">
      <formula>IF(RIGHT(TEXT(Y794,"0.#"),1)=".",TRUE,FALSE)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839:Y841">
    <cfRule type="expression" dxfId="729" priority="29">
      <formula>IF(RIGHT(TEXT(Y839,"0.#"),1)=".",FALSE,TRUE)</formula>
    </cfRule>
    <cfRule type="expression" dxfId="728" priority="30">
      <formula>IF(RIGHT(TEXT(Y839,"0.#"),1)=".",TRUE,FALSE)</formula>
    </cfRule>
  </conditionalFormatting>
  <conditionalFormatting sqref="Y837:Y838">
    <cfRule type="expression" dxfId="727" priority="27">
      <formula>IF(RIGHT(TEXT(Y837,"0.#"),1)=".",FALSE,TRUE)</formula>
    </cfRule>
    <cfRule type="expression" dxfId="726" priority="28">
      <formula>IF(RIGHT(TEXT(Y837,"0.#"),1)=".",TRUE,FALSE)</formula>
    </cfRule>
  </conditionalFormatting>
  <conditionalFormatting sqref="AL837:AO841">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L903:AO912">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38:Y945">
    <cfRule type="expression" dxfId="707" priority="7">
      <formula>IF(RIGHT(TEXT(Y938,"0.#"),1)=".",FALSE,TRUE)</formula>
    </cfRule>
    <cfRule type="expression" dxfId="706" priority="8">
      <formula>IF(RIGHT(TEXT(Y938,"0.#"),1)=".",TRUE,FALSE)</formula>
    </cfRule>
  </conditionalFormatting>
  <conditionalFormatting sqref="Y936:Y937">
    <cfRule type="expression" dxfId="705" priority="5">
      <formula>IF(RIGHT(TEXT(Y936,"0.#"),1)=".",FALSE,TRUE)</formula>
    </cfRule>
    <cfRule type="expression" dxfId="704" priority="6">
      <formula>IF(RIGHT(TEXT(Y936,"0.#"),1)=".",TRUE,FALSE)</formula>
    </cfRule>
  </conditionalFormatting>
  <conditionalFormatting sqref="AL936:AO945">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548</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499</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0"/>
      <c r="Z2" s="859"/>
      <c r="AA2" s="860"/>
      <c r="AB2" s="1044" t="s">
        <v>12</v>
      </c>
      <c r="AC2" s="1045"/>
      <c r="AD2" s="1046"/>
      <c r="AE2" s="571" t="s">
        <v>358</v>
      </c>
      <c r="AF2" s="571"/>
      <c r="AG2" s="571"/>
      <c r="AH2" s="571"/>
      <c r="AI2" s="571" t="s">
        <v>359</v>
      </c>
      <c r="AJ2" s="571"/>
      <c r="AK2" s="571"/>
      <c r="AL2" s="571"/>
      <c r="AM2" s="571" t="s">
        <v>365</v>
      </c>
      <c r="AN2" s="571"/>
      <c r="AO2" s="571"/>
      <c r="AP2" s="450"/>
      <c r="AQ2" s="159" t="s">
        <v>356</v>
      </c>
      <c r="AR2" s="128"/>
      <c r="AS2" s="128"/>
      <c r="AT2" s="129"/>
      <c r="AU2" s="573" t="s">
        <v>254</v>
      </c>
      <c r="AV2" s="573"/>
      <c r="AW2" s="573"/>
      <c r="AX2" s="574"/>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41"/>
      <c r="Z3" s="1042"/>
      <c r="AA3" s="1043"/>
      <c r="AB3" s="1047"/>
      <c r="AC3" s="1048"/>
      <c r="AD3" s="1049"/>
      <c r="AE3" s="572"/>
      <c r="AF3" s="572"/>
      <c r="AG3" s="572"/>
      <c r="AH3" s="572"/>
      <c r="AI3" s="572"/>
      <c r="AJ3" s="572"/>
      <c r="AK3" s="572"/>
      <c r="AL3" s="572"/>
      <c r="AM3" s="572"/>
      <c r="AN3" s="572"/>
      <c r="AO3" s="572"/>
      <c r="AP3" s="453"/>
      <c r="AQ3" s="185"/>
      <c r="AR3" s="186"/>
      <c r="AS3" s="131" t="s">
        <v>357</v>
      </c>
      <c r="AT3" s="132"/>
      <c r="AU3" s="186"/>
      <c r="AV3" s="186"/>
      <c r="AW3" s="438" t="s">
        <v>301</v>
      </c>
      <c r="AX3" s="439"/>
    </row>
    <row r="4" spans="1:50" ht="22.5" customHeight="1" x14ac:dyDescent="0.15">
      <c r="A4" s="443"/>
      <c r="B4" s="441"/>
      <c r="C4" s="441"/>
      <c r="D4" s="441"/>
      <c r="E4" s="441"/>
      <c r="F4" s="442"/>
      <c r="G4" s="584"/>
      <c r="H4" s="1017"/>
      <c r="I4" s="1017"/>
      <c r="J4" s="1017"/>
      <c r="K4" s="1017"/>
      <c r="L4" s="1017"/>
      <c r="M4" s="1017"/>
      <c r="N4" s="1017"/>
      <c r="O4" s="1018"/>
      <c r="P4" s="100"/>
      <c r="Q4" s="1025"/>
      <c r="R4" s="1025"/>
      <c r="S4" s="1025"/>
      <c r="T4" s="1025"/>
      <c r="U4" s="1025"/>
      <c r="V4" s="1025"/>
      <c r="W4" s="1025"/>
      <c r="X4" s="1026"/>
      <c r="Y4" s="1035" t="s">
        <v>13</v>
      </c>
      <c r="Z4" s="1036"/>
      <c r="AA4" s="1037"/>
      <c r="AB4" s="491"/>
      <c r="AC4" s="1039"/>
      <c r="AD4" s="1039"/>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4"/>
      <c r="B5" s="445"/>
      <c r="C5" s="445"/>
      <c r="D5" s="445"/>
      <c r="E5" s="445"/>
      <c r="F5" s="446"/>
      <c r="G5" s="1019"/>
      <c r="H5" s="1020"/>
      <c r="I5" s="1020"/>
      <c r="J5" s="1020"/>
      <c r="K5" s="1020"/>
      <c r="L5" s="1020"/>
      <c r="M5" s="1020"/>
      <c r="N5" s="1020"/>
      <c r="O5" s="1021"/>
      <c r="P5" s="1027"/>
      <c r="Q5" s="1027"/>
      <c r="R5" s="1027"/>
      <c r="S5" s="1027"/>
      <c r="T5" s="1027"/>
      <c r="U5" s="1027"/>
      <c r="V5" s="1027"/>
      <c r="W5" s="1027"/>
      <c r="X5" s="1028"/>
      <c r="Y5" s="428" t="s">
        <v>55</v>
      </c>
      <c r="Z5" s="1032"/>
      <c r="AA5" s="1033"/>
      <c r="AB5" s="545"/>
      <c r="AC5" s="1038"/>
      <c r="AD5" s="1038"/>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4"/>
      <c r="B6" s="445"/>
      <c r="C6" s="445"/>
      <c r="D6" s="445"/>
      <c r="E6" s="445"/>
      <c r="F6" s="446"/>
      <c r="G6" s="1022"/>
      <c r="H6" s="1023"/>
      <c r="I6" s="1023"/>
      <c r="J6" s="1023"/>
      <c r="K6" s="1023"/>
      <c r="L6" s="1023"/>
      <c r="M6" s="1023"/>
      <c r="N6" s="1023"/>
      <c r="O6" s="1024"/>
      <c r="P6" s="1029"/>
      <c r="Q6" s="1029"/>
      <c r="R6" s="1029"/>
      <c r="S6" s="1029"/>
      <c r="T6" s="1029"/>
      <c r="U6" s="1029"/>
      <c r="V6" s="1029"/>
      <c r="W6" s="1029"/>
      <c r="X6" s="1030"/>
      <c r="Y6" s="1031" t="s">
        <v>14</v>
      </c>
      <c r="Z6" s="1032"/>
      <c r="AA6" s="1033"/>
      <c r="AB6" s="556" t="s">
        <v>302</v>
      </c>
      <c r="AC6" s="1034"/>
      <c r="AD6" s="1034"/>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0" t="s">
        <v>499</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0"/>
      <c r="Z9" s="859"/>
      <c r="AA9" s="860"/>
      <c r="AB9" s="1044" t="s">
        <v>12</v>
      </c>
      <c r="AC9" s="1045"/>
      <c r="AD9" s="1046"/>
      <c r="AE9" s="571" t="s">
        <v>358</v>
      </c>
      <c r="AF9" s="571"/>
      <c r="AG9" s="571"/>
      <c r="AH9" s="571"/>
      <c r="AI9" s="571" t="s">
        <v>359</v>
      </c>
      <c r="AJ9" s="571"/>
      <c r="AK9" s="571"/>
      <c r="AL9" s="571"/>
      <c r="AM9" s="571" t="s">
        <v>365</v>
      </c>
      <c r="AN9" s="571"/>
      <c r="AO9" s="571"/>
      <c r="AP9" s="450"/>
      <c r="AQ9" s="159" t="s">
        <v>356</v>
      </c>
      <c r="AR9" s="128"/>
      <c r="AS9" s="128"/>
      <c r="AT9" s="129"/>
      <c r="AU9" s="573" t="s">
        <v>254</v>
      </c>
      <c r="AV9" s="573"/>
      <c r="AW9" s="573"/>
      <c r="AX9" s="574"/>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1"/>
      <c r="Z10" s="1042"/>
      <c r="AA10" s="1043"/>
      <c r="AB10" s="1047"/>
      <c r="AC10" s="1048"/>
      <c r="AD10" s="1049"/>
      <c r="AE10" s="572"/>
      <c r="AF10" s="572"/>
      <c r="AG10" s="572"/>
      <c r="AH10" s="572"/>
      <c r="AI10" s="572"/>
      <c r="AJ10" s="572"/>
      <c r="AK10" s="572"/>
      <c r="AL10" s="572"/>
      <c r="AM10" s="572"/>
      <c r="AN10" s="572"/>
      <c r="AO10" s="572"/>
      <c r="AP10" s="453"/>
      <c r="AQ10" s="185"/>
      <c r="AR10" s="186"/>
      <c r="AS10" s="131" t="s">
        <v>357</v>
      </c>
      <c r="AT10" s="132"/>
      <c r="AU10" s="186"/>
      <c r="AV10" s="186"/>
      <c r="AW10" s="438" t="s">
        <v>301</v>
      </c>
      <c r="AX10" s="439"/>
    </row>
    <row r="11" spans="1:50" ht="22.5" customHeight="1" x14ac:dyDescent="0.15">
      <c r="A11" s="443"/>
      <c r="B11" s="441"/>
      <c r="C11" s="441"/>
      <c r="D11" s="441"/>
      <c r="E11" s="441"/>
      <c r="F11" s="442"/>
      <c r="G11" s="584"/>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91"/>
      <c r="AC11" s="1039"/>
      <c r="AD11" s="1039"/>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4"/>
      <c r="B12" s="445"/>
      <c r="C12" s="445"/>
      <c r="D12" s="445"/>
      <c r="E12" s="445"/>
      <c r="F12" s="446"/>
      <c r="G12" s="1019"/>
      <c r="H12" s="1020"/>
      <c r="I12" s="1020"/>
      <c r="J12" s="1020"/>
      <c r="K12" s="1020"/>
      <c r="L12" s="1020"/>
      <c r="M12" s="1020"/>
      <c r="N12" s="1020"/>
      <c r="O12" s="1021"/>
      <c r="P12" s="1027"/>
      <c r="Q12" s="1027"/>
      <c r="R12" s="1027"/>
      <c r="S12" s="1027"/>
      <c r="T12" s="1027"/>
      <c r="U12" s="1027"/>
      <c r="V12" s="1027"/>
      <c r="W12" s="1027"/>
      <c r="X12" s="1028"/>
      <c r="Y12" s="428" t="s">
        <v>55</v>
      </c>
      <c r="Z12" s="1032"/>
      <c r="AA12" s="1033"/>
      <c r="AB12" s="545"/>
      <c r="AC12" s="1038"/>
      <c r="AD12" s="1038"/>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7"/>
      <c r="B13" s="448"/>
      <c r="C13" s="448"/>
      <c r="D13" s="448"/>
      <c r="E13" s="448"/>
      <c r="F13" s="449"/>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6" t="s">
        <v>302</v>
      </c>
      <c r="AC13" s="1034"/>
      <c r="AD13" s="1034"/>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0" t="s">
        <v>499</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0"/>
      <c r="Z16" s="859"/>
      <c r="AA16" s="860"/>
      <c r="AB16" s="1044" t="s">
        <v>12</v>
      </c>
      <c r="AC16" s="1045"/>
      <c r="AD16" s="1046"/>
      <c r="AE16" s="571" t="s">
        <v>358</v>
      </c>
      <c r="AF16" s="571"/>
      <c r="AG16" s="571"/>
      <c r="AH16" s="571"/>
      <c r="AI16" s="571" t="s">
        <v>359</v>
      </c>
      <c r="AJ16" s="571"/>
      <c r="AK16" s="571"/>
      <c r="AL16" s="571"/>
      <c r="AM16" s="571" t="s">
        <v>365</v>
      </c>
      <c r="AN16" s="571"/>
      <c r="AO16" s="571"/>
      <c r="AP16" s="450"/>
      <c r="AQ16" s="159" t="s">
        <v>356</v>
      </c>
      <c r="AR16" s="128"/>
      <c r="AS16" s="128"/>
      <c r="AT16" s="129"/>
      <c r="AU16" s="573" t="s">
        <v>254</v>
      </c>
      <c r="AV16" s="573"/>
      <c r="AW16" s="573"/>
      <c r="AX16" s="574"/>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1"/>
      <c r="Z17" s="1042"/>
      <c r="AA17" s="1043"/>
      <c r="AB17" s="1047"/>
      <c r="AC17" s="1048"/>
      <c r="AD17" s="1049"/>
      <c r="AE17" s="572"/>
      <c r="AF17" s="572"/>
      <c r="AG17" s="572"/>
      <c r="AH17" s="572"/>
      <c r="AI17" s="572"/>
      <c r="AJ17" s="572"/>
      <c r="AK17" s="572"/>
      <c r="AL17" s="572"/>
      <c r="AM17" s="572"/>
      <c r="AN17" s="572"/>
      <c r="AO17" s="572"/>
      <c r="AP17" s="453"/>
      <c r="AQ17" s="185"/>
      <c r="AR17" s="186"/>
      <c r="AS17" s="131" t="s">
        <v>357</v>
      </c>
      <c r="AT17" s="132"/>
      <c r="AU17" s="186"/>
      <c r="AV17" s="186"/>
      <c r="AW17" s="438" t="s">
        <v>301</v>
      </c>
      <c r="AX17" s="439"/>
    </row>
    <row r="18" spans="1:50" ht="22.5" customHeight="1" x14ac:dyDescent="0.15">
      <c r="A18" s="443"/>
      <c r="B18" s="441"/>
      <c r="C18" s="441"/>
      <c r="D18" s="441"/>
      <c r="E18" s="441"/>
      <c r="F18" s="442"/>
      <c r="G18" s="584"/>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91"/>
      <c r="AC18" s="1039"/>
      <c r="AD18" s="1039"/>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4"/>
      <c r="B19" s="445"/>
      <c r="C19" s="445"/>
      <c r="D19" s="445"/>
      <c r="E19" s="445"/>
      <c r="F19" s="446"/>
      <c r="G19" s="1019"/>
      <c r="H19" s="1020"/>
      <c r="I19" s="1020"/>
      <c r="J19" s="1020"/>
      <c r="K19" s="1020"/>
      <c r="L19" s="1020"/>
      <c r="M19" s="1020"/>
      <c r="N19" s="1020"/>
      <c r="O19" s="1021"/>
      <c r="P19" s="1027"/>
      <c r="Q19" s="1027"/>
      <c r="R19" s="1027"/>
      <c r="S19" s="1027"/>
      <c r="T19" s="1027"/>
      <c r="U19" s="1027"/>
      <c r="V19" s="1027"/>
      <c r="W19" s="1027"/>
      <c r="X19" s="1028"/>
      <c r="Y19" s="428" t="s">
        <v>55</v>
      </c>
      <c r="Z19" s="1032"/>
      <c r="AA19" s="1033"/>
      <c r="AB19" s="545"/>
      <c r="AC19" s="1038"/>
      <c r="AD19" s="1038"/>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7"/>
      <c r="B20" s="448"/>
      <c r="C20" s="448"/>
      <c r="D20" s="448"/>
      <c r="E20" s="448"/>
      <c r="F20" s="449"/>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6" t="s">
        <v>302</v>
      </c>
      <c r="AC20" s="1034"/>
      <c r="AD20" s="1034"/>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0" t="s">
        <v>499</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0"/>
      <c r="Z23" s="859"/>
      <c r="AA23" s="860"/>
      <c r="AB23" s="1044" t="s">
        <v>12</v>
      </c>
      <c r="AC23" s="1045"/>
      <c r="AD23" s="1046"/>
      <c r="AE23" s="571" t="s">
        <v>358</v>
      </c>
      <c r="AF23" s="571"/>
      <c r="AG23" s="571"/>
      <c r="AH23" s="571"/>
      <c r="AI23" s="571" t="s">
        <v>359</v>
      </c>
      <c r="AJ23" s="571"/>
      <c r="AK23" s="571"/>
      <c r="AL23" s="571"/>
      <c r="AM23" s="571" t="s">
        <v>365</v>
      </c>
      <c r="AN23" s="571"/>
      <c r="AO23" s="571"/>
      <c r="AP23" s="450"/>
      <c r="AQ23" s="159" t="s">
        <v>356</v>
      </c>
      <c r="AR23" s="128"/>
      <c r="AS23" s="128"/>
      <c r="AT23" s="129"/>
      <c r="AU23" s="573" t="s">
        <v>254</v>
      </c>
      <c r="AV23" s="573"/>
      <c r="AW23" s="573"/>
      <c r="AX23" s="574"/>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1"/>
      <c r="Z24" s="1042"/>
      <c r="AA24" s="1043"/>
      <c r="AB24" s="1047"/>
      <c r="AC24" s="1048"/>
      <c r="AD24" s="1049"/>
      <c r="AE24" s="572"/>
      <c r="AF24" s="572"/>
      <c r="AG24" s="572"/>
      <c r="AH24" s="572"/>
      <c r="AI24" s="572"/>
      <c r="AJ24" s="572"/>
      <c r="AK24" s="572"/>
      <c r="AL24" s="572"/>
      <c r="AM24" s="572"/>
      <c r="AN24" s="572"/>
      <c r="AO24" s="572"/>
      <c r="AP24" s="453"/>
      <c r="AQ24" s="185"/>
      <c r="AR24" s="186"/>
      <c r="AS24" s="131" t="s">
        <v>357</v>
      </c>
      <c r="AT24" s="132"/>
      <c r="AU24" s="186"/>
      <c r="AV24" s="186"/>
      <c r="AW24" s="438" t="s">
        <v>301</v>
      </c>
      <c r="AX24" s="439"/>
    </row>
    <row r="25" spans="1:50" ht="22.5" customHeight="1" x14ac:dyDescent="0.15">
      <c r="A25" s="443"/>
      <c r="B25" s="441"/>
      <c r="C25" s="441"/>
      <c r="D25" s="441"/>
      <c r="E25" s="441"/>
      <c r="F25" s="442"/>
      <c r="G25" s="584"/>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91"/>
      <c r="AC25" s="1039"/>
      <c r="AD25" s="1039"/>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4"/>
      <c r="B26" s="445"/>
      <c r="C26" s="445"/>
      <c r="D26" s="445"/>
      <c r="E26" s="445"/>
      <c r="F26" s="446"/>
      <c r="G26" s="1019"/>
      <c r="H26" s="1020"/>
      <c r="I26" s="1020"/>
      <c r="J26" s="1020"/>
      <c r="K26" s="1020"/>
      <c r="L26" s="1020"/>
      <c r="M26" s="1020"/>
      <c r="N26" s="1020"/>
      <c r="O26" s="1021"/>
      <c r="P26" s="1027"/>
      <c r="Q26" s="1027"/>
      <c r="R26" s="1027"/>
      <c r="S26" s="1027"/>
      <c r="T26" s="1027"/>
      <c r="U26" s="1027"/>
      <c r="V26" s="1027"/>
      <c r="W26" s="1027"/>
      <c r="X26" s="1028"/>
      <c r="Y26" s="428" t="s">
        <v>55</v>
      </c>
      <c r="Z26" s="1032"/>
      <c r="AA26" s="1033"/>
      <c r="AB26" s="545"/>
      <c r="AC26" s="1038"/>
      <c r="AD26" s="1038"/>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7"/>
      <c r="B27" s="448"/>
      <c r="C27" s="448"/>
      <c r="D27" s="448"/>
      <c r="E27" s="448"/>
      <c r="F27" s="449"/>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6" t="s">
        <v>302</v>
      </c>
      <c r="AC27" s="1034"/>
      <c r="AD27" s="1034"/>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0" t="s">
        <v>499</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0"/>
      <c r="Z30" s="859"/>
      <c r="AA30" s="860"/>
      <c r="AB30" s="1044" t="s">
        <v>12</v>
      </c>
      <c r="AC30" s="1045"/>
      <c r="AD30" s="1046"/>
      <c r="AE30" s="571" t="s">
        <v>358</v>
      </c>
      <c r="AF30" s="571"/>
      <c r="AG30" s="571"/>
      <c r="AH30" s="571"/>
      <c r="AI30" s="571" t="s">
        <v>359</v>
      </c>
      <c r="AJ30" s="571"/>
      <c r="AK30" s="571"/>
      <c r="AL30" s="571"/>
      <c r="AM30" s="571" t="s">
        <v>365</v>
      </c>
      <c r="AN30" s="571"/>
      <c r="AO30" s="571"/>
      <c r="AP30" s="450"/>
      <c r="AQ30" s="159" t="s">
        <v>356</v>
      </c>
      <c r="AR30" s="128"/>
      <c r="AS30" s="128"/>
      <c r="AT30" s="129"/>
      <c r="AU30" s="573" t="s">
        <v>254</v>
      </c>
      <c r="AV30" s="573"/>
      <c r="AW30" s="573"/>
      <c r="AX30" s="574"/>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1"/>
      <c r="Z31" s="1042"/>
      <c r="AA31" s="1043"/>
      <c r="AB31" s="1047"/>
      <c r="AC31" s="1048"/>
      <c r="AD31" s="1049"/>
      <c r="AE31" s="572"/>
      <c r="AF31" s="572"/>
      <c r="AG31" s="572"/>
      <c r="AH31" s="572"/>
      <c r="AI31" s="572"/>
      <c r="AJ31" s="572"/>
      <c r="AK31" s="572"/>
      <c r="AL31" s="572"/>
      <c r="AM31" s="572"/>
      <c r="AN31" s="572"/>
      <c r="AO31" s="572"/>
      <c r="AP31" s="453"/>
      <c r="AQ31" s="185"/>
      <c r="AR31" s="186"/>
      <c r="AS31" s="131" t="s">
        <v>357</v>
      </c>
      <c r="AT31" s="132"/>
      <c r="AU31" s="186"/>
      <c r="AV31" s="186"/>
      <c r="AW31" s="438" t="s">
        <v>301</v>
      </c>
      <c r="AX31" s="439"/>
    </row>
    <row r="32" spans="1:50" ht="22.5" customHeight="1" x14ac:dyDescent="0.15">
      <c r="A32" s="443"/>
      <c r="B32" s="441"/>
      <c r="C32" s="441"/>
      <c r="D32" s="441"/>
      <c r="E32" s="441"/>
      <c r="F32" s="442"/>
      <c r="G32" s="584"/>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91"/>
      <c r="AC32" s="1039"/>
      <c r="AD32" s="1039"/>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4"/>
      <c r="B33" s="445"/>
      <c r="C33" s="445"/>
      <c r="D33" s="445"/>
      <c r="E33" s="445"/>
      <c r="F33" s="446"/>
      <c r="G33" s="1019"/>
      <c r="H33" s="1020"/>
      <c r="I33" s="1020"/>
      <c r="J33" s="1020"/>
      <c r="K33" s="1020"/>
      <c r="L33" s="1020"/>
      <c r="M33" s="1020"/>
      <c r="N33" s="1020"/>
      <c r="O33" s="1021"/>
      <c r="P33" s="1027"/>
      <c r="Q33" s="1027"/>
      <c r="R33" s="1027"/>
      <c r="S33" s="1027"/>
      <c r="T33" s="1027"/>
      <c r="U33" s="1027"/>
      <c r="V33" s="1027"/>
      <c r="W33" s="1027"/>
      <c r="X33" s="1028"/>
      <c r="Y33" s="428" t="s">
        <v>55</v>
      </c>
      <c r="Z33" s="1032"/>
      <c r="AA33" s="1033"/>
      <c r="AB33" s="545"/>
      <c r="AC33" s="1038"/>
      <c r="AD33" s="1038"/>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7"/>
      <c r="B34" s="448"/>
      <c r="C34" s="448"/>
      <c r="D34" s="448"/>
      <c r="E34" s="448"/>
      <c r="F34" s="449"/>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6" t="s">
        <v>302</v>
      </c>
      <c r="AC34" s="1034"/>
      <c r="AD34" s="1034"/>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0" t="s">
        <v>499</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0"/>
      <c r="Z37" s="859"/>
      <c r="AA37" s="860"/>
      <c r="AB37" s="1044" t="s">
        <v>12</v>
      </c>
      <c r="AC37" s="1045"/>
      <c r="AD37" s="1046"/>
      <c r="AE37" s="571" t="s">
        <v>358</v>
      </c>
      <c r="AF37" s="571"/>
      <c r="AG37" s="571"/>
      <c r="AH37" s="571"/>
      <c r="AI37" s="571" t="s">
        <v>359</v>
      </c>
      <c r="AJ37" s="571"/>
      <c r="AK37" s="571"/>
      <c r="AL37" s="571"/>
      <c r="AM37" s="571" t="s">
        <v>365</v>
      </c>
      <c r="AN37" s="571"/>
      <c r="AO37" s="571"/>
      <c r="AP37" s="450"/>
      <c r="AQ37" s="159" t="s">
        <v>356</v>
      </c>
      <c r="AR37" s="128"/>
      <c r="AS37" s="128"/>
      <c r="AT37" s="129"/>
      <c r="AU37" s="573" t="s">
        <v>254</v>
      </c>
      <c r="AV37" s="573"/>
      <c r="AW37" s="573"/>
      <c r="AX37" s="574"/>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1"/>
      <c r="Z38" s="1042"/>
      <c r="AA38" s="1043"/>
      <c r="AB38" s="1047"/>
      <c r="AC38" s="1048"/>
      <c r="AD38" s="1049"/>
      <c r="AE38" s="572"/>
      <c r="AF38" s="572"/>
      <c r="AG38" s="572"/>
      <c r="AH38" s="572"/>
      <c r="AI38" s="572"/>
      <c r="AJ38" s="572"/>
      <c r="AK38" s="572"/>
      <c r="AL38" s="572"/>
      <c r="AM38" s="572"/>
      <c r="AN38" s="572"/>
      <c r="AO38" s="572"/>
      <c r="AP38" s="453"/>
      <c r="AQ38" s="185"/>
      <c r="AR38" s="186"/>
      <c r="AS38" s="131" t="s">
        <v>357</v>
      </c>
      <c r="AT38" s="132"/>
      <c r="AU38" s="186"/>
      <c r="AV38" s="186"/>
      <c r="AW38" s="438" t="s">
        <v>301</v>
      </c>
      <c r="AX38" s="439"/>
    </row>
    <row r="39" spans="1:50" ht="22.5" customHeight="1" x14ac:dyDescent="0.15">
      <c r="A39" s="443"/>
      <c r="B39" s="441"/>
      <c r="C39" s="441"/>
      <c r="D39" s="441"/>
      <c r="E39" s="441"/>
      <c r="F39" s="442"/>
      <c r="G39" s="584"/>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91"/>
      <c r="AC39" s="1039"/>
      <c r="AD39" s="1039"/>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4"/>
      <c r="B40" s="445"/>
      <c r="C40" s="445"/>
      <c r="D40" s="445"/>
      <c r="E40" s="445"/>
      <c r="F40" s="446"/>
      <c r="G40" s="1019"/>
      <c r="H40" s="1020"/>
      <c r="I40" s="1020"/>
      <c r="J40" s="1020"/>
      <c r="K40" s="1020"/>
      <c r="L40" s="1020"/>
      <c r="M40" s="1020"/>
      <c r="N40" s="1020"/>
      <c r="O40" s="1021"/>
      <c r="P40" s="1027"/>
      <c r="Q40" s="1027"/>
      <c r="R40" s="1027"/>
      <c r="S40" s="1027"/>
      <c r="T40" s="1027"/>
      <c r="U40" s="1027"/>
      <c r="V40" s="1027"/>
      <c r="W40" s="1027"/>
      <c r="X40" s="1028"/>
      <c r="Y40" s="428" t="s">
        <v>55</v>
      </c>
      <c r="Z40" s="1032"/>
      <c r="AA40" s="1033"/>
      <c r="AB40" s="545"/>
      <c r="AC40" s="1038"/>
      <c r="AD40" s="1038"/>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7"/>
      <c r="B41" s="448"/>
      <c r="C41" s="448"/>
      <c r="D41" s="448"/>
      <c r="E41" s="448"/>
      <c r="F41" s="449"/>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6" t="s">
        <v>302</v>
      </c>
      <c r="AC41" s="1034"/>
      <c r="AD41" s="1034"/>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0" t="s">
        <v>499</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0"/>
      <c r="Z44" s="859"/>
      <c r="AA44" s="860"/>
      <c r="AB44" s="1044" t="s">
        <v>12</v>
      </c>
      <c r="AC44" s="1045"/>
      <c r="AD44" s="1046"/>
      <c r="AE44" s="571" t="s">
        <v>358</v>
      </c>
      <c r="AF44" s="571"/>
      <c r="AG44" s="571"/>
      <c r="AH44" s="571"/>
      <c r="AI44" s="571" t="s">
        <v>359</v>
      </c>
      <c r="AJ44" s="571"/>
      <c r="AK44" s="571"/>
      <c r="AL44" s="571"/>
      <c r="AM44" s="571" t="s">
        <v>365</v>
      </c>
      <c r="AN44" s="571"/>
      <c r="AO44" s="571"/>
      <c r="AP44" s="450"/>
      <c r="AQ44" s="159" t="s">
        <v>356</v>
      </c>
      <c r="AR44" s="128"/>
      <c r="AS44" s="128"/>
      <c r="AT44" s="129"/>
      <c r="AU44" s="573" t="s">
        <v>254</v>
      </c>
      <c r="AV44" s="573"/>
      <c r="AW44" s="573"/>
      <c r="AX44" s="574"/>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1"/>
      <c r="Z45" s="1042"/>
      <c r="AA45" s="1043"/>
      <c r="AB45" s="1047"/>
      <c r="AC45" s="1048"/>
      <c r="AD45" s="1049"/>
      <c r="AE45" s="572"/>
      <c r="AF45" s="572"/>
      <c r="AG45" s="572"/>
      <c r="AH45" s="572"/>
      <c r="AI45" s="572"/>
      <c r="AJ45" s="572"/>
      <c r="AK45" s="572"/>
      <c r="AL45" s="572"/>
      <c r="AM45" s="572"/>
      <c r="AN45" s="572"/>
      <c r="AO45" s="572"/>
      <c r="AP45" s="453"/>
      <c r="AQ45" s="185"/>
      <c r="AR45" s="186"/>
      <c r="AS45" s="131" t="s">
        <v>357</v>
      </c>
      <c r="AT45" s="132"/>
      <c r="AU45" s="186"/>
      <c r="AV45" s="186"/>
      <c r="AW45" s="438" t="s">
        <v>301</v>
      </c>
      <c r="AX45" s="439"/>
    </row>
    <row r="46" spans="1:50" ht="22.5" customHeight="1" x14ac:dyDescent="0.15">
      <c r="A46" s="443"/>
      <c r="B46" s="441"/>
      <c r="C46" s="441"/>
      <c r="D46" s="441"/>
      <c r="E46" s="441"/>
      <c r="F46" s="442"/>
      <c r="G46" s="584"/>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91"/>
      <c r="AC46" s="1039"/>
      <c r="AD46" s="1039"/>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4"/>
      <c r="B47" s="445"/>
      <c r="C47" s="445"/>
      <c r="D47" s="445"/>
      <c r="E47" s="445"/>
      <c r="F47" s="446"/>
      <c r="G47" s="1019"/>
      <c r="H47" s="1020"/>
      <c r="I47" s="1020"/>
      <c r="J47" s="1020"/>
      <c r="K47" s="1020"/>
      <c r="L47" s="1020"/>
      <c r="M47" s="1020"/>
      <c r="N47" s="1020"/>
      <c r="O47" s="1021"/>
      <c r="P47" s="1027"/>
      <c r="Q47" s="1027"/>
      <c r="R47" s="1027"/>
      <c r="S47" s="1027"/>
      <c r="T47" s="1027"/>
      <c r="U47" s="1027"/>
      <c r="V47" s="1027"/>
      <c r="W47" s="1027"/>
      <c r="X47" s="1028"/>
      <c r="Y47" s="428" t="s">
        <v>55</v>
      </c>
      <c r="Z47" s="1032"/>
      <c r="AA47" s="1033"/>
      <c r="AB47" s="545"/>
      <c r="AC47" s="1038"/>
      <c r="AD47" s="1038"/>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7"/>
      <c r="B48" s="448"/>
      <c r="C48" s="448"/>
      <c r="D48" s="448"/>
      <c r="E48" s="448"/>
      <c r="F48" s="449"/>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6" t="s">
        <v>302</v>
      </c>
      <c r="AC48" s="1034"/>
      <c r="AD48" s="1034"/>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0" t="s">
        <v>499</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0"/>
      <c r="Z51" s="859"/>
      <c r="AA51" s="860"/>
      <c r="AB51" s="450" t="s">
        <v>12</v>
      </c>
      <c r="AC51" s="1045"/>
      <c r="AD51" s="1046"/>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1"/>
      <c r="Z52" s="1042"/>
      <c r="AA52" s="1043"/>
      <c r="AB52" s="1047"/>
      <c r="AC52" s="1048"/>
      <c r="AD52" s="1049"/>
      <c r="AE52" s="572"/>
      <c r="AF52" s="572"/>
      <c r="AG52" s="572"/>
      <c r="AH52" s="572"/>
      <c r="AI52" s="572"/>
      <c r="AJ52" s="572"/>
      <c r="AK52" s="572"/>
      <c r="AL52" s="572"/>
      <c r="AM52" s="572"/>
      <c r="AN52" s="572"/>
      <c r="AO52" s="572"/>
      <c r="AP52" s="453"/>
      <c r="AQ52" s="185"/>
      <c r="AR52" s="186"/>
      <c r="AS52" s="131" t="s">
        <v>357</v>
      </c>
      <c r="AT52" s="132"/>
      <c r="AU52" s="186"/>
      <c r="AV52" s="186"/>
      <c r="AW52" s="438" t="s">
        <v>301</v>
      </c>
      <c r="AX52" s="439"/>
    </row>
    <row r="53" spans="1:50" ht="22.5" customHeight="1" x14ac:dyDescent="0.15">
      <c r="A53" s="443"/>
      <c r="B53" s="441"/>
      <c r="C53" s="441"/>
      <c r="D53" s="441"/>
      <c r="E53" s="441"/>
      <c r="F53" s="442"/>
      <c r="G53" s="584"/>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91"/>
      <c r="AC53" s="1039"/>
      <c r="AD53" s="1039"/>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4"/>
      <c r="B54" s="445"/>
      <c r="C54" s="445"/>
      <c r="D54" s="445"/>
      <c r="E54" s="445"/>
      <c r="F54" s="446"/>
      <c r="G54" s="1019"/>
      <c r="H54" s="1020"/>
      <c r="I54" s="1020"/>
      <c r="J54" s="1020"/>
      <c r="K54" s="1020"/>
      <c r="L54" s="1020"/>
      <c r="M54" s="1020"/>
      <c r="N54" s="1020"/>
      <c r="O54" s="1021"/>
      <c r="P54" s="1027"/>
      <c r="Q54" s="1027"/>
      <c r="R54" s="1027"/>
      <c r="S54" s="1027"/>
      <c r="T54" s="1027"/>
      <c r="U54" s="1027"/>
      <c r="V54" s="1027"/>
      <c r="W54" s="1027"/>
      <c r="X54" s="1028"/>
      <c r="Y54" s="428" t="s">
        <v>55</v>
      </c>
      <c r="Z54" s="1032"/>
      <c r="AA54" s="1033"/>
      <c r="AB54" s="545"/>
      <c r="AC54" s="1038"/>
      <c r="AD54" s="1038"/>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7"/>
      <c r="B55" s="448"/>
      <c r="C55" s="448"/>
      <c r="D55" s="448"/>
      <c r="E55" s="448"/>
      <c r="F55" s="449"/>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6" t="s">
        <v>302</v>
      </c>
      <c r="AC55" s="1034"/>
      <c r="AD55" s="1034"/>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0" t="s">
        <v>499</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0"/>
      <c r="Z58" s="859"/>
      <c r="AA58" s="860"/>
      <c r="AB58" s="1044" t="s">
        <v>12</v>
      </c>
      <c r="AC58" s="1045"/>
      <c r="AD58" s="1046"/>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1"/>
      <c r="Z59" s="1042"/>
      <c r="AA59" s="1043"/>
      <c r="AB59" s="1047"/>
      <c r="AC59" s="1048"/>
      <c r="AD59" s="1049"/>
      <c r="AE59" s="572"/>
      <c r="AF59" s="572"/>
      <c r="AG59" s="572"/>
      <c r="AH59" s="572"/>
      <c r="AI59" s="572"/>
      <c r="AJ59" s="572"/>
      <c r="AK59" s="572"/>
      <c r="AL59" s="572"/>
      <c r="AM59" s="572"/>
      <c r="AN59" s="572"/>
      <c r="AO59" s="572"/>
      <c r="AP59" s="453"/>
      <c r="AQ59" s="185"/>
      <c r="AR59" s="186"/>
      <c r="AS59" s="131" t="s">
        <v>357</v>
      </c>
      <c r="AT59" s="132"/>
      <c r="AU59" s="186"/>
      <c r="AV59" s="186"/>
      <c r="AW59" s="438" t="s">
        <v>301</v>
      </c>
      <c r="AX59" s="439"/>
    </row>
    <row r="60" spans="1:50" ht="22.5" customHeight="1" x14ac:dyDescent="0.15">
      <c r="A60" s="443"/>
      <c r="B60" s="441"/>
      <c r="C60" s="441"/>
      <c r="D60" s="441"/>
      <c r="E60" s="441"/>
      <c r="F60" s="442"/>
      <c r="G60" s="584"/>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91"/>
      <c r="AC60" s="1039"/>
      <c r="AD60" s="1039"/>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4"/>
      <c r="B61" s="445"/>
      <c r="C61" s="445"/>
      <c r="D61" s="445"/>
      <c r="E61" s="445"/>
      <c r="F61" s="446"/>
      <c r="G61" s="1019"/>
      <c r="H61" s="1020"/>
      <c r="I61" s="1020"/>
      <c r="J61" s="1020"/>
      <c r="K61" s="1020"/>
      <c r="L61" s="1020"/>
      <c r="M61" s="1020"/>
      <c r="N61" s="1020"/>
      <c r="O61" s="1021"/>
      <c r="P61" s="1027"/>
      <c r="Q61" s="1027"/>
      <c r="R61" s="1027"/>
      <c r="S61" s="1027"/>
      <c r="T61" s="1027"/>
      <c r="U61" s="1027"/>
      <c r="V61" s="1027"/>
      <c r="W61" s="1027"/>
      <c r="X61" s="1028"/>
      <c r="Y61" s="428" t="s">
        <v>55</v>
      </c>
      <c r="Z61" s="1032"/>
      <c r="AA61" s="1033"/>
      <c r="AB61" s="545"/>
      <c r="AC61" s="1038"/>
      <c r="AD61" s="1038"/>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7"/>
      <c r="B62" s="448"/>
      <c r="C62" s="448"/>
      <c r="D62" s="448"/>
      <c r="E62" s="448"/>
      <c r="F62" s="449"/>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6" t="s">
        <v>302</v>
      </c>
      <c r="AC62" s="1034"/>
      <c r="AD62" s="103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0" t="s">
        <v>499</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0"/>
      <c r="Z65" s="859"/>
      <c r="AA65" s="860"/>
      <c r="AB65" s="1044" t="s">
        <v>12</v>
      </c>
      <c r="AC65" s="1045"/>
      <c r="AD65" s="1046"/>
      <c r="AE65" s="571" t="s">
        <v>358</v>
      </c>
      <c r="AF65" s="571"/>
      <c r="AG65" s="571"/>
      <c r="AH65" s="571"/>
      <c r="AI65" s="571" t="s">
        <v>359</v>
      </c>
      <c r="AJ65" s="571"/>
      <c r="AK65" s="571"/>
      <c r="AL65" s="571"/>
      <c r="AM65" s="571" t="s">
        <v>365</v>
      </c>
      <c r="AN65" s="571"/>
      <c r="AO65" s="571"/>
      <c r="AP65" s="450"/>
      <c r="AQ65" s="159" t="s">
        <v>356</v>
      </c>
      <c r="AR65" s="128"/>
      <c r="AS65" s="128"/>
      <c r="AT65" s="129"/>
      <c r="AU65" s="573" t="s">
        <v>254</v>
      </c>
      <c r="AV65" s="573"/>
      <c r="AW65" s="573"/>
      <c r="AX65" s="574"/>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1"/>
      <c r="Z66" s="1042"/>
      <c r="AA66" s="1043"/>
      <c r="AB66" s="1047"/>
      <c r="AC66" s="1048"/>
      <c r="AD66" s="1049"/>
      <c r="AE66" s="572"/>
      <c r="AF66" s="572"/>
      <c r="AG66" s="572"/>
      <c r="AH66" s="572"/>
      <c r="AI66" s="572"/>
      <c r="AJ66" s="572"/>
      <c r="AK66" s="572"/>
      <c r="AL66" s="572"/>
      <c r="AM66" s="572"/>
      <c r="AN66" s="572"/>
      <c r="AO66" s="572"/>
      <c r="AP66" s="453"/>
      <c r="AQ66" s="185"/>
      <c r="AR66" s="186"/>
      <c r="AS66" s="131" t="s">
        <v>357</v>
      </c>
      <c r="AT66" s="132"/>
      <c r="AU66" s="186"/>
      <c r="AV66" s="186"/>
      <c r="AW66" s="438" t="s">
        <v>301</v>
      </c>
      <c r="AX66" s="439"/>
    </row>
    <row r="67" spans="1:50" ht="22.5" customHeight="1" x14ac:dyDescent="0.15">
      <c r="A67" s="443"/>
      <c r="B67" s="441"/>
      <c r="C67" s="441"/>
      <c r="D67" s="441"/>
      <c r="E67" s="441"/>
      <c r="F67" s="442"/>
      <c r="G67" s="584"/>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91"/>
      <c r="AC67" s="1039"/>
      <c r="AD67" s="1039"/>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4"/>
      <c r="B68" s="445"/>
      <c r="C68" s="445"/>
      <c r="D68" s="445"/>
      <c r="E68" s="445"/>
      <c r="F68" s="446"/>
      <c r="G68" s="1019"/>
      <c r="H68" s="1020"/>
      <c r="I68" s="1020"/>
      <c r="J68" s="1020"/>
      <c r="K68" s="1020"/>
      <c r="L68" s="1020"/>
      <c r="M68" s="1020"/>
      <c r="N68" s="1020"/>
      <c r="O68" s="1021"/>
      <c r="P68" s="1027"/>
      <c r="Q68" s="1027"/>
      <c r="R68" s="1027"/>
      <c r="S68" s="1027"/>
      <c r="T68" s="1027"/>
      <c r="U68" s="1027"/>
      <c r="V68" s="1027"/>
      <c r="W68" s="1027"/>
      <c r="X68" s="1028"/>
      <c r="Y68" s="428" t="s">
        <v>55</v>
      </c>
      <c r="Z68" s="1032"/>
      <c r="AA68" s="1033"/>
      <c r="AB68" s="545"/>
      <c r="AC68" s="1038"/>
      <c r="AD68" s="1038"/>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7"/>
      <c r="B69" s="448"/>
      <c r="C69" s="448"/>
      <c r="D69" s="448"/>
      <c r="E69" s="448"/>
      <c r="F69" s="449"/>
      <c r="G69" s="1022"/>
      <c r="H69" s="1023"/>
      <c r="I69" s="1023"/>
      <c r="J69" s="1023"/>
      <c r="K69" s="1023"/>
      <c r="L69" s="1023"/>
      <c r="M69" s="1023"/>
      <c r="N69" s="1023"/>
      <c r="O69" s="1024"/>
      <c r="P69" s="1029"/>
      <c r="Q69" s="1029"/>
      <c r="R69" s="1029"/>
      <c r="S69" s="1029"/>
      <c r="T69" s="1029"/>
      <c r="U69" s="1029"/>
      <c r="V69" s="1029"/>
      <c r="W69" s="1029"/>
      <c r="X69" s="1030"/>
      <c r="Y69" s="428" t="s">
        <v>14</v>
      </c>
      <c r="Z69" s="1032"/>
      <c r="AA69" s="1033"/>
      <c r="AB69" s="579"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7" t="s">
        <v>522</v>
      </c>
      <c r="H2" s="628"/>
      <c r="I2" s="628"/>
      <c r="J2" s="628"/>
      <c r="K2" s="628"/>
      <c r="L2" s="628"/>
      <c r="M2" s="628"/>
      <c r="N2" s="628"/>
      <c r="O2" s="628"/>
      <c r="P2" s="628"/>
      <c r="Q2" s="628"/>
      <c r="R2" s="628"/>
      <c r="S2" s="628"/>
      <c r="T2" s="628"/>
      <c r="U2" s="628"/>
      <c r="V2" s="628"/>
      <c r="W2" s="628"/>
      <c r="X2" s="628"/>
      <c r="Y2" s="628"/>
      <c r="Z2" s="628"/>
      <c r="AA2" s="628"/>
      <c r="AB2" s="629"/>
      <c r="AC2" s="627"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5" t="s">
        <v>18</v>
      </c>
      <c r="H3" s="700"/>
      <c r="I3" s="700"/>
      <c r="J3" s="700"/>
      <c r="K3" s="700"/>
      <c r="L3" s="699" t="s">
        <v>19</v>
      </c>
      <c r="M3" s="700"/>
      <c r="N3" s="700"/>
      <c r="O3" s="700"/>
      <c r="P3" s="700"/>
      <c r="Q3" s="700"/>
      <c r="R3" s="700"/>
      <c r="S3" s="700"/>
      <c r="T3" s="700"/>
      <c r="U3" s="700"/>
      <c r="V3" s="700"/>
      <c r="W3" s="700"/>
      <c r="X3" s="701"/>
      <c r="Y3" s="624" t="s">
        <v>20</v>
      </c>
      <c r="Z3" s="625"/>
      <c r="AA3" s="625"/>
      <c r="AB3" s="831"/>
      <c r="AC3" s="845"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62"/>
      <c r="B4" s="1063"/>
      <c r="C4" s="1063"/>
      <c r="D4" s="1063"/>
      <c r="E4" s="1063"/>
      <c r="F4" s="1064"/>
      <c r="G4" s="702"/>
      <c r="H4" s="703"/>
      <c r="I4" s="703"/>
      <c r="J4" s="703"/>
      <c r="K4" s="704"/>
      <c r="L4" s="696"/>
      <c r="M4" s="697"/>
      <c r="N4" s="697"/>
      <c r="O4" s="697"/>
      <c r="P4" s="697"/>
      <c r="Q4" s="697"/>
      <c r="R4" s="697"/>
      <c r="S4" s="697"/>
      <c r="T4" s="697"/>
      <c r="U4" s="697"/>
      <c r="V4" s="697"/>
      <c r="W4" s="697"/>
      <c r="X4" s="698"/>
      <c r="Y4" s="422"/>
      <c r="Z4" s="423"/>
      <c r="AA4" s="423"/>
      <c r="AB4" s="838"/>
      <c r="AC4" s="702"/>
      <c r="AD4" s="703"/>
      <c r="AE4" s="703"/>
      <c r="AF4" s="703"/>
      <c r="AG4" s="704"/>
      <c r="AH4" s="696"/>
      <c r="AI4" s="697"/>
      <c r="AJ4" s="697"/>
      <c r="AK4" s="697"/>
      <c r="AL4" s="697"/>
      <c r="AM4" s="697"/>
      <c r="AN4" s="697"/>
      <c r="AO4" s="697"/>
      <c r="AP4" s="697"/>
      <c r="AQ4" s="697"/>
      <c r="AR4" s="697"/>
      <c r="AS4" s="697"/>
      <c r="AT4" s="698"/>
      <c r="AU4" s="422"/>
      <c r="AV4" s="423"/>
      <c r="AW4" s="423"/>
      <c r="AX4" s="424"/>
    </row>
    <row r="5" spans="1:50" ht="24.75" customHeight="1" x14ac:dyDescent="0.15">
      <c r="A5" s="1062"/>
      <c r="B5" s="1063"/>
      <c r="C5" s="1063"/>
      <c r="D5" s="1063"/>
      <c r="E5" s="1063"/>
      <c r="F5" s="1064"/>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2"/>
      <c r="B6" s="1063"/>
      <c r="C6" s="1063"/>
      <c r="D6" s="1063"/>
      <c r="E6" s="1063"/>
      <c r="F6" s="1064"/>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2"/>
      <c r="B7" s="1063"/>
      <c r="C7" s="1063"/>
      <c r="D7" s="1063"/>
      <c r="E7" s="1063"/>
      <c r="F7" s="1064"/>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2"/>
      <c r="B8" s="1063"/>
      <c r="C8" s="1063"/>
      <c r="D8" s="1063"/>
      <c r="E8" s="1063"/>
      <c r="F8" s="1064"/>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2"/>
      <c r="B9" s="1063"/>
      <c r="C9" s="1063"/>
      <c r="D9" s="1063"/>
      <c r="E9" s="1063"/>
      <c r="F9" s="1064"/>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2"/>
      <c r="B10" s="1063"/>
      <c r="C10" s="1063"/>
      <c r="D10" s="1063"/>
      <c r="E10" s="1063"/>
      <c r="F10" s="1064"/>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2"/>
      <c r="B11" s="1063"/>
      <c r="C11" s="1063"/>
      <c r="D11" s="1063"/>
      <c r="E11" s="1063"/>
      <c r="F11" s="1064"/>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2"/>
      <c r="B12" s="1063"/>
      <c r="C12" s="1063"/>
      <c r="D12" s="1063"/>
      <c r="E12" s="1063"/>
      <c r="F12" s="1064"/>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2"/>
      <c r="B13" s="1063"/>
      <c r="C13" s="1063"/>
      <c r="D13" s="1063"/>
      <c r="E13" s="1063"/>
      <c r="F13" s="1064"/>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2"/>
      <c r="B15" s="1063"/>
      <c r="C15" s="1063"/>
      <c r="D15" s="1063"/>
      <c r="E15" s="1063"/>
      <c r="F15" s="1064"/>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x14ac:dyDescent="0.15">
      <c r="A16" s="1062"/>
      <c r="B16" s="1063"/>
      <c r="C16" s="1063"/>
      <c r="D16" s="1063"/>
      <c r="E16" s="1063"/>
      <c r="F16" s="1064"/>
      <c r="G16" s="845"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5"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62"/>
      <c r="B17" s="1063"/>
      <c r="C17" s="1063"/>
      <c r="D17" s="1063"/>
      <c r="E17" s="1063"/>
      <c r="F17" s="1064"/>
      <c r="G17" s="702"/>
      <c r="H17" s="703"/>
      <c r="I17" s="703"/>
      <c r="J17" s="703"/>
      <c r="K17" s="704"/>
      <c r="L17" s="696"/>
      <c r="M17" s="697"/>
      <c r="N17" s="697"/>
      <c r="O17" s="697"/>
      <c r="P17" s="697"/>
      <c r="Q17" s="697"/>
      <c r="R17" s="697"/>
      <c r="S17" s="697"/>
      <c r="T17" s="697"/>
      <c r="U17" s="697"/>
      <c r="V17" s="697"/>
      <c r="W17" s="697"/>
      <c r="X17" s="698"/>
      <c r="Y17" s="422"/>
      <c r="Z17" s="423"/>
      <c r="AA17" s="423"/>
      <c r="AB17" s="838"/>
      <c r="AC17" s="702"/>
      <c r="AD17" s="703"/>
      <c r="AE17" s="703"/>
      <c r="AF17" s="703"/>
      <c r="AG17" s="704"/>
      <c r="AH17" s="696"/>
      <c r="AI17" s="697"/>
      <c r="AJ17" s="697"/>
      <c r="AK17" s="697"/>
      <c r="AL17" s="697"/>
      <c r="AM17" s="697"/>
      <c r="AN17" s="697"/>
      <c r="AO17" s="697"/>
      <c r="AP17" s="697"/>
      <c r="AQ17" s="697"/>
      <c r="AR17" s="697"/>
      <c r="AS17" s="697"/>
      <c r="AT17" s="698"/>
      <c r="AU17" s="422"/>
      <c r="AV17" s="423"/>
      <c r="AW17" s="423"/>
      <c r="AX17" s="424"/>
    </row>
    <row r="18" spans="1:50" ht="24.75" customHeight="1" x14ac:dyDescent="0.15">
      <c r="A18" s="1062"/>
      <c r="B18" s="1063"/>
      <c r="C18" s="1063"/>
      <c r="D18" s="1063"/>
      <c r="E18" s="1063"/>
      <c r="F18" s="1064"/>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2"/>
      <c r="B19" s="1063"/>
      <c r="C19" s="1063"/>
      <c r="D19" s="1063"/>
      <c r="E19" s="1063"/>
      <c r="F19" s="1064"/>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2"/>
      <c r="B20" s="1063"/>
      <c r="C20" s="1063"/>
      <c r="D20" s="1063"/>
      <c r="E20" s="1063"/>
      <c r="F20" s="1064"/>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2"/>
      <c r="B21" s="1063"/>
      <c r="C21" s="1063"/>
      <c r="D21" s="1063"/>
      <c r="E21" s="1063"/>
      <c r="F21" s="1064"/>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2"/>
      <c r="B22" s="1063"/>
      <c r="C22" s="1063"/>
      <c r="D22" s="1063"/>
      <c r="E22" s="1063"/>
      <c r="F22" s="1064"/>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2"/>
      <c r="B23" s="1063"/>
      <c r="C23" s="1063"/>
      <c r="D23" s="1063"/>
      <c r="E23" s="1063"/>
      <c r="F23" s="1064"/>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2"/>
      <c r="B24" s="1063"/>
      <c r="C24" s="1063"/>
      <c r="D24" s="1063"/>
      <c r="E24" s="1063"/>
      <c r="F24" s="1064"/>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2"/>
      <c r="B25" s="1063"/>
      <c r="C25" s="1063"/>
      <c r="D25" s="1063"/>
      <c r="E25" s="1063"/>
      <c r="F25" s="1064"/>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2"/>
      <c r="B26" s="1063"/>
      <c r="C26" s="1063"/>
      <c r="D26" s="1063"/>
      <c r="E26" s="1063"/>
      <c r="F26" s="1064"/>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2"/>
      <c r="B28" s="1063"/>
      <c r="C28" s="1063"/>
      <c r="D28" s="1063"/>
      <c r="E28" s="1063"/>
      <c r="F28" s="1064"/>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x14ac:dyDescent="0.15">
      <c r="A29" s="1062"/>
      <c r="B29" s="1063"/>
      <c r="C29" s="1063"/>
      <c r="D29" s="1063"/>
      <c r="E29" s="1063"/>
      <c r="F29" s="1064"/>
      <c r="G29" s="845"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5"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62"/>
      <c r="B30" s="1063"/>
      <c r="C30" s="1063"/>
      <c r="D30" s="1063"/>
      <c r="E30" s="1063"/>
      <c r="F30" s="1064"/>
      <c r="G30" s="702"/>
      <c r="H30" s="703"/>
      <c r="I30" s="703"/>
      <c r="J30" s="703"/>
      <c r="K30" s="704"/>
      <c r="L30" s="696"/>
      <c r="M30" s="697"/>
      <c r="N30" s="697"/>
      <c r="O30" s="697"/>
      <c r="P30" s="697"/>
      <c r="Q30" s="697"/>
      <c r="R30" s="697"/>
      <c r="S30" s="697"/>
      <c r="T30" s="697"/>
      <c r="U30" s="697"/>
      <c r="V30" s="697"/>
      <c r="W30" s="697"/>
      <c r="X30" s="698"/>
      <c r="Y30" s="422"/>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x14ac:dyDescent="0.15">
      <c r="A31" s="1062"/>
      <c r="B31" s="1063"/>
      <c r="C31" s="1063"/>
      <c r="D31" s="1063"/>
      <c r="E31" s="1063"/>
      <c r="F31" s="1064"/>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2"/>
      <c r="B32" s="1063"/>
      <c r="C32" s="1063"/>
      <c r="D32" s="1063"/>
      <c r="E32" s="1063"/>
      <c r="F32" s="1064"/>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2"/>
      <c r="B33" s="1063"/>
      <c r="C33" s="1063"/>
      <c r="D33" s="1063"/>
      <c r="E33" s="1063"/>
      <c r="F33" s="1064"/>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2"/>
      <c r="B34" s="1063"/>
      <c r="C34" s="1063"/>
      <c r="D34" s="1063"/>
      <c r="E34" s="1063"/>
      <c r="F34" s="1064"/>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2"/>
      <c r="B35" s="1063"/>
      <c r="C35" s="1063"/>
      <c r="D35" s="1063"/>
      <c r="E35" s="1063"/>
      <c r="F35" s="1064"/>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2"/>
      <c r="B36" s="1063"/>
      <c r="C36" s="1063"/>
      <c r="D36" s="1063"/>
      <c r="E36" s="1063"/>
      <c r="F36" s="1064"/>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2"/>
      <c r="B37" s="1063"/>
      <c r="C37" s="1063"/>
      <c r="D37" s="1063"/>
      <c r="E37" s="1063"/>
      <c r="F37" s="1064"/>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2"/>
      <c r="B38" s="1063"/>
      <c r="C38" s="1063"/>
      <c r="D38" s="1063"/>
      <c r="E38" s="1063"/>
      <c r="F38" s="1064"/>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2"/>
      <c r="B39" s="1063"/>
      <c r="C39" s="1063"/>
      <c r="D39" s="1063"/>
      <c r="E39" s="1063"/>
      <c r="F39" s="1064"/>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2"/>
      <c r="B41" s="1063"/>
      <c r="C41" s="1063"/>
      <c r="D41" s="1063"/>
      <c r="E41" s="1063"/>
      <c r="F41" s="1064"/>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customHeight="1" x14ac:dyDescent="0.15">
      <c r="A42" s="1062"/>
      <c r="B42" s="1063"/>
      <c r="C42" s="1063"/>
      <c r="D42" s="1063"/>
      <c r="E42" s="1063"/>
      <c r="F42" s="1064"/>
      <c r="G42" s="845"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5"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62"/>
      <c r="B43" s="1063"/>
      <c r="C43" s="1063"/>
      <c r="D43" s="1063"/>
      <c r="E43" s="1063"/>
      <c r="F43" s="1064"/>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customHeight="1" x14ac:dyDescent="0.15">
      <c r="A44" s="1062"/>
      <c r="B44" s="1063"/>
      <c r="C44" s="1063"/>
      <c r="D44" s="1063"/>
      <c r="E44" s="1063"/>
      <c r="F44" s="1064"/>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2"/>
      <c r="B45" s="1063"/>
      <c r="C45" s="1063"/>
      <c r="D45" s="1063"/>
      <c r="E45" s="1063"/>
      <c r="F45" s="1064"/>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2"/>
      <c r="B46" s="1063"/>
      <c r="C46" s="1063"/>
      <c r="D46" s="1063"/>
      <c r="E46" s="1063"/>
      <c r="F46" s="1064"/>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2"/>
      <c r="B47" s="1063"/>
      <c r="C47" s="1063"/>
      <c r="D47" s="1063"/>
      <c r="E47" s="1063"/>
      <c r="F47" s="1064"/>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2"/>
      <c r="B48" s="1063"/>
      <c r="C48" s="1063"/>
      <c r="D48" s="1063"/>
      <c r="E48" s="1063"/>
      <c r="F48" s="1064"/>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2"/>
      <c r="B49" s="1063"/>
      <c r="C49" s="1063"/>
      <c r="D49" s="1063"/>
      <c r="E49" s="1063"/>
      <c r="F49" s="1064"/>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2"/>
      <c r="B50" s="1063"/>
      <c r="C50" s="1063"/>
      <c r="D50" s="1063"/>
      <c r="E50" s="1063"/>
      <c r="F50" s="1064"/>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2"/>
      <c r="B51" s="1063"/>
      <c r="C51" s="1063"/>
      <c r="D51" s="1063"/>
      <c r="E51" s="1063"/>
      <c r="F51" s="1064"/>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2"/>
      <c r="B52" s="1063"/>
      <c r="C52" s="1063"/>
      <c r="D52" s="1063"/>
      <c r="E52" s="1063"/>
      <c r="F52" s="1064"/>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customHeight="1" x14ac:dyDescent="0.15">
      <c r="A56" s="1062"/>
      <c r="B56" s="1063"/>
      <c r="C56" s="1063"/>
      <c r="D56" s="1063"/>
      <c r="E56" s="1063"/>
      <c r="F56" s="1064"/>
      <c r="G56" s="845"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5"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62"/>
      <c r="B57" s="1063"/>
      <c r="C57" s="1063"/>
      <c r="D57" s="1063"/>
      <c r="E57" s="1063"/>
      <c r="F57" s="1064"/>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customHeight="1" x14ac:dyDescent="0.15">
      <c r="A58" s="1062"/>
      <c r="B58" s="1063"/>
      <c r="C58" s="1063"/>
      <c r="D58" s="1063"/>
      <c r="E58" s="1063"/>
      <c r="F58" s="1064"/>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2"/>
      <c r="B59" s="1063"/>
      <c r="C59" s="1063"/>
      <c r="D59" s="1063"/>
      <c r="E59" s="1063"/>
      <c r="F59" s="1064"/>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2"/>
      <c r="B60" s="1063"/>
      <c r="C60" s="1063"/>
      <c r="D60" s="1063"/>
      <c r="E60" s="1063"/>
      <c r="F60" s="1064"/>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2"/>
      <c r="B61" s="1063"/>
      <c r="C61" s="1063"/>
      <c r="D61" s="1063"/>
      <c r="E61" s="1063"/>
      <c r="F61" s="1064"/>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2"/>
      <c r="B62" s="1063"/>
      <c r="C62" s="1063"/>
      <c r="D62" s="1063"/>
      <c r="E62" s="1063"/>
      <c r="F62" s="1064"/>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2"/>
      <c r="B63" s="1063"/>
      <c r="C63" s="1063"/>
      <c r="D63" s="1063"/>
      <c r="E63" s="1063"/>
      <c r="F63" s="1064"/>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2"/>
      <c r="B64" s="1063"/>
      <c r="C64" s="1063"/>
      <c r="D64" s="1063"/>
      <c r="E64" s="1063"/>
      <c r="F64" s="1064"/>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2"/>
      <c r="B65" s="1063"/>
      <c r="C65" s="1063"/>
      <c r="D65" s="1063"/>
      <c r="E65" s="1063"/>
      <c r="F65" s="1064"/>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2"/>
      <c r="B66" s="1063"/>
      <c r="C66" s="1063"/>
      <c r="D66" s="1063"/>
      <c r="E66" s="1063"/>
      <c r="F66" s="1064"/>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2"/>
      <c r="B68" s="1063"/>
      <c r="C68" s="1063"/>
      <c r="D68" s="1063"/>
      <c r="E68" s="1063"/>
      <c r="F68" s="1064"/>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customHeight="1" x14ac:dyDescent="0.15">
      <c r="A69" s="1062"/>
      <c r="B69" s="1063"/>
      <c r="C69" s="1063"/>
      <c r="D69" s="1063"/>
      <c r="E69" s="1063"/>
      <c r="F69" s="1064"/>
      <c r="G69" s="845"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5"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62"/>
      <c r="B70" s="1063"/>
      <c r="C70" s="1063"/>
      <c r="D70" s="1063"/>
      <c r="E70" s="1063"/>
      <c r="F70" s="1064"/>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customHeight="1" x14ac:dyDescent="0.15">
      <c r="A71" s="1062"/>
      <c r="B71" s="1063"/>
      <c r="C71" s="1063"/>
      <c r="D71" s="1063"/>
      <c r="E71" s="1063"/>
      <c r="F71" s="1064"/>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2"/>
      <c r="B72" s="1063"/>
      <c r="C72" s="1063"/>
      <c r="D72" s="1063"/>
      <c r="E72" s="1063"/>
      <c r="F72" s="1064"/>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2"/>
      <c r="B73" s="1063"/>
      <c r="C73" s="1063"/>
      <c r="D73" s="1063"/>
      <c r="E73" s="1063"/>
      <c r="F73" s="1064"/>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2"/>
      <c r="B74" s="1063"/>
      <c r="C74" s="1063"/>
      <c r="D74" s="1063"/>
      <c r="E74" s="1063"/>
      <c r="F74" s="1064"/>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2"/>
      <c r="B75" s="1063"/>
      <c r="C75" s="1063"/>
      <c r="D75" s="1063"/>
      <c r="E75" s="1063"/>
      <c r="F75" s="1064"/>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2"/>
      <c r="B76" s="1063"/>
      <c r="C76" s="1063"/>
      <c r="D76" s="1063"/>
      <c r="E76" s="1063"/>
      <c r="F76" s="1064"/>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2"/>
      <c r="B77" s="1063"/>
      <c r="C77" s="1063"/>
      <c r="D77" s="1063"/>
      <c r="E77" s="1063"/>
      <c r="F77" s="1064"/>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2"/>
      <c r="B78" s="1063"/>
      <c r="C78" s="1063"/>
      <c r="D78" s="1063"/>
      <c r="E78" s="1063"/>
      <c r="F78" s="1064"/>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2"/>
      <c r="B79" s="1063"/>
      <c r="C79" s="1063"/>
      <c r="D79" s="1063"/>
      <c r="E79" s="1063"/>
      <c r="F79" s="1064"/>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2"/>
      <c r="B81" s="1063"/>
      <c r="C81" s="1063"/>
      <c r="D81" s="1063"/>
      <c r="E81" s="1063"/>
      <c r="F81" s="1064"/>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customHeight="1" x14ac:dyDescent="0.15">
      <c r="A82" s="1062"/>
      <c r="B82" s="1063"/>
      <c r="C82" s="1063"/>
      <c r="D82" s="1063"/>
      <c r="E82" s="1063"/>
      <c r="F82" s="1064"/>
      <c r="G82" s="845"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5"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62"/>
      <c r="B83" s="1063"/>
      <c r="C83" s="1063"/>
      <c r="D83" s="1063"/>
      <c r="E83" s="1063"/>
      <c r="F83" s="1064"/>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customHeight="1" x14ac:dyDescent="0.15">
      <c r="A84" s="1062"/>
      <c r="B84" s="1063"/>
      <c r="C84" s="1063"/>
      <c r="D84" s="1063"/>
      <c r="E84" s="1063"/>
      <c r="F84" s="1064"/>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2"/>
      <c r="B85" s="1063"/>
      <c r="C85" s="1063"/>
      <c r="D85" s="1063"/>
      <c r="E85" s="1063"/>
      <c r="F85" s="1064"/>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2"/>
      <c r="B86" s="1063"/>
      <c r="C86" s="1063"/>
      <c r="D86" s="1063"/>
      <c r="E86" s="1063"/>
      <c r="F86" s="1064"/>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2"/>
      <c r="B87" s="1063"/>
      <c r="C87" s="1063"/>
      <c r="D87" s="1063"/>
      <c r="E87" s="1063"/>
      <c r="F87" s="1064"/>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2"/>
      <c r="B88" s="1063"/>
      <c r="C88" s="1063"/>
      <c r="D88" s="1063"/>
      <c r="E88" s="1063"/>
      <c r="F88" s="1064"/>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2"/>
      <c r="B89" s="1063"/>
      <c r="C89" s="1063"/>
      <c r="D89" s="1063"/>
      <c r="E89" s="1063"/>
      <c r="F89" s="1064"/>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2"/>
      <c r="B90" s="1063"/>
      <c r="C90" s="1063"/>
      <c r="D90" s="1063"/>
      <c r="E90" s="1063"/>
      <c r="F90" s="1064"/>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2"/>
      <c r="B91" s="1063"/>
      <c r="C91" s="1063"/>
      <c r="D91" s="1063"/>
      <c r="E91" s="1063"/>
      <c r="F91" s="1064"/>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2"/>
      <c r="B92" s="1063"/>
      <c r="C92" s="1063"/>
      <c r="D92" s="1063"/>
      <c r="E92" s="1063"/>
      <c r="F92" s="1064"/>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2"/>
      <c r="B94" s="1063"/>
      <c r="C94" s="1063"/>
      <c r="D94" s="1063"/>
      <c r="E94" s="1063"/>
      <c r="F94" s="1064"/>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customHeight="1" x14ac:dyDescent="0.15">
      <c r="A95" s="1062"/>
      <c r="B95" s="1063"/>
      <c r="C95" s="1063"/>
      <c r="D95" s="1063"/>
      <c r="E95" s="1063"/>
      <c r="F95" s="1064"/>
      <c r="G95" s="845"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5"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62"/>
      <c r="B96" s="1063"/>
      <c r="C96" s="1063"/>
      <c r="D96" s="1063"/>
      <c r="E96" s="1063"/>
      <c r="F96" s="1064"/>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customHeight="1" x14ac:dyDescent="0.15">
      <c r="A97" s="1062"/>
      <c r="B97" s="1063"/>
      <c r="C97" s="1063"/>
      <c r="D97" s="1063"/>
      <c r="E97" s="1063"/>
      <c r="F97" s="1064"/>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2"/>
      <c r="B98" s="1063"/>
      <c r="C98" s="1063"/>
      <c r="D98" s="1063"/>
      <c r="E98" s="1063"/>
      <c r="F98" s="1064"/>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2"/>
      <c r="B99" s="1063"/>
      <c r="C99" s="1063"/>
      <c r="D99" s="1063"/>
      <c r="E99" s="1063"/>
      <c r="F99" s="1064"/>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2"/>
      <c r="B100" s="1063"/>
      <c r="C100" s="1063"/>
      <c r="D100" s="1063"/>
      <c r="E100" s="1063"/>
      <c r="F100" s="1064"/>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2"/>
      <c r="B101" s="1063"/>
      <c r="C101" s="1063"/>
      <c r="D101" s="1063"/>
      <c r="E101" s="1063"/>
      <c r="F101" s="1064"/>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2"/>
      <c r="B102" s="1063"/>
      <c r="C102" s="1063"/>
      <c r="D102" s="1063"/>
      <c r="E102" s="1063"/>
      <c r="F102" s="1064"/>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2"/>
      <c r="B103" s="1063"/>
      <c r="C103" s="1063"/>
      <c r="D103" s="1063"/>
      <c r="E103" s="1063"/>
      <c r="F103" s="1064"/>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2"/>
      <c r="B104" s="1063"/>
      <c r="C104" s="1063"/>
      <c r="D104" s="1063"/>
      <c r="E104" s="1063"/>
      <c r="F104" s="1064"/>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2"/>
      <c r="B105" s="1063"/>
      <c r="C105" s="1063"/>
      <c r="D105" s="1063"/>
      <c r="E105" s="1063"/>
      <c r="F105" s="1064"/>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customHeight="1" x14ac:dyDescent="0.15">
      <c r="A109" s="1062"/>
      <c r="B109" s="1063"/>
      <c r="C109" s="1063"/>
      <c r="D109" s="1063"/>
      <c r="E109" s="1063"/>
      <c r="F109" s="1064"/>
      <c r="G109" s="845"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5"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62"/>
      <c r="B110" s="1063"/>
      <c r="C110" s="1063"/>
      <c r="D110" s="1063"/>
      <c r="E110" s="1063"/>
      <c r="F110" s="1064"/>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customHeight="1" x14ac:dyDescent="0.15">
      <c r="A111" s="1062"/>
      <c r="B111" s="1063"/>
      <c r="C111" s="1063"/>
      <c r="D111" s="1063"/>
      <c r="E111" s="1063"/>
      <c r="F111" s="1064"/>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2"/>
      <c r="B112" s="1063"/>
      <c r="C112" s="1063"/>
      <c r="D112" s="1063"/>
      <c r="E112" s="1063"/>
      <c r="F112" s="1064"/>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2"/>
      <c r="B113" s="1063"/>
      <c r="C113" s="1063"/>
      <c r="D113" s="1063"/>
      <c r="E113" s="1063"/>
      <c r="F113" s="1064"/>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2"/>
      <c r="B114" s="1063"/>
      <c r="C114" s="1063"/>
      <c r="D114" s="1063"/>
      <c r="E114" s="1063"/>
      <c r="F114" s="1064"/>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2"/>
      <c r="B115" s="1063"/>
      <c r="C115" s="1063"/>
      <c r="D115" s="1063"/>
      <c r="E115" s="1063"/>
      <c r="F115" s="1064"/>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2"/>
      <c r="B116" s="1063"/>
      <c r="C116" s="1063"/>
      <c r="D116" s="1063"/>
      <c r="E116" s="1063"/>
      <c r="F116" s="1064"/>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2"/>
      <c r="B117" s="1063"/>
      <c r="C117" s="1063"/>
      <c r="D117" s="1063"/>
      <c r="E117" s="1063"/>
      <c r="F117" s="1064"/>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2"/>
      <c r="B118" s="1063"/>
      <c r="C118" s="1063"/>
      <c r="D118" s="1063"/>
      <c r="E118" s="1063"/>
      <c r="F118" s="1064"/>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2"/>
      <c r="B119" s="1063"/>
      <c r="C119" s="1063"/>
      <c r="D119" s="1063"/>
      <c r="E119" s="1063"/>
      <c r="F119" s="1064"/>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2"/>
      <c r="B121" s="1063"/>
      <c r="C121" s="1063"/>
      <c r="D121" s="1063"/>
      <c r="E121" s="1063"/>
      <c r="F121" s="1064"/>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customHeight="1" x14ac:dyDescent="0.15">
      <c r="A122" s="1062"/>
      <c r="B122" s="1063"/>
      <c r="C122" s="1063"/>
      <c r="D122" s="1063"/>
      <c r="E122" s="1063"/>
      <c r="F122" s="1064"/>
      <c r="G122" s="845"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5"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62"/>
      <c r="B123" s="1063"/>
      <c r="C123" s="1063"/>
      <c r="D123" s="1063"/>
      <c r="E123" s="1063"/>
      <c r="F123" s="1064"/>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customHeight="1" x14ac:dyDescent="0.15">
      <c r="A124" s="1062"/>
      <c r="B124" s="1063"/>
      <c r="C124" s="1063"/>
      <c r="D124" s="1063"/>
      <c r="E124" s="1063"/>
      <c r="F124" s="1064"/>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2"/>
      <c r="B125" s="1063"/>
      <c r="C125" s="1063"/>
      <c r="D125" s="1063"/>
      <c r="E125" s="1063"/>
      <c r="F125" s="1064"/>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2"/>
      <c r="B126" s="1063"/>
      <c r="C126" s="1063"/>
      <c r="D126" s="1063"/>
      <c r="E126" s="1063"/>
      <c r="F126" s="1064"/>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2"/>
      <c r="B127" s="1063"/>
      <c r="C127" s="1063"/>
      <c r="D127" s="1063"/>
      <c r="E127" s="1063"/>
      <c r="F127" s="1064"/>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2"/>
      <c r="B128" s="1063"/>
      <c r="C128" s="1063"/>
      <c r="D128" s="1063"/>
      <c r="E128" s="1063"/>
      <c r="F128" s="1064"/>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2"/>
      <c r="B129" s="1063"/>
      <c r="C129" s="1063"/>
      <c r="D129" s="1063"/>
      <c r="E129" s="1063"/>
      <c r="F129" s="1064"/>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2"/>
      <c r="B130" s="1063"/>
      <c r="C130" s="1063"/>
      <c r="D130" s="1063"/>
      <c r="E130" s="1063"/>
      <c r="F130" s="1064"/>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2"/>
      <c r="B131" s="1063"/>
      <c r="C131" s="1063"/>
      <c r="D131" s="1063"/>
      <c r="E131" s="1063"/>
      <c r="F131" s="1064"/>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2"/>
      <c r="B132" s="1063"/>
      <c r="C132" s="1063"/>
      <c r="D132" s="1063"/>
      <c r="E132" s="1063"/>
      <c r="F132" s="1064"/>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2"/>
      <c r="B134" s="1063"/>
      <c r="C134" s="1063"/>
      <c r="D134" s="1063"/>
      <c r="E134" s="1063"/>
      <c r="F134" s="1064"/>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customHeight="1" x14ac:dyDescent="0.15">
      <c r="A135" s="1062"/>
      <c r="B135" s="1063"/>
      <c r="C135" s="1063"/>
      <c r="D135" s="1063"/>
      <c r="E135" s="1063"/>
      <c r="F135" s="1064"/>
      <c r="G135" s="845"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5"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62"/>
      <c r="B136" s="1063"/>
      <c r="C136" s="1063"/>
      <c r="D136" s="1063"/>
      <c r="E136" s="1063"/>
      <c r="F136" s="1064"/>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customHeight="1" x14ac:dyDescent="0.15">
      <c r="A137" s="1062"/>
      <c r="B137" s="1063"/>
      <c r="C137" s="1063"/>
      <c r="D137" s="1063"/>
      <c r="E137" s="1063"/>
      <c r="F137" s="1064"/>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2"/>
      <c r="B138" s="1063"/>
      <c r="C138" s="1063"/>
      <c r="D138" s="1063"/>
      <c r="E138" s="1063"/>
      <c r="F138" s="1064"/>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2"/>
      <c r="B139" s="1063"/>
      <c r="C139" s="1063"/>
      <c r="D139" s="1063"/>
      <c r="E139" s="1063"/>
      <c r="F139" s="1064"/>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2"/>
      <c r="B140" s="1063"/>
      <c r="C140" s="1063"/>
      <c r="D140" s="1063"/>
      <c r="E140" s="1063"/>
      <c r="F140" s="1064"/>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2"/>
      <c r="B141" s="1063"/>
      <c r="C141" s="1063"/>
      <c r="D141" s="1063"/>
      <c r="E141" s="1063"/>
      <c r="F141" s="1064"/>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2"/>
      <c r="B142" s="1063"/>
      <c r="C142" s="1063"/>
      <c r="D142" s="1063"/>
      <c r="E142" s="1063"/>
      <c r="F142" s="1064"/>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2"/>
      <c r="B143" s="1063"/>
      <c r="C143" s="1063"/>
      <c r="D143" s="1063"/>
      <c r="E143" s="1063"/>
      <c r="F143" s="1064"/>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2"/>
      <c r="B144" s="1063"/>
      <c r="C144" s="1063"/>
      <c r="D144" s="1063"/>
      <c r="E144" s="1063"/>
      <c r="F144" s="1064"/>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2"/>
      <c r="B145" s="1063"/>
      <c r="C145" s="1063"/>
      <c r="D145" s="1063"/>
      <c r="E145" s="1063"/>
      <c r="F145" s="1064"/>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2"/>
      <c r="B147" s="1063"/>
      <c r="C147" s="1063"/>
      <c r="D147" s="1063"/>
      <c r="E147" s="1063"/>
      <c r="F147" s="1064"/>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customHeight="1" x14ac:dyDescent="0.15">
      <c r="A148" s="1062"/>
      <c r="B148" s="1063"/>
      <c r="C148" s="1063"/>
      <c r="D148" s="1063"/>
      <c r="E148" s="1063"/>
      <c r="F148" s="1064"/>
      <c r="G148" s="845"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5"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62"/>
      <c r="B149" s="1063"/>
      <c r="C149" s="1063"/>
      <c r="D149" s="1063"/>
      <c r="E149" s="1063"/>
      <c r="F149" s="1064"/>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customHeight="1" x14ac:dyDescent="0.15">
      <c r="A150" s="1062"/>
      <c r="B150" s="1063"/>
      <c r="C150" s="1063"/>
      <c r="D150" s="1063"/>
      <c r="E150" s="1063"/>
      <c r="F150" s="1064"/>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2"/>
      <c r="B151" s="1063"/>
      <c r="C151" s="1063"/>
      <c r="D151" s="1063"/>
      <c r="E151" s="1063"/>
      <c r="F151" s="1064"/>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2"/>
      <c r="B152" s="1063"/>
      <c r="C152" s="1063"/>
      <c r="D152" s="1063"/>
      <c r="E152" s="1063"/>
      <c r="F152" s="1064"/>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2"/>
      <c r="B153" s="1063"/>
      <c r="C153" s="1063"/>
      <c r="D153" s="1063"/>
      <c r="E153" s="1063"/>
      <c r="F153" s="1064"/>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2"/>
      <c r="B154" s="1063"/>
      <c r="C154" s="1063"/>
      <c r="D154" s="1063"/>
      <c r="E154" s="1063"/>
      <c r="F154" s="1064"/>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2"/>
      <c r="B155" s="1063"/>
      <c r="C155" s="1063"/>
      <c r="D155" s="1063"/>
      <c r="E155" s="1063"/>
      <c r="F155" s="1064"/>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2"/>
      <c r="B156" s="1063"/>
      <c r="C156" s="1063"/>
      <c r="D156" s="1063"/>
      <c r="E156" s="1063"/>
      <c r="F156" s="1064"/>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2"/>
      <c r="B157" s="1063"/>
      <c r="C157" s="1063"/>
      <c r="D157" s="1063"/>
      <c r="E157" s="1063"/>
      <c r="F157" s="1064"/>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2"/>
      <c r="B158" s="1063"/>
      <c r="C158" s="1063"/>
      <c r="D158" s="1063"/>
      <c r="E158" s="1063"/>
      <c r="F158" s="1064"/>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customHeight="1" x14ac:dyDescent="0.15">
      <c r="A162" s="1062"/>
      <c r="B162" s="1063"/>
      <c r="C162" s="1063"/>
      <c r="D162" s="1063"/>
      <c r="E162" s="1063"/>
      <c r="F162" s="1064"/>
      <c r="G162" s="845"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5"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62"/>
      <c r="B163" s="1063"/>
      <c r="C163" s="1063"/>
      <c r="D163" s="1063"/>
      <c r="E163" s="1063"/>
      <c r="F163" s="1064"/>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customHeight="1" x14ac:dyDescent="0.15">
      <c r="A164" s="1062"/>
      <c r="B164" s="1063"/>
      <c r="C164" s="1063"/>
      <c r="D164" s="1063"/>
      <c r="E164" s="1063"/>
      <c r="F164" s="1064"/>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2"/>
      <c r="B165" s="1063"/>
      <c r="C165" s="1063"/>
      <c r="D165" s="1063"/>
      <c r="E165" s="1063"/>
      <c r="F165" s="1064"/>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2"/>
      <c r="B166" s="1063"/>
      <c r="C166" s="1063"/>
      <c r="D166" s="1063"/>
      <c r="E166" s="1063"/>
      <c r="F166" s="1064"/>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2"/>
      <c r="B167" s="1063"/>
      <c r="C167" s="1063"/>
      <c r="D167" s="1063"/>
      <c r="E167" s="1063"/>
      <c r="F167" s="1064"/>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2"/>
      <c r="B168" s="1063"/>
      <c r="C168" s="1063"/>
      <c r="D168" s="1063"/>
      <c r="E168" s="1063"/>
      <c r="F168" s="1064"/>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2"/>
      <c r="B169" s="1063"/>
      <c r="C169" s="1063"/>
      <c r="D169" s="1063"/>
      <c r="E169" s="1063"/>
      <c r="F169" s="1064"/>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2"/>
      <c r="B170" s="1063"/>
      <c r="C170" s="1063"/>
      <c r="D170" s="1063"/>
      <c r="E170" s="1063"/>
      <c r="F170" s="1064"/>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2"/>
      <c r="B171" s="1063"/>
      <c r="C171" s="1063"/>
      <c r="D171" s="1063"/>
      <c r="E171" s="1063"/>
      <c r="F171" s="1064"/>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2"/>
      <c r="B172" s="1063"/>
      <c r="C172" s="1063"/>
      <c r="D172" s="1063"/>
      <c r="E172" s="1063"/>
      <c r="F172" s="1064"/>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2"/>
      <c r="B174" s="1063"/>
      <c r="C174" s="1063"/>
      <c r="D174" s="1063"/>
      <c r="E174" s="1063"/>
      <c r="F174" s="1064"/>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customHeight="1" x14ac:dyDescent="0.15">
      <c r="A175" s="1062"/>
      <c r="B175" s="1063"/>
      <c r="C175" s="1063"/>
      <c r="D175" s="1063"/>
      <c r="E175" s="1063"/>
      <c r="F175" s="1064"/>
      <c r="G175" s="845"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5"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62"/>
      <c r="B176" s="1063"/>
      <c r="C176" s="1063"/>
      <c r="D176" s="1063"/>
      <c r="E176" s="1063"/>
      <c r="F176" s="1064"/>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customHeight="1" x14ac:dyDescent="0.15">
      <c r="A177" s="1062"/>
      <c r="B177" s="1063"/>
      <c r="C177" s="1063"/>
      <c r="D177" s="1063"/>
      <c r="E177" s="1063"/>
      <c r="F177" s="1064"/>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2"/>
      <c r="B178" s="1063"/>
      <c r="C178" s="1063"/>
      <c r="D178" s="1063"/>
      <c r="E178" s="1063"/>
      <c r="F178" s="1064"/>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2"/>
      <c r="B179" s="1063"/>
      <c r="C179" s="1063"/>
      <c r="D179" s="1063"/>
      <c r="E179" s="1063"/>
      <c r="F179" s="1064"/>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2"/>
      <c r="B180" s="1063"/>
      <c r="C180" s="1063"/>
      <c r="D180" s="1063"/>
      <c r="E180" s="1063"/>
      <c r="F180" s="1064"/>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2"/>
      <c r="B181" s="1063"/>
      <c r="C181" s="1063"/>
      <c r="D181" s="1063"/>
      <c r="E181" s="1063"/>
      <c r="F181" s="1064"/>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2"/>
      <c r="B182" s="1063"/>
      <c r="C182" s="1063"/>
      <c r="D182" s="1063"/>
      <c r="E182" s="1063"/>
      <c r="F182" s="1064"/>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2"/>
      <c r="B183" s="1063"/>
      <c r="C183" s="1063"/>
      <c r="D183" s="1063"/>
      <c r="E183" s="1063"/>
      <c r="F183" s="1064"/>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2"/>
      <c r="B184" s="1063"/>
      <c r="C184" s="1063"/>
      <c r="D184" s="1063"/>
      <c r="E184" s="1063"/>
      <c r="F184" s="1064"/>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2"/>
      <c r="B185" s="1063"/>
      <c r="C185" s="1063"/>
      <c r="D185" s="1063"/>
      <c r="E185" s="1063"/>
      <c r="F185" s="1064"/>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2"/>
      <c r="B187" s="1063"/>
      <c r="C187" s="1063"/>
      <c r="D187" s="1063"/>
      <c r="E187" s="1063"/>
      <c r="F187" s="1064"/>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customHeight="1" x14ac:dyDescent="0.15">
      <c r="A188" s="1062"/>
      <c r="B188" s="1063"/>
      <c r="C188" s="1063"/>
      <c r="D188" s="1063"/>
      <c r="E188" s="1063"/>
      <c r="F188" s="1064"/>
      <c r="G188" s="845"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5"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62"/>
      <c r="B189" s="1063"/>
      <c r="C189" s="1063"/>
      <c r="D189" s="1063"/>
      <c r="E189" s="1063"/>
      <c r="F189" s="1064"/>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customHeight="1" x14ac:dyDescent="0.15">
      <c r="A190" s="1062"/>
      <c r="B190" s="1063"/>
      <c r="C190" s="1063"/>
      <c r="D190" s="1063"/>
      <c r="E190" s="1063"/>
      <c r="F190" s="1064"/>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2"/>
      <c r="B191" s="1063"/>
      <c r="C191" s="1063"/>
      <c r="D191" s="1063"/>
      <c r="E191" s="1063"/>
      <c r="F191" s="1064"/>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2"/>
      <c r="B192" s="1063"/>
      <c r="C192" s="1063"/>
      <c r="D192" s="1063"/>
      <c r="E192" s="1063"/>
      <c r="F192" s="1064"/>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2"/>
      <c r="B193" s="1063"/>
      <c r="C193" s="1063"/>
      <c r="D193" s="1063"/>
      <c r="E193" s="1063"/>
      <c r="F193" s="1064"/>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2"/>
      <c r="B194" s="1063"/>
      <c r="C194" s="1063"/>
      <c r="D194" s="1063"/>
      <c r="E194" s="1063"/>
      <c r="F194" s="1064"/>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2"/>
      <c r="B195" s="1063"/>
      <c r="C195" s="1063"/>
      <c r="D195" s="1063"/>
      <c r="E195" s="1063"/>
      <c r="F195" s="1064"/>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2"/>
      <c r="B196" s="1063"/>
      <c r="C196" s="1063"/>
      <c r="D196" s="1063"/>
      <c r="E196" s="1063"/>
      <c r="F196" s="1064"/>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2"/>
      <c r="B197" s="1063"/>
      <c r="C197" s="1063"/>
      <c r="D197" s="1063"/>
      <c r="E197" s="1063"/>
      <c r="F197" s="1064"/>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2"/>
      <c r="B198" s="1063"/>
      <c r="C198" s="1063"/>
      <c r="D198" s="1063"/>
      <c r="E198" s="1063"/>
      <c r="F198" s="1064"/>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2"/>
      <c r="B200" s="1063"/>
      <c r="C200" s="1063"/>
      <c r="D200" s="1063"/>
      <c r="E200" s="1063"/>
      <c r="F200" s="1064"/>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customHeight="1" x14ac:dyDescent="0.15">
      <c r="A201" s="1062"/>
      <c r="B201" s="1063"/>
      <c r="C201" s="1063"/>
      <c r="D201" s="1063"/>
      <c r="E201" s="1063"/>
      <c r="F201" s="1064"/>
      <c r="G201" s="845"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5"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62"/>
      <c r="B202" s="1063"/>
      <c r="C202" s="1063"/>
      <c r="D202" s="1063"/>
      <c r="E202" s="1063"/>
      <c r="F202" s="1064"/>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customHeight="1" x14ac:dyDescent="0.15">
      <c r="A203" s="1062"/>
      <c r="B203" s="1063"/>
      <c r="C203" s="1063"/>
      <c r="D203" s="1063"/>
      <c r="E203" s="1063"/>
      <c r="F203" s="1064"/>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2"/>
      <c r="B204" s="1063"/>
      <c r="C204" s="1063"/>
      <c r="D204" s="1063"/>
      <c r="E204" s="1063"/>
      <c r="F204" s="1064"/>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2"/>
      <c r="B205" s="1063"/>
      <c r="C205" s="1063"/>
      <c r="D205" s="1063"/>
      <c r="E205" s="1063"/>
      <c r="F205" s="1064"/>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2"/>
      <c r="B206" s="1063"/>
      <c r="C206" s="1063"/>
      <c r="D206" s="1063"/>
      <c r="E206" s="1063"/>
      <c r="F206" s="1064"/>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2"/>
      <c r="B207" s="1063"/>
      <c r="C207" s="1063"/>
      <c r="D207" s="1063"/>
      <c r="E207" s="1063"/>
      <c r="F207" s="1064"/>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2"/>
      <c r="B208" s="1063"/>
      <c r="C208" s="1063"/>
      <c r="D208" s="1063"/>
      <c r="E208" s="1063"/>
      <c r="F208" s="1064"/>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2"/>
      <c r="B209" s="1063"/>
      <c r="C209" s="1063"/>
      <c r="D209" s="1063"/>
      <c r="E209" s="1063"/>
      <c r="F209" s="1064"/>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2"/>
      <c r="B210" s="1063"/>
      <c r="C210" s="1063"/>
      <c r="D210" s="1063"/>
      <c r="E210" s="1063"/>
      <c r="F210" s="1064"/>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2"/>
      <c r="B211" s="1063"/>
      <c r="C211" s="1063"/>
      <c r="D211" s="1063"/>
      <c r="E211" s="1063"/>
      <c r="F211" s="1064"/>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customHeight="1" x14ac:dyDescent="0.15">
      <c r="A215" s="1062"/>
      <c r="B215" s="1063"/>
      <c r="C215" s="1063"/>
      <c r="D215" s="1063"/>
      <c r="E215" s="1063"/>
      <c r="F215" s="1064"/>
      <c r="G215" s="845"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5"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62"/>
      <c r="B216" s="1063"/>
      <c r="C216" s="1063"/>
      <c r="D216" s="1063"/>
      <c r="E216" s="1063"/>
      <c r="F216" s="1064"/>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customHeight="1" x14ac:dyDescent="0.15">
      <c r="A217" s="1062"/>
      <c r="B217" s="1063"/>
      <c r="C217" s="1063"/>
      <c r="D217" s="1063"/>
      <c r="E217" s="1063"/>
      <c r="F217" s="1064"/>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2"/>
      <c r="B218" s="1063"/>
      <c r="C218" s="1063"/>
      <c r="D218" s="1063"/>
      <c r="E218" s="1063"/>
      <c r="F218" s="1064"/>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2"/>
      <c r="B219" s="1063"/>
      <c r="C219" s="1063"/>
      <c r="D219" s="1063"/>
      <c r="E219" s="1063"/>
      <c r="F219" s="1064"/>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2"/>
      <c r="B220" s="1063"/>
      <c r="C220" s="1063"/>
      <c r="D220" s="1063"/>
      <c r="E220" s="1063"/>
      <c r="F220" s="1064"/>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2"/>
      <c r="B221" s="1063"/>
      <c r="C221" s="1063"/>
      <c r="D221" s="1063"/>
      <c r="E221" s="1063"/>
      <c r="F221" s="1064"/>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2"/>
      <c r="B222" s="1063"/>
      <c r="C222" s="1063"/>
      <c r="D222" s="1063"/>
      <c r="E222" s="1063"/>
      <c r="F222" s="1064"/>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2"/>
      <c r="B223" s="1063"/>
      <c r="C223" s="1063"/>
      <c r="D223" s="1063"/>
      <c r="E223" s="1063"/>
      <c r="F223" s="1064"/>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2"/>
      <c r="B224" s="1063"/>
      <c r="C224" s="1063"/>
      <c r="D224" s="1063"/>
      <c r="E224" s="1063"/>
      <c r="F224" s="1064"/>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2"/>
      <c r="B225" s="1063"/>
      <c r="C225" s="1063"/>
      <c r="D225" s="1063"/>
      <c r="E225" s="1063"/>
      <c r="F225" s="1064"/>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2"/>
      <c r="B227" s="1063"/>
      <c r="C227" s="1063"/>
      <c r="D227" s="1063"/>
      <c r="E227" s="1063"/>
      <c r="F227" s="1064"/>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customHeight="1" x14ac:dyDescent="0.15">
      <c r="A228" s="1062"/>
      <c r="B228" s="1063"/>
      <c r="C228" s="1063"/>
      <c r="D228" s="1063"/>
      <c r="E228" s="1063"/>
      <c r="F228" s="1064"/>
      <c r="G228" s="845"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5"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62"/>
      <c r="B229" s="1063"/>
      <c r="C229" s="1063"/>
      <c r="D229" s="1063"/>
      <c r="E229" s="1063"/>
      <c r="F229" s="1064"/>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customHeight="1" x14ac:dyDescent="0.15">
      <c r="A230" s="1062"/>
      <c r="B230" s="1063"/>
      <c r="C230" s="1063"/>
      <c r="D230" s="1063"/>
      <c r="E230" s="1063"/>
      <c r="F230" s="1064"/>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2"/>
      <c r="B231" s="1063"/>
      <c r="C231" s="1063"/>
      <c r="D231" s="1063"/>
      <c r="E231" s="1063"/>
      <c r="F231" s="1064"/>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2"/>
      <c r="B232" s="1063"/>
      <c r="C232" s="1063"/>
      <c r="D232" s="1063"/>
      <c r="E232" s="1063"/>
      <c r="F232" s="1064"/>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2"/>
      <c r="B233" s="1063"/>
      <c r="C233" s="1063"/>
      <c r="D233" s="1063"/>
      <c r="E233" s="1063"/>
      <c r="F233" s="1064"/>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2"/>
      <c r="B234" s="1063"/>
      <c r="C234" s="1063"/>
      <c r="D234" s="1063"/>
      <c r="E234" s="1063"/>
      <c r="F234" s="1064"/>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2"/>
      <c r="B235" s="1063"/>
      <c r="C235" s="1063"/>
      <c r="D235" s="1063"/>
      <c r="E235" s="1063"/>
      <c r="F235" s="1064"/>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2"/>
      <c r="B236" s="1063"/>
      <c r="C236" s="1063"/>
      <c r="D236" s="1063"/>
      <c r="E236" s="1063"/>
      <c r="F236" s="1064"/>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2"/>
      <c r="B237" s="1063"/>
      <c r="C237" s="1063"/>
      <c r="D237" s="1063"/>
      <c r="E237" s="1063"/>
      <c r="F237" s="1064"/>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2"/>
      <c r="B238" s="1063"/>
      <c r="C238" s="1063"/>
      <c r="D238" s="1063"/>
      <c r="E238" s="1063"/>
      <c r="F238" s="1064"/>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2"/>
      <c r="B240" s="1063"/>
      <c r="C240" s="1063"/>
      <c r="D240" s="1063"/>
      <c r="E240" s="1063"/>
      <c r="F240" s="1064"/>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customHeight="1" x14ac:dyDescent="0.15">
      <c r="A241" s="1062"/>
      <c r="B241" s="1063"/>
      <c r="C241" s="1063"/>
      <c r="D241" s="1063"/>
      <c r="E241" s="1063"/>
      <c r="F241" s="1064"/>
      <c r="G241" s="845"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5"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62"/>
      <c r="B242" s="1063"/>
      <c r="C242" s="1063"/>
      <c r="D242" s="1063"/>
      <c r="E242" s="1063"/>
      <c r="F242" s="1064"/>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customHeight="1" x14ac:dyDescent="0.15">
      <c r="A243" s="1062"/>
      <c r="B243" s="1063"/>
      <c r="C243" s="1063"/>
      <c r="D243" s="1063"/>
      <c r="E243" s="1063"/>
      <c r="F243" s="1064"/>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2"/>
      <c r="B244" s="1063"/>
      <c r="C244" s="1063"/>
      <c r="D244" s="1063"/>
      <c r="E244" s="1063"/>
      <c r="F244" s="1064"/>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2"/>
      <c r="B245" s="1063"/>
      <c r="C245" s="1063"/>
      <c r="D245" s="1063"/>
      <c r="E245" s="1063"/>
      <c r="F245" s="1064"/>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2"/>
      <c r="B246" s="1063"/>
      <c r="C246" s="1063"/>
      <c r="D246" s="1063"/>
      <c r="E246" s="1063"/>
      <c r="F246" s="1064"/>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2"/>
      <c r="B247" s="1063"/>
      <c r="C247" s="1063"/>
      <c r="D247" s="1063"/>
      <c r="E247" s="1063"/>
      <c r="F247" s="1064"/>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2"/>
      <c r="B248" s="1063"/>
      <c r="C248" s="1063"/>
      <c r="D248" s="1063"/>
      <c r="E248" s="1063"/>
      <c r="F248" s="1064"/>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2"/>
      <c r="B249" s="1063"/>
      <c r="C249" s="1063"/>
      <c r="D249" s="1063"/>
      <c r="E249" s="1063"/>
      <c r="F249" s="1064"/>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2"/>
      <c r="B250" s="1063"/>
      <c r="C250" s="1063"/>
      <c r="D250" s="1063"/>
      <c r="E250" s="1063"/>
      <c r="F250" s="1064"/>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2"/>
      <c r="B251" s="1063"/>
      <c r="C251" s="1063"/>
      <c r="D251" s="1063"/>
      <c r="E251" s="1063"/>
      <c r="F251" s="1064"/>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2"/>
      <c r="B253" s="1063"/>
      <c r="C253" s="1063"/>
      <c r="D253" s="1063"/>
      <c r="E253" s="1063"/>
      <c r="F253" s="1064"/>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customHeight="1" x14ac:dyDescent="0.15">
      <c r="A254" s="1062"/>
      <c r="B254" s="1063"/>
      <c r="C254" s="1063"/>
      <c r="D254" s="1063"/>
      <c r="E254" s="1063"/>
      <c r="F254" s="1064"/>
      <c r="G254" s="845"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5"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62"/>
      <c r="B255" s="1063"/>
      <c r="C255" s="1063"/>
      <c r="D255" s="1063"/>
      <c r="E255" s="1063"/>
      <c r="F255" s="1064"/>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customHeight="1" x14ac:dyDescent="0.15">
      <c r="A256" s="1062"/>
      <c r="B256" s="1063"/>
      <c r="C256" s="1063"/>
      <c r="D256" s="1063"/>
      <c r="E256" s="1063"/>
      <c r="F256" s="1064"/>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2"/>
      <c r="B257" s="1063"/>
      <c r="C257" s="1063"/>
      <c r="D257" s="1063"/>
      <c r="E257" s="1063"/>
      <c r="F257" s="1064"/>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2"/>
      <c r="B258" s="1063"/>
      <c r="C258" s="1063"/>
      <c r="D258" s="1063"/>
      <c r="E258" s="1063"/>
      <c r="F258" s="1064"/>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2"/>
      <c r="B259" s="1063"/>
      <c r="C259" s="1063"/>
      <c r="D259" s="1063"/>
      <c r="E259" s="1063"/>
      <c r="F259" s="1064"/>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2"/>
      <c r="B260" s="1063"/>
      <c r="C260" s="1063"/>
      <c r="D260" s="1063"/>
      <c r="E260" s="1063"/>
      <c r="F260" s="1064"/>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2"/>
      <c r="B261" s="1063"/>
      <c r="C261" s="1063"/>
      <c r="D261" s="1063"/>
      <c r="E261" s="1063"/>
      <c r="F261" s="1064"/>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2"/>
      <c r="B262" s="1063"/>
      <c r="C262" s="1063"/>
      <c r="D262" s="1063"/>
      <c r="E262" s="1063"/>
      <c r="F262" s="1064"/>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2"/>
      <c r="B263" s="1063"/>
      <c r="C263" s="1063"/>
      <c r="D263" s="1063"/>
      <c r="E263" s="1063"/>
      <c r="F263" s="1064"/>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2"/>
      <c r="B264" s="1063"/>
      <c r="C264" s="1063"/>
      <c r="D264" s="1063"/>
      <c r="E264" s="1063"/>
      <c r="F264" s="1064"/>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505</v>
      </c>
      <c r="Z3" s="396"/>
      <c r="AA3" s="396"/>
      <c r="AB3" s="396"/>
      <c r="AC3" s="155" t="s">
        <v>487</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3">
        <v>1</v>
      </c>
      <c r="B4" s="1073">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3">
        <v>2</v>
      </c>
      <c r="B5" s="1073">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3">
        <v>3</v>
      </c>
      <c r="B6" s="1073">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3">
        <v>4</v>
      </c>
      <c r="B7" s="1073">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3">
        <v>5</v>
      </c>
      <c r="B8" s="1073">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3">
        <v>6</v>
      </c>
      <c r="B9" s="1073">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3">
        <v>7</v>
      </c>
      <c r="B10" s="1073">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3">
        <v>8</v>
      </c>
      <c r="B11" s="1073">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3">
        <v>9</v>
      </c>
      <c r="B12" s="1073">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3">
        <v>10</v>
      </c>
      <c r="B13" s="1073">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3">
        <v>11</v>
      </c>
      <c r="B14" s="1073">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3">
        <v>12</v>
      </c>
      <c r="B15" s="1073">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3">
        <v>13</v>
      </c>
      <c r="B16" s="1073">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3">
        <v>14</v>
      </c>
      <c r="B17" s="1073">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3">
        <v>15</v>
      </c>
      <c r="B18" s="1073">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3">
        <v>16</v>
      </c>
      <c r="B19" s="1073">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3">
        <v>17</v>
      </c>
      <c r="B20" s="1073">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3">
        <v>18</v>
      </c>
      <c r="B21" s="1073">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3">
        <v>19</v>
      </c>
      <c r="B22" s="1073">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3">
        <v>20</v>
      </c>
      <c r="B23" s="1073">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3">
        <v>21</v>
      </c>
      <c r="B24" s="1073">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3">
        <v>22</v>
      </c>
      <c r="B25" s="1073">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3">
        <v>23</v>
      </c>
      <c r="B26" s="1073">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3">
        <v>24</v>
      </c>
      <c r="B27" s="1073">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3">
        <v>25</v>
      </c>
      <c r="B28" s="1073">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3">
        <v>26</v>
      </c>
      <c r="B29" s="1073">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3">
        <v>27</v>
      </c>
      <c r="B30" s="1073">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3">
        <v>28</v>
      </c>
      <c r="B31" s="1073">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3">
        <v>29</v>
      </c>
      <c r="B32" s="1073">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3">
        <v>30</v>
      </c>
      <c r="B33" s="1073">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505</v>
      </c>
      <c r="Z36" s="396"/>
      <c r="AA36" s="396"/>
      <c r="AB36" s="396"/>
      <c r="AC36" s="155" t="s">
        <v>487</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3">
        <v>1</v>
      </c>
      <c r="B37" s="1073">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3">
        <v>2</v>
      </c>
      <c r="B38" s="1073">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3">
        <v>3</v>
      </c>
      <c r="B39" s="1073">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3">
        <v>4</v>
      </c>
      <c r="B40" s="1073">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3">
        <v>5</v>
      </c>
      <c r="B41" s="1073">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3">
        <v>6</v>
      </c>
      <c r="B42" s="1073">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3">
        <v>7</v>
      </c>
      <c r="B43" s="1073">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3">
        <v>8</v>
      </c>
      <c r="B44" s="1073">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3">
        <v>9</v>
      </c>
      <c r="B45" s="1073">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3">
        <v>10</v>
      </c>
      <c r="B46" s="1073">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3">
        <v>11</v>
      </c>
      <c r="B47" s="1073">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3">
        <v>12</v>
      </c>
      <c r="B48" s="1073">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3">
        <v>13</v>
      </c>
      <c r="B49" s="1073">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3">
        <v>14</v>
      </c>
      <c r="B50" s="1073">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3">
        <v>15</v>
      </c>
      <c r="B51" s="1073">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3">
        <v>16</v>
      </c>
      <c r="B52" s="1073">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3">
        <v>17</v>
      </c>
      <c r="B53" s="1073">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3">
        <v>18</v>
      </c>
      <c r="B54" s="1073">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3">
        <v>19</v>
      </c>
      <c r="B55" s="1073">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3">
        <v>20</v>
      </c>
      <c r="B56" s="1073">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3">
        <v>21</v>
      </c>
      <c r="B57" s="1073">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3">
        <v>22</v>
      </c>
      <c r="B58" s="1073">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3">
        <v>23</v>
      </c>
      <c r="B59" s="1073">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3">
        <v>24</v>
      </c>
      <c r="B60" s="1073">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3">
        <v>25</v>
      </c>
      <c r="B61" s="1073">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3">
        <v>26</v>
      </c>
      <c r="B62" s="1073">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3">
        <v>27</v>
      </c>
      <c r="B63" s="1073">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3">
        <v>28</v>
      </c>
      <c r="B64" s="1073">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3">
        <v>29</v>
      </c>
      <c r="B65" s="1073">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3">
        <v>30</v>
      </c>
      <c r="B66" s="1073">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505</v>
      </c>
      <c r="Z69" s="396"/>
      <c r="AA69" s="396"/>
      <c r="AB69" s="396"/>
      <c r="AC69" s="155" t="s">
        <v>487</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3">
        <v>1</v>
      </c>
      <c r="B70" s="1073">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3">
        <v>2</v>
      </c>
      <c r="B71" s="1073">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3">
        <v>3</v>
      </c>
      <c r="B72" s="1073">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3">
        <v>4</v>
      </c>
      <c r="B73" s="1073">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3">
        <v>5</v>
      </c>
      <c r="B74" s="1073">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3">
        <v>6</v>
      </c>
      <c r="B75" s="1073">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3">
        <v>7</v>
      </c>
      <c r="B76" s="1073">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3">
        <v>8</v>
      </c>
      <c r="B77" s="1073">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3">
        <v>9</v>
      </c>
      <c r="B78" s="1073">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3">
        <v>10</v>
      </c>
      <c r="B79" s="1073">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3">
        <v>11</v>
      </c>
      <c r="B80" s="1073">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3">
        <v>12</v>
      </c>
      <c r="B81" s="1073">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3">
        <v>13</v>
      </c>
      <c r="B82" s="1073">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3">
        <v>14</v>
      </c>
      <c r="B83" s="1073">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3">
        <v>15</v>
      </c>
      <c r="B84" s="1073">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3">
        <v>16</v>
      </c>
      <c r="B85" s="1073">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3">
        <v>17</v>
      </c>
      <c r="B86" s="1073">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3">
        <v>18</v>
      </c>
      <c r="B87" s="1073">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3">
        <v>19</v>
      </c>
      <c r="B88" s="1073">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3">
        <v>20</v>
      </c>
      <c r="B89" s="1073">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3">
        <v>21</v>
      </c>
      <c r="B90" s="1073">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3">
        <v>22</v>
      </c>
      <c r="B91" s="1073">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3">
        <v>23</v>
      </c>
      <c r="B92" s="1073">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3">
        <v>24</v>
      </c>
      <c r="B93" s="1073">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3">
        <v>25</v>
      </c>
      <c r="B94" s="1073">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3">
        <v>26</v>
      </c>
      <c r="B95" s="1073">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3">
        <v>27</v>
      </c>
      <c r="B96" s="1073">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3">
        <v>28</v>
      </c>
      <c r="B97" s="1073">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3">
        <v>29</v>
      </c>
      <c r="B98" s="1073">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3">
        <v>30</v>
      </c>
      <c r="B99" s="1073">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505</v>
      </c>
      <c r="Z102" s="396"/>
      <c r="AA102" s="396"/>
      <c r="AB102" s="396"/>
      <c r="AC102" s="155" t="s">
        <v>487</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3">
        <v>1</v>
      </c>
      <c r="B103" s="1073">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3">
        <v>2</v>
      </c>
      <c r="B104" s="1073">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3">
        <v>3</v>
      </c>
      <c r="B105" s="1073">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3">
        <v>4</v>
      </c>
      <c r="B106" s="1073">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3">
        <v>5</v>
      </c>
      <c r="B107" s="1073">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3">
        <v>6</v>
      </c>
      <c r="B108" s="1073">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3">
        <v>7</v>
      </c>
      <c r="B109" s="1073">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3">
        <v>8</v>
      </c>
      <c r="B110" s="1073">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3">
        <v>9</v>
      </c>
      <c r="B111" s="1073">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3">
        <v>10</v>
      </c>
      <c r="B112" s="1073">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3">
        <v>11</v>
      </c>
      <c r="B113" s="1073">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3">
        <v>12</v>
      </c>
      <c r="B114" s="1073">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3">
        <v>13</v>
      </c>
      <c r="B115" s="1073">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3">
        <v>14</v>
      </c>
      <c r="B116" s="1073">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3">
        <v>15</v>
      </c>
      <c r="B117" s="1073">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3">
        <v>16</v>
      </c>
      <c r="B118" s="1073">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3">
        <v>17</v>
      </c>
      <c r="B119" s="1073">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3">
        <v>18</v>
      </c>
      <c r="B120" s="1073">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3">
        <v>19</v>
      </c>
      <c r="B121" s="1073">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3">
        <v>20</v>
      </c>
      <c r="B122" s="1073">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3">
        <v>21</v>
      </c>
      <c r="B123" s="1073">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3">
        <v>22</v>
      </c>
      <c r="B124" s="1073">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3">
        <v>23</v>
      </c>
      <c r="B125" s="1073">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3">
        <v>24</v>
      </c>
      <c r="B126" s="1073">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3">
        <v>25</v>
      </c>
      <c r="B127" s="1073">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3">
        <v>26</v>
      </c>
      <c r="B128" s="1073">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3">
        <v>27</v>
      </c>
      <c r="B129" s="1073">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3">
        <v>28</v>
      </c>
      <c r="B130" s="1073">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3">
        <v>29</v>
      </c>
      <c r="B131" s="1073">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3">
        <v>30</v>
      </c>
      <c r="B132" s="1073">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505</v>
      </c>
      <c r="Z135" s="396"/>
      <c r="AA135" s="396"/>
      <c r="AB135" s="396"/>
      <c r="AC135" s="155" t="s">
        <v>487</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3">
        <v>1</v>
      </c>
      <c r="B136" s="1073">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3">
        <v>2</v>
      </c>
      <c r="B137" s="1073">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3">
        <v>3</v>
      </c>
      <c r="B138" s="1073">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3">
        <v>4</v>
      </c>
      <c r="B139" s="1073">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3">
        <v>5</v>
      </c>
      <c r="B140" s="1073">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3">
        <v>6</v>
      </c>
      <c r="B141" s="1073">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3">
        <v>7</v>
      </c>
      <c r="B142" s="1073">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3">
        <v>8</v>
      </c>
      <c r="B143" s="1073">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3">
        <v>9</v>
      </c>
      <c r="B144" s="1073">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3">
        <v>10</v>
      </c>
      <c r="B145" s="1073">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3">
        <v>11</v>
      </c>
      <c r="B146" s="1073">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3">
        <v>12</v>
      </c>
      <c r="B147" s="1073">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3">
        <v>13</v>
      </c>
      <c r="B148" s="1073">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3">
        <v>14</v>
      </c>
      <c r="B149" s="1073">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3">
        <v>15</v>
      </c>
      <c r="B150" s="1073">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3">
        <v>16</v>
      </c>
      <c r="B151" s="1073">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3">
        <v>17</v>
      </c>
      <c r="B152" s="1073">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3">
        <v>18</v>
      </c>
      <c r="B153" s="1073">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3">
        <v>19</v>
      </c>
      <c r="B154" s="1073">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3">
        <v>20</v>
      </c>
      <c r="B155" s="1073">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3">
        <v>21</v>
      </c>
      <c r="B156" s="1073">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3">
        <v>22</v>
      </c>
      <c r="B157" s="1073">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3">
        <v>23</v>
      </c>
      <c r="B158" s="1073">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3">
        <v>24</v>
      </c>
      <c r="B159" s="1073">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3">
        <v>25</v>
      </c>
      <c r="B160" s="1073">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3">
        <v>26</v>
      </c>
      <c r="B161" s="1073">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3">
        <v>27</v>
      </c>
      <c r="B162" s="1073">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3">
        <v>28</v>
      </c>
      <c r="B163" s="1073">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3">
        <v>29</v>
      </c>
      <c r="B164" s="1073">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3">
        <v>30</v>
      </c>
      <c r="B165" s="1073">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505</v>
      </c>
      <c r="Z168" s="396"/>
      <c r="AA168" s="396"/>
      <c r="AB168" s="396"/>
      <c r="AC168" s="155" t="s">
        <v>487</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3">
        <v>1</v>
      </c>
      <c r="B169" s="1073">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3">
        <v>2</v>
      </c>
      <c r="B170" s="1073">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3">
        <v>3</v>
      </c>
      <c r="B171" s="1073">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3">
        <v>4</v>
      </c>
      <c r="B172" s="1073">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3">
        <v>5</v>
      </c>
      <c r="B173" s="1073">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3">
        <v>6</v>
      </c>
      <c r="B174" s="1073">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3">
        <v>7</v>
      </c>
      <c r="B175" s="1073">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3">
        <v>8</v>
      </c>
      <c r="B176" s="1073">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3">
        <v>9</v>
      </c>
      <c r="B177" s="1073">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3">
        <v>10</v>
      </c>
      <c r="B178" s="1073">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3">
        <v>11</v>
      </c>
      <c r="B179" s="1073">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3">
        <v>12</v>
      </c>
      <c r="B180" s="1073">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3">
        <v>13</v>
      </c>
      <c r="B181" s="1073">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3">
        <v>14</v>
      </c>
      <c r="B182" s="1073">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3">
        <v>15</v>
      </c>
      <c r="B183" s="1073">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3">
        <v>16</v>
      </c>
      <c r="B184" s="1073">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3">
        <v>17</v>
      </c>
      <c r="B185" s="1073">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3">
        <v>18</v>
      </c>
      <c r="B186" s="1073">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3">
        <v>19</v>
      </c>
      <c r="B187" s="1073">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3">
        <v>20</v>
      </c>
      <c r="B188" s="1073">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3">
        <v>21</v>
      </c>
      <c r="B189" s="1073">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3">
        <v>22</v>
      </c>
      <c r="B190" s="1073">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3">
        <v>23</v>
      </c>
      <c r="B191" s="1073">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3">
        <v>24</v>
      </c>
      <c r="B192" s="1073">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3">
        <v>25</v>
      </c>
      <c r="B193" s="1073">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3">
        <v>26</v>
      </c>
      <c r="B194" s="1073">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3">
        <v>27</v>
      </c>
      <c r="B195" s="1073">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3">
        <v>28</v>
      </c>
      <c r="B196" s="1073">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3">
        <v>29</v>
      </c>
      <c r="B197" s="1073">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3">
        <v>30</v>
      </c>
      <c r="B198" s="1073">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505</v>
      </c>
      <c r="Z201" s="396"/>
      <c r="AA201" s="396"/>
      <c r="AB201" s="396"/>
      <c r="AC201" s="155" t="s">
        <v>487</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3">
        <v>1</v>
      </c>
      <c r="B202" s="1073">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3">
        <v>2</v>
      </c>
      <c r="B203" s="1073">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3">
        <v>3</v>
      </c>
      <c r="B204" s="1073">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3">
        <v>4</v>
      </c>
      <c r="B205" s="1073">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3">
        <v>5</v>
      </c>
      <c r="B206" s="1073">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3">
        <v>6</v>
      </c>
      <c r="B207" s="1073">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3">
        <v>7</v>
      </c>
      <c r="B208" s="1073">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3">
        <v>8</v>
      </c>
      <c r="B209" s="1073">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3">
        <v>9</v>
      </c>
      <c r="B210" s="1073">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3">
        <v>10</v>
      </c>
      <c r="B211" s="1073">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3">
        <v>11</v>
      </c>
      <c r="B212" s="1073">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3">
        <v>12</v>
      </c>
      <c r="B213" s="1073">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3">
        <v>13</v>
      </c>
      <c r="B214" s="1073">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3">
        <v>14</v>
      </c>
      <c r="B215" s="1073">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3">
        <v>15</v>
      </c>
      <c r="B216" s="1073">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3">
        <v>16</v>
      </c>
      <c r="B217" s="1073">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3">
        <v>17</v>
      </c>
      <c r="B218" s="1073">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3">
        <v>18</v>
      </c>
      <c r="B219" s="1073">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3">
        <v>19</v>
      </c>
      <c r="B220" s="1073">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3">
        <v>20</v>
      </c>
      <c r="B221" s="1073">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3">
        <v>21</v>
      </c>
      <c r="B222" s="1073">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3">
        <v>22</v>
      </c>
      <c r="B223" s="1073">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3">
        <v>23</v>
      </c>
      <c r="B224" s="1073">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3">
        <v>24</v>
      </c>
      <c r="B225" s="1073">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3">
        <v>25</v>
      </c>
      <c r="B226" s="1073">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3">
        <v>26</v>
      </c>
      <c r="B227" s="1073">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3">
        <v>27</v>
      </c>
      <c r="B228" s="1073">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3">
        <v>28</v>
      </c>
      <c r="B229" s="1073">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3">
        <v>29</v>
      </c>
      <c r="B230" s="1073">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3">
        <v>30</v>
      </c>
      <c r="B231" s="1073">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505</v>
      </c>
      <c r="Z234" s="396"/>
      <c r="AA234" s="396"/>
      <c r="AB234" s="396"/>
      <c r="AC234" s="155" t="s">
        <v>487</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3">
        <v>1</v>
      </c>
      <c r="B235" s="1073">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3">
        <v>2</v>
      </c>
      <c r="B236" s="1073">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3">
        <v>3</v>
      </c>
      <c r="B237" s="1073">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3">
        <v>4</v>
      </c>
      <c r="B238" s="1073">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3">
        <v>5</v>
      </c>
      <c r="B239" s="1073">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3">
        <v>6</v>
      </c>
      <c r="B240" s="1073">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3">
        <v>7</v>
      </c>
      <c r="B241" s="1073">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3">
        <v>8</v>
      </c>
      <c r="B242" s="1073">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3">
        <v>9</v>
      </c>
      <c r="B243" s="1073">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3">
        <v>10</v>
      </c>
      <c r="B244" s="1073">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3">
        <v>11</v>
      </c>
      <c r="B245" s="1073">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3">
        <v>12</v>
      </c>
      <c r="B246" s="1073">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3">
        <v>13</v>
      </c>
      <c r="B247" s="1073">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3">
        <v>14</v>
      </c>
      <c r="B248" s="1073">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3">
        <v>15</v>
      </c>
      <c r="B249" s="1073">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3">
        <v>16</v>
      </c>
      <c r="B250" s="1073">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3">
        <v>17</v>
      </c>
      <c r="B251" s="1073">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3">
        <v>18</v>
      </c>
      <c r="B252" s="1073">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3">
        <v>19</v>
      </c>
      <c r="B253" s="1073">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3">
        <v>20</v>
      </c>
      <c r="B254" s="1073">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3">
        <v>21</v>
      </c>
      <c r="B255" s="1073">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3">
        <v>22</v>
      </c>
      <c r="B256" s="1073">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3">
        <v>23</v>
      </c>
      <c r="B257" s="1073">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3">
        <v>24</v>
      </c>
      <c r="B258" s="1073">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3">
        <v>25</v>
      </c>
      <c r="B259" s="1073">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3">
        <v>26</v>
      </c>
      <c r="B260" s="1073">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3">
        <v>27</v>
      </c>
      <c r="B261" s="1073">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3">
        <v>28</v>
      </c>
      <c r="B262" s="1073">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3">
        <v>29</v>
      </c>
      <c r="B263" s="1073">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3">
        <v>30</v>
      </c>
      <c r="B264" s="1073">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505</v>
      </c>
      <c r="Z267" s="396"/>
      <c r="AA267" s="396"/>
      <c r="AB267" s="396"/>
      <c r="AC267" s="155" t="s">
        <v>487</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3">
        <v>1</v>
      </c>
      <c r="B268" s="1073">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3">
        <v>2</v>
      </c>
      <c r="B269" s="1073">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3">
        <v>3</v>
      </c>
      <c r="B270" s="1073">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3">
        <v>4</v>
      </c>
      <c r="B271" s="1073">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3">
        <v>5</v>
      </c>
      <c r="B272" s="1073">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3">
        <v>6</v>
      </c>
      <c r="B273" s="1073">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3">
        <v>7</v>
      </c>
      <c r="B274" s="1073">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3">
        <v>8</v>
      </c>
      <c r="B275" s="1073">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3">
        <v>9</v>
      </c>
      <c r="B276" s="1073">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3">
        <v>10</v>
      </c>
      <c r="B277" s="1073">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3">
        <v>11</v>
      </c>
      <c r="B278" s="1073">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3">
        <v>12</v>
      </c>
      <c r="B279" s="1073">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3">
        <v>13</v>
      </c>
      <c r="B280" s="1073">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3">
        <v>14</v>
      </c>
      <c r="B281" s="1073">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3">
        <v>15</v>
      </c>
      <c r="B282" s="1073">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3">
        <v>16</v>
      </c>
      <c r="B283" s="1073">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3">
        <v>17</v>
      </c>
      <c r="B284" s="1073">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3">
        <v>18</v>
      </c>
      <c r="B285" s="1073">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3">
        <v>19</v>
      </c>
      <c r="B286" s="1073">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3">
        <v>20</v>
      </c>
      <c r="B287" s="1073">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3">
        <v>21</v>
      </c>
      <c r="B288" s="1073">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3">
        <v>22</v>
      </c>
      <c r="B289" s="1073">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3">
        <v>23</v>
      </c>
      <c r="B290" s="1073">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3">
        <v>24</v>
      </c>
      <c r="B291" s="1073">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3">
        <v>25</v>
      </c>
      <c r="B292" s="1073">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3">
        <v>26</v>
      </c>
      <c r="B293" s="1073">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3">
        <v>27</v>
      </c>
      <c r="B294" s="1073">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3">
        <v>28</v>
      </c>
      <c r="B295" s="1073">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3">
        <v>29</v>
      </c>
      <c r="B296" s="1073">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3">
        <v>30</v>
      </c>
      <c r="B297" s="1073">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505</v>
      </c>
      <c r="Z300" s="396"/>
      <c r="AA300" s="396"/>
      <c r="AB300" s="396"/>
      <c r="AC300" s="155" t="s">
        <v>487</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3">
        <v>1</v>
      </c>
      <c r="B301" s="1073">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3">
        <v>2</v>
      </c>
      <c r="B302" s="1073">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3">
        <v>3</v>
      </c>
      <c r="B303" s="1073">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3">
        <v>4</v>
      </c>
      <c r="B304" s="1073">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3">
        <v>5</v>
      </c>
      <c r="B305" s="1073">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3">
        <v>6</v>
      </c>
      <c r="B306" s="1073">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3">
        <v>7</v>
      </c>
      <c r="B307" s="1073">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3">
        <v>8</v>
      </c>
      <c r="B308" s="1073">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3">
        <v>9</v>
      </c>
      <c r="B309" s="1073">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3">
        <v>10</v>
      </c>
      <c r="B310" s="1073">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3">
        <v>11</v>
      </c>
      <c r="B311" s="1073">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3">
        <v>12</v>
      </c>
      <c r="B312" s="1073">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3">
        <v>13</v>
      </c>
      <c r="B313" s="1073">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3">
        <v>14</v>
      </c>
      <c r="B314" s="1073">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3">
        <v>15</v>
      </c>
      <c r="B315" s="1073">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3">
        <v>16</v>
      </c>
      <c r="B316" s="1073">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3">
        <v>17</v>
      </c>
      <c r="B317" s="1073">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3">
        <v>18</v>
      </c>
      <c r="B318" s="1073">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3">
        <v>19</v>
      </c>
      <c r="B319" s="1073">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3">
        <v>20</v>
      </c>
      <c r="B320" s="1073">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3">
        <v>21</v>
      </c>
      <c r="B321" s="1073">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3">
        <v>22</v>
      </c>
      <c r="B322" s="1073">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3">
        <v>23</v>
      </c>
      <c r="B323" s="1073">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3">
        <v>24</v>
      </c>
      <c r="B324" s="1073">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3">
        <v>25</v>
      </c>
      <c r="B325" s="1073">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3">
        <v>26</v>
      </c>
      <c r="B326" s="1073">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3">
        <v>27</v>
      </c>
      <c r="B327" s="1073">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3">
        <v>28</v>
      </c>
      <c r="B328" s="1073">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3">
        <v>29</v>
      </c>
      <c r="B329" s="1073">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3">
        <v>30</v>
      </c>
      <c r="B330" s="1073">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505</v>
      </c>
      <c r="Z333" s="396"/>
      <c r="AA333" s="396"/>
      <c r="AB333" s="396"/>
      <c r="AC333" s="155" t="s">
        <v>487</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3">
        <v>1</v>
      </c>
      <c r="B334" s="1073">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3">
        <v>2</v>
      </c>
      <c r="B335" s="1073">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3">
        <v>3</v>
      </c>
      <c r="B336" s="1073">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3">
        <v>4</v>
      </c>
      <c r="B337" s="1073">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3">
        <v>5</v>
      </c>
      <c r="B338" s="1073">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3">
        <v>6</v>
      </c>
      <c r="B339" s="1073">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3">
        <v>7</v>
      </c>
      <c r="B340" s="1073">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3">
        <v>8</v>
      </c>
      <c r="B341" s="1073">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3">
        <v>9</v>
      </c>
      <c r="B342" s="1073">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3">
        <v>10</v>
      </c>
      <c r="B343" s="1073">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3">
        <v>11</v>
      </c>
      <c r="B344" s="1073">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3">
        <v>12</v>
      </c>
      <c r="B345" s="1073">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3">
        <v>13</v>
      </c>
      <c r="B346" s="1073">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3">
        <v>14</v>
      </c>
      <c r="B347" s="1073">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3">
        <v>15</v>
      </c>
      <c r="B348" s="1073">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3">
        <v>16</v>
      </c>
      <c r="B349" s="1073">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3">
        <v>17</v>
      </c>
      <c r="B350" s="1073">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3">
        <v>18</v>
      </c>
      <c r="B351" s="1073">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3">
        <v>19</v>
      </c>
      <c r="B352" s="1073">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3">
        <v>20</v>
      </c>
      <c r="B353" s="1073">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3">
        <v>21</v>
      </c>
      <c r="B354" s="1073">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3">
        <v>22</v>
      </c>
      <c r="B355" s="1073">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3">
        <v>23</v>
      </c>
      <c r="B356" s="1073">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3">
        <v>24</v>
      </c>
      <c r="B357" s="1073">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3">
        <v>25</v>
      </c>
      <c r="B358" s="1073">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3">
        <v>26</v>
      </c>
      <c r="B359" s="1073">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3">
        <v>27</v>
      </c>
      <c r="B360" s="1073">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3">
        <v>28</v>
      </c>
      <c r="B361" s="1073">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3">
        <v>29</v>
      </c>
      <c r="B362" s="1073">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3">
        <v>30</v>
      </c>
      <c r="B363" s="1073">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505</v>
      </c>
      <c r="Z366" s="396"/>
      <c r="AA366" s="396"/>
      <c r="AB366" s="396"/>
      <c r="AC366" s="155" t="s">
        <v>487</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3">
        <v>1</v>
      </c>
      <c r="B367" s="1073">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3">
        <v>2</v>
      </c>
      <c r="B368" s="1073">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3">
        <v>3</v>
      </c>
      <c r="B369" s="1073">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3">
        <v>4</v>
      </c>
      <c r="B370" s="1073">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3">
        <v>5</v>
      </c>
      <c r="B371" s="1073">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3">
        <v>6</v>
      </c>
      <c r="B372" s="1073">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3">
        <v>7</v>
      </c>
      <c r="B373" s="1073">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3">
        <v>8</v>
      </c>
      <c r="B374" s="1073">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3">
        <v>9</v>
      </c>
      <c r="B375" s="1073">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3">
        <v>10</v>
      </c>
      <c r="B376" s="1073">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3">
        <v>11</v>
      </c>
      <c r="B377" s="1073">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3">
        <v>12</v>
      </c>
      <c r="B378" s="1073">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3">
        <v>13</v>
      </c>
      <c r="B379" s="1073">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3">
        <v>14</v>
      </c>
      <c r="B380" s="1073">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3">
        <v>15</v>
      </c>
      <c r="B381" s="1073">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3">
        <v>16</v>
      </c>
      <c r="B382" s="1073">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3">
        <v>17</v>
      </c>
      <c r="B383" s="1073">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3">
        <v>18</v>
      </c>
      <c r="B384" s="1073">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3">
        <v>19</v>
      </c>
      <c r="B385" s="1073">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3">
        <v>20</v>
      </c>
      <c r="B386" s="1073">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3">
        <v>21</v>
      </c>
      <c r="B387" s="1073">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3">
        <v>22</v>
      </c>
      <c r="B388" s="1073">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3">
        <v>23</v>
      </c>
      <c r="B389" s="1073">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3">
        <v>24</v>
      </c>
      <c r="B390" s="1073">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3">
        <v>25</v>
      </c>
      <c r="B391" s="1073">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3">
        <v>26</v>
      </c>
      <c r="B392" s="1073">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3">
        <v>27</v>
      </c>
      <c r="B393" s="1073">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3">
        <v>28</v>
      </c>
      <c r="B394" s="1073">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3">
        <v>29</v>
      </c>
      <c r="B395" s="1073">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3">
        <v>30</v>
      </c>
      <c r="B396" s="1073">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505</v>
      </c>
      <c r="Z399" s="396"/>
      <c r="AA399" s="396"/>
      <c r="AB399" s="396"/>
      <c r="AC399" s="155" t="s">
        <v>487</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3">
        <v>1</v>
      </c>
      <c r="B400" s="1073">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3">
        <v>2</v>
      </c>
      <c r="B401" s="1073">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3">
        <v>3</v>
      </c>
      <c r="B402" s="1073">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3">
        <v>4</v>
      </c>
      <c r="B403" s="1073">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3">
        <v>5</v>
      </c>
      <c r="B404" s="1073">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3">
        <v>6</v>
      </c>
      <c r="B405" s="1073">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3">
        <v>7</v>
      </c>
      <c r="B406" s="1073">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3">
        <v>8</v>
      </c>
      <c r="B407" s="1073">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3">
        <v>9</v>
      </c>
      <c r="B408" s="1073">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3">
        <v>10</v>
      </c>
      <c r="B409" s="1073">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3">
        <v>11</v>
      </c>
      <c r="B410" s="1073">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3">
        <v>12</v>
      </c>
      <c r="B411" s="1073">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3">
        <v>13</v>
      </c>
      <c r="B412" s="1073">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3">
        <v>14</v>
      </c>
      <c r="B413" s="1073">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3">
        <v>15</v>
      </c>
      <c r="B414" s="1073">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3">
        <v>16</v>
      </c>
      <c r="B415" s="1073">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3">
        <v>17</v>
      </c>
      <c r="B416" s="1073">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3">
        <v>18</v>
      </c>
      <c r="B417" s="1073">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3">
        <v>19</v>
      </c>
      <c r="B418" s="1073">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3">
        <v>20</v>
      </c>
      <c r="B419" s="1073">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3">
        <v>21</v>
      </c>
      <c r="B420" s="1073">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3">
        <v>22</v>
      </c>
      <c r="B421" s="1073">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3">
        <v>23</v>
      </c>
      <c r="B422" s="1073">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3">
        <v>24</v>
      </c>
      <c r="B423" s="1073">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3">
        <v>25</v>
      </c>
      <c r="B424" s="1073">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3">
        <v>26</v>
      </c>
      <c r="B425" s="1073">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3">
        <v>27</v>
      </c>
      <c r="B426" s="1073">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3">
        <v>28</v>
      </c>
      <c r="B427" s="1073">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3">
        <v>29</v>
      </c>
      <c r="B428" s="1073">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3">
        <v>30</v>
      </c>
      <c r="B429" s="1073">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505</v>
      </c>
      <c r="Z432" s="396"/>
      <c r="AA432" s="396"/>
      <c r="AB432" s="396"/>
      <c r="AC432" s="155" t="s">
        <v>487</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3">
        <v>1</v>
      </c>
      <c r="B433" s="1073">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3">
        <v>2</v>
      </c>
      <c r="B434" s="1073">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3">
        <v>3</v>
      </c>
      <c r="B435" s="1073">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3">
        <v>4</v>
      </c>
      <c r="B436" s="1073">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3">
        <v>5</v>
      </c>
      <c r="B437" s="1073">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3">
        <v>6</v>
      </c>
      <c r="B438" s="1073">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3">
        <v>7</v>
      </c>
      <c r="B439" s="1073">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3">
        <v>8</v>
      </c>
      <c r="B440" s="1073">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3">
        <v>9</v>
      </c>
      <c r="B441" s="1073">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3">
        <v>10</v>
      </c>
      <c r="B442" s="1073">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3">
        <v>11</v>
      </c>
      <c r="B443" s="1073">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3">
        <v>12</v>
      </c>
      <c r="B444" s="1073">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3">
        <v>13</v>
      </c>
      <c r="B445" s="1073">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3">
        <v>14</v>
      </c>
      <c r="B446" s="1073">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3">
        <v>15</v>
      </c>
      <c r="B447" s="1073">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3">
        <v>16</v>
      </c>
      <c r="B448" s="1073">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3">
        <v>17</v>
      </c>
      <c r="B449" s="1073">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3">
        <v>18</v>
      </c>
      <c r="B450" s="1073">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3">
        <v>19</v>
      </c>
      <c r="B451" s="1073">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3">
        <v>20</v>
      </c>
      <c r="B452" s="1073">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3">
        <v>21</v>
      </c>
      <c r="B453" s="1073">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3">
        <v>22</v>
      </c>
      <c r="B454" s="1073">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3">
        <v>23</v>
      </c>
      <c r="B455" s="1073">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3">
        <v>24</v>
      </c>
      <c r="B456" s="1073">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3">
        <v>25</v>
      </c>
      <c r="B457" s="1073">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3">
        <v>26</v>
      </c>
      <c r="B458" s="1073">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3">
        <v>27</v>
      </c>
      <c r="B459" s="1073">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3">
        <v>28</v>
      </c>
      <c r="B460" s="1073">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3">
        <v>29</v>
      </c>
      <c r="B461" s="1073">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3">
        <v>30</v>
      </c>
      <c r="B462" s="1073">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505</v>
      </c>
      <c r="Z465" s="396"/>
      <c r="AA465" s="396"/>
      <c r="AB465" s="396"/>
      <c r="AC465" s="155" t="s">
        <v>487</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3">
        <v>1</v>
      </c>
      <c r="B466" s="1073">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3">
        <v>2</v>
      </c>
      <c r="B467" s="1073">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3">
        <v>3</v>
      </c>
      <c r="B468" s="1073">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3">
        <v>4</v>
      </c>
      <c r="B469" s="1073">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3">
        <v>5</v>
      </c>
      <c r="B470" s="1073">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3">
        <v>6</v>
      </c>
      <c r="B471" s="1073">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3">
        <v>7</v>
      </c>
      <c r="B472" s="1073">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3">
        <v>8</v>
      </c>
      <c r="B473" s="1073">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3">
        <v>9</v>
      </c>
      <c r="B474" s="1073">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3">
        <v>10</v>
      </c>
      <c r="B475" s="1073">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3">
        <v>11</v>
      </c>
      <c r="B476" s="1073">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3">
        <v>12</v>
      </c>
      <c r="B477" s="1073">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3">
        <v>13</v>
      </c>
      <c r="B478" s="1073">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3">
        <v>14</v>
      </c>
      <c r="B479" s="1073">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3">
        <v>15</v>
      </c>
      <c r="B480" s="1073">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3">
        <v>16</v>
      </c>
      <c r="B481" s="1073">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3">
        <v>17</v>
      </c>
      <c r="B482" s="1073">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3">
        <v>18</v>
      </c>
      <c r="B483" s="1073">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3">
        <v>19</v>
      </c>
      <c r="B484" s="1073">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3">
        <v>20</v>
      </c>
      <c r="B485" s="1073">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3">
        <v>21</v>
      </c>
      <c r="B486" s="1073">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3">
        <v>22</v>
      </c>
      <c r="B487" s="1073">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3">
        <v>23</v>
      </c>
      <c r="B488" s="1073">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3">
        <v>24</v>
      </c>
      <c r="B489" s="1073">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3">
        <v>25</v>
      </c>
      <c r="B490" s="1073">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3">
        <v>26</v>
      </c>
      <c r="B491" s="1073">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3">
        <v>27</v>
      </c>
      <c r="B492" s="1073">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3">
        <v>28</v>
      </c>
      <c r="B493" s="1073">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3">
        <v>29</v>
      </c>
      <c r="B494" s="1073">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3">
        <v>30</v>
      </c>
      <c r="B495" s="1073">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505</v>
      </c>
      <c r="Z498" s="396"/>
      <c r="AA498" s="396"/>
      <c r="AB498" s="396"/>
      <c r="AC498" s="155" t="s">
        <v>487</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3">
        <v>1</v>
      </c>
      <c r="B499" s="1073">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3">
        <v>2</v>
      </c>
      <c r="B500" s="1073">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3">
        <v>3</v>
      </c>
      <c r="B501" s="1073">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3">
        <v>4</v>
      </c>
      <c r="B502" s="1073">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3">
        <v>5</v>
      </c>
      <c r="B503" s="1073">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3">
        <v>6</v>
      </c>
      <c r="B504" s="1073">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3">
        <v>7</v>
      </c>
      <c r="B505" s="1073">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3">
        <v>8</v>
      </c>
      <c r="B506" s="1073">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3">
        <v>9</v>
      </c>
      <c r="B507" s="1073">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3">
        <v>10</v>
      </c>
      <c r="B508" s="1073">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3">
        <v>11</v>
      </c>
      <c r="B509" s="1073">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3">
        <v>12</v>
      </c>
      <c r="B510" s="1073">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3">
        <v>13</v>
      </c>
      <c r="B511" s="1073">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3">
        <v>14</v>
      </c>
      <c r="B512" s="1073">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3">
        <v>15</v>
      </c>
      <c r="B513" s="1073">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3">
        <v>16</v>
      </c>
      <c r="B514" s="1073">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3">
        <v>17</v>
      </c>
      <c r="B515" s="1073">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3">
        <v>18</v>
      </c>
      <c r="B516" s="1073">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3">
        <v>19</v>
      </c>
      <c r="B517" s="1073">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3">
        <v>20</v>
      </c>
      <c r="B518" s="1073">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3">
        <v>21</v>
      </c>
      <c r="B519" s="1073">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3">
        <v>22</v>
      </c>
      <c r="B520" s="1073">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3">
        <v>23</v>
      </c>
      <c r="B521" s="1073">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3">
        <v>24</v>
      </c>
      <c r="B522" s="1073">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3">
        <v>25</v>
      </c>
      <c r="B523" s="1073">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3">
        <v>26</v>
      </c>
      <c r="B524" s="1073">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3">
        <v>27</v>
      </c>
      <c r="B525" s="1073">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3">
        <v>28</v>
      </c>
      <c r="B526" s="1073">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3">
        <v>29</v>
      </c>
      <c r="B527" s="1073">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3">
        <v>30</v>
      </c>
      <c r="B528" s="1073">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505</v>
      </c>
      <c r="Z531" s="396"/>
      <c r="AA531" s="396"/>
      <c r="AB531" s="396"/>
      <c r="AC531" s="155" t="s">
        <v>487</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3">
        <v>1</v>
      </c>
      <c r="B532" s="1073">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3">
        <v>2</v>
      </c>
      <c r="B533" s="1073">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3">
        <v>3</v>
      </c>
      <c r="B534" s="1073">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3">
        <v>4</v>
      </c>
      <c r="B535" s="1073">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3">
        <v>5</v>
      </c>
      <c r="B536" s="1073">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3">
        <v>6</v>
      </c>
      <c r="B537" s="1073">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3">
        <v>7</v>
      </c>
      <c r="B538" s="1073">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3">
        <v>8</v>
      </c>
      <c r="B539" s="1073">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3">
        <v>9</v>
      </c>
      <c r="B540" s="1073">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3">
        <v>10</v>
      </c>
      <c r="B541" s="1073">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3">
        <v>11</v>
      </c>
      <c r="B542" s="1073">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3">
        <v>12</v>
      </c>
      <c r="B543" s="1073">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3">
        <v>13</v>
      </c>
      <c r="B544" s="1073">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3">
        <v>14</v>
      </c>
      <c r="B545" s="1073">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3">
        <v>15</v>
      </c>
      <c r="B546" s="1073">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3">
        <v>16</v>
      </c>
      <c r="B547" s="1073">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3">
        <v>17</v>
      </c>
      <c r="B548" s="1073">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3">
        <v>18</v>
      </c>
      <c r="B549" s="1073">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3">
        <v>19</v>
      </c>
      <c r="B550" s="1073">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3">
        <v>20</v>
      </c>
      <c r="B551" s="1073">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3">
        <v>21</v>
      </c>
      <c r="B552" s="1073">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3">
        <v>22</v>
      </c>
      <c r="B553" s="1073">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3">
        <v>23</v>
      </c>
      <c r="B554" s="1073">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3">
        <v>24</v>
      </c>
      <c r="B555" s="1073">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3">
        <v>25</v>
      </c>
      <c r="B556" s="1073">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3">
        <v>26</v>
      </c>
      <c r="B557" s="1073">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3">
        <v>27</v>
      </c>
      <c r="B558" s="1073">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3">
        <v>28</v>
      </c>
      <c r="B559" s="1073">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3">
        <v>29</v>
      </c>
      <c r="B560" s="1073">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3">
        <v>30</v>
      </c>
      <c r="B561" s="1073">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505</v>
      </c>
      <c r="Z564" s="396"/>
      <c r="AA564" s="396"/>
      <c r="AB564" s="396"/>
      <c r="AC564" s="155" t="s">
        <v>487</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3">
        <v>1</v>
      </c>
      <c r="B565" s="1073">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3">
        <v>2</v>
      </c>
      <c r="B566" s="1073">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3">
        <v>3</v>
      </c>
      <c r="B567" s="1073">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3">
        <v>4</v>
      </c>
      <c r="B568" s="1073">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3">
        <v>5</v>
      </c>
      <c r="B569" s="1073">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3">
        <v>6</v>
      </c>
      <c r="B570" s="1073">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3">
        <v>7</v>
      </c>
      <c r="B571" s="1073">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3">
        <v>8</v>
      </c>
      <c r="B572" s="1073">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3">
        <v>9</v>
      </c>
      <c r="B573" s="1073">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3">
        <v>10</v>
      </c>
      <c r="B574" s="1073">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3">
        <v>11</v>
      </c>
      <c r="B575" s="1073">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3">
        <v>12</v>
      </c>
      <c r="B576" s="1073">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3">
        <v>13</v>
      </c>
      <c r="B577" s="1073">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3">
        <v>14</v>
      </c>
      <c r="B578" s="1073">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3">
        <v>15</v>
      </c>
      <c r="B579" s="1073">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3">
        <v>16</v>
      </c>
      <c r="B580" s="1073">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3">
        <v>17</v>
      </c>
      <c r="B581" s="1073">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3">
        <v>18</v>
      </c>
      <c r="B582" s="1073">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3">
        <v>19</v>
      </c>
      <c r="B583" s="1073">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3">
        <v>20</v>
      </c>
      <c r="B584" s="1073">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3">
        <v>21</v>
      </c>
      <c r="B585" s="1073">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3">
        <v>22</v>
      </c>
      <c r="B586" s="1073">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3">
        <v>23</v>
      </c>
      <c r="B587" s="1073">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3">
        <v>24</v>
      </c>
      <c r="B588" s="1073">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3">
        <v>25</v>
      </c>
      <c r="B589" s="1073">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3">
        <v>26</v>
      </c>
      <c r="B590" s="1073">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3">
        <v>27</v>
      </c>
      <c r="B591" s="1073">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3">
        <v>28</v>
      </c>
      <c r="B592" s="1073">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3">
        <v>29</v>
      </c>
      <c r="B593" s="1073">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3">
        <v>30</v>
      </c>
      <c r="B594" s="1073">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505</v>
      </c>
      <c r="Z597" s="396"/>
      <c r="AA597" s="396"/>
      <c r="AB597" s="396"/>
      <c r="AC597" s="155" t="s">
        <v>487</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3">
        <v>1</v>
      </c>
      <c r="B598" s="1073">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3">
        <v>2</v>
      </c>
      <c r="B599" s="1073">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3">
        <v>3</v>
      </c>
      <c r="B600" s="1073">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3">
        <v>4</v>
      </c>
      <c r="B601" s="1073">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3">
        <v>5</v>
      </c>
      <c r="B602" s="1073">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3">
        <v>6</v>
      </c>
      <c r="B603" s="1073">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3">
        <v>7</v>
      </c>
      <c r="B604" s="1073">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3">
        <v>8</v>
      </c>
      <c r="B605" s="1073">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3">
        <v>9</v>
      </c>
      <c r="B606" s="1073">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3">
        <v>10</v>
      </c>
      <c r="B607" s="1073">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3">
        <v>11</v>
      </c>
      <c r="B608" s="1073">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3">
        <v>12</v>
      </c>
      <c r="B609" s="1073">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3">
        <v>13</v>
      </c>
      <c r="B610" s="1073">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3">
        <v>14</v>
      </c>
      <c r="B611" s="1073">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3">
        <v>15</v>
      </c>
      <c r="B612" s="1073">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3">
        <v>16</v>
      </c>
      <c r="B613" s="1073">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3">
        <v>17</v>
      </c>
      <c r="B614" s="1073">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3">
        <v>18</v>
      </c>
      <c r="B615" s="1073">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3">
        <v>19</v>
      </c>
      <c r="B616" s="1073">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3">
        <v>20</v>
      </c>
      <c r="B617" s="1073">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3">
        <v>21</v>
      </c>
      <c r="B618" s="1073">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3">
        <v>22</v>
      </c>
      <c r="B619" s="1073">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3">
        <v>23</v>
      </c>
      <c r="B620" s="1073">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3">
        <v>24</v>
      </c>
      <c r="B621" s="1073">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3">
        <v>25</v>
      </c>
      <c r="B622" s="1073">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3">
        <v>26</v>
      </c>
      <c r="B623" s="1073">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3">
        <v>27</v>
      </c>
      <c r="B624" s="1073">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3">
        <v>28</v>
      </c>
      <c r="B625" s="1073">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3">
        <v>29</v>
      </c>
      <c r="B626" s="1073">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3">
        <v>30</v>
      </c>
      <c r="B627" s="1073">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505</v>
      </c>
      <c r="Z630" s="396"/>
      <c r="AA630" s="396"/>
      <c r="AB630" s="396"/>
      <c r="AC630" s="155" t="s">
        <v>487</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3">
        <v>1</v>
      </c>
      <c r="B631" s="1073">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3">
        <v>2</v>
      </c>
      <c r="B632" s="1073">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3">
        <v>3</v>
      </c>
      <c r="B633" s="1073">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3">
        <v>4</v>
      </c>
      <c r="B634" s="1073">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3">
        <v>5</v>
      </c>
      <c r="B635" s="1073">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3">
        <v>6</v>
      </c>
      <c r="B636" s="1073">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3">
        <v>7</v>
      </c>
      <c r="B637" s="1073">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3">
        <v>8</v>
      </c>
      <c r="B638" s="1073">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3">
        <v>9</v>
      </c>
      <c r="B639" s="1073">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3">
        <v>10</v>
      </c>
      <c r="B640" s="1073">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3">
        <v>11</v>
      </c>
      <c r="B641" s="1073">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3">
        <v>12</v>
      </c>
      <c r="B642" s="1073">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3">
        <v>13</v>
      </c>
      <c r="B643" s="1073">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3">
        <v>14</v>
      </c>
      <c r="B644" s="1073">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3">
        <v>15</v>
      </c>
      <c r="B645" s="1073">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3">
        <v>16</v>
      </c>
      <c r="B646" s="1073">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3">
        <v>17</v>
      </c>
      <c r="B647" s="1073">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3">
        <v>18</v>
      </c>
      <c r="B648" s="1073">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3">
        <v>19</v>
      </c>
      <c r="B649" s="1073">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3">
        <v>20</v>
      </c>
      <c r="B650" s="1073">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3">
        <v>21</v>
      </c>
      <c r="B651" s="1073">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3">
        <v>22</v>
      </c>
      <c r="B652" s="1073">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3">
        <v>23</v>
      </c>
      <c r="B653" s="1073">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3">
        <v>24</v>
      </c>
      <c r="B654" s="1073">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3">
        <v>25</v>
      </c>
      <c r="B655" s="1073">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3">
        <v>26</v>
      </c>
      <c r="B656" s="1073">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3">
        <v>27</v>
      </c>
      <c r="B657" s="1073">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3">
        <v>28</v>
      </c>
      <c r="B658" s="1073">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3">
        <v>29</v>
      </c>
      <c r="B659" s="1073">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3">
        <v>30</v>
      </c>
      <c r="B660" s="1073">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505</v>
      </c>
      <c r="Z663" s="396"/>
      <c r="AA663" s="396"/>
      <c r="AB663" s="396"/>
      <c r="AC663" s="155" t="s">
        <v>487</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3">
        <v>1</v>
      </c>
      <c r="B664" s="1073">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3">
        <v>2</v>
      </c>
      <c r="B665" s="1073">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3">
        <v>3</v>
      </c>
      <c r="B666" s="1073">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3">
        <v>4</v>
      </c>
      <c r="B667" s="1073">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3">
        <v>5</v>
      </c>
      <c r="B668" s="1073">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3">
        <v>6</v>
      </c>
      <c r="B669" s="1073">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3">
        <v>7</v>
      </c>
      <c r="B670" s="1073">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3">
        <v>8</v>
      </c>
      <c r="B671" s="1073">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3">
        <v>9</v>
      </c>
      <c r="B672" s="1073">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3">
        <v>10</v>
      </c>
      <c r="B673" s="1073">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3">
        <v>11</v>
      </c>
      <c r="B674" s="1073">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3">
        <v>12</v>
      </c>
      <c r="B675" s="1073">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3">
        <v>13</v>
      </c>
      <c r="B676" s="1073">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3">
        <v>14</v>
      </c>
      <c r="B677" s="1073">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3">
        <v>15</v>
      </c>
      <c r="B678" s="1073">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3">
        <v>16</v>
      </c>
      <c r="B679" s="1073">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3">
        <v>17</v>
      </c>
      <c r="B680" s="1073">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3">
        <v>18</v>
      </c>
      <c r="B681" s="1073">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3">
        <v>19</v>
      </c>
      <c r="B682" s="1073">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3">
        <v>20</v>
      </c>
      <c r="B683" s="1073">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3">
        <v>21</v>
      </c>
      <c r="B684" s="1073">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3">
        <v>22</v>
      </c>
      <c r="B685" s="1073">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3">
        <v>23</v>
      </c>
      <c r="B686" s="1073">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3">
        <v>24</v>
      </c>
      <c r="B687" s="1073">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3">
        <v>25</v>
      </c>
      <c r="B688" s="1073">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3">
        <v>26</v>
      </c>
      <c r="B689" s="1073">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3">
        <v>27</v>
      </c>
      <c r="B690" s="1073">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3">
        <v>28</v>
      </c>
      <c r="B691" s="1073">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3">
        <v>29</v>
      </c>
      <c r="B692" s="1073">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3">
        <v>30</v>
      </c>
      <c r="B693" s="1073">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505</v>
      </c>
      <c r="Z696" s="396"/>
      <c r="AA696" s="396"/>
      <c r="AB696" s="396"/>
      <c r="AC696" s="155" t="s">
        <v>487</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3">
        <v>1</v>
      </c>
      <c r="B697" s="1073">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3">
        <v>2</v>
      </c>
      <c r="B698" s="1073">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3">
        <v>3</v>
      </c>
      <c r="B699" s="1073">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3">
        <v>4</v>
      </c>
      <c r="B700" s="1073">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3">
        <v>5</v>
      </c>
      <c r="B701" s="1073">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3">
        <v>6</v>
      </c>
      <c r="B702" s="1073">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3">
        <v>7</v>
      </c>
      <c r="B703" s="1073">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3">
        <v>8</v>
      </c>
      <c r="B704" s="1073">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3">
        <v>9</v>
      </c>
      <c r="B705" s="1073">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3">
        <v>10</v>
      </c>
      <c r="B706" s="1073">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3">
        <v>11</v>
      </c>
      <c r="B707" s="1073">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3">
        <v>12</v>
      </c>
      <c r="B708" s="1073">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3">
        <v>13</v>
      </c>
      <c r="B709" s="1073">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3">
        <v>14</v>
      </c>
      <c r="B710" s="1073">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3">
        <v>15</v>
      </c>
      <c r="B711" s="1073">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3">
        <v>16</v>
      </c>
      <c r="B712" s="1073">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3">
        <v>17</v>
      </c>
      <c r="B713" s="1073">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3">
        <v>18</v>
      </c>
      <c r="B714" s="1073">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3">
        <v>19</v>
      </c>
      <c r="B715" s="1073">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3">
        <v>20</v>
      </c>
      <c r="B716" s="1073">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3">
        <v>21</v>
      </c>
      <c r="B717" s="1073">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3">
        <v>22</v>
      </c>
      <c r="B718" s="1073">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3">
        <v>23</v>
      </c>
      <c r="B719" s="1073">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3">
        <v>24</v>
      </c>
      <c r="B720" s="1073">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3">
        <v>25</v>
      </c>
      <c r="B721" s="1073">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3">
        <v>26</v>
      </c>
      <c r="B722" s="1073">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3">
        <v>27</v>
      </c>
      <c r="B723" s="1073">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3">
        <v>28</v>
      </c>
      <c r="B724" s="1073">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3">
        <v>29</v>
      </c>
      <c r="B725" s="1073">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3">
        <v>30</v>
      </c>
      <c r="B726" s="1073">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505</v>
      </c>
      <c r="Z729" s="396"/>
      <c r="AA729" s="396"/>
      <c r="AB729" s="396"/>
      <c r="AC729" s="155" t="s">
        <v>487</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3">
        <v>1</v>
      </c>
      <c r="B730" s="1073">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3">
        <v>2</v>
      </c>
      <c r="B731" s="1073">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3">
        <v>3</v>
      </c>
      <c r="B732" s="1073">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3">
        <v>4</v>
      </c>
      <c r="B733" s="1073">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3">
        <v>5</v>
      </c>
      <c r="B734" s="1073">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3">
        <v>6</v>
      </c>
      <c r="B735" s="1073">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3">
        <v>7</v>
      </c>
      <c r="B736" s="1073">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3">
        <v>8</v>
      </c>
      <c r="B737" s="1073">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3">
        <v>9</v>
      </c>
      <c r="B738" s="1073">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3">
        <v>10</v>
      </c>
      <c r="B739" s="1073">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3">
        <v>11</v>
      </c>
      <c r="B740" s="1073">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3">
        <v>12</v>
      </c>
      <c r="B741" s="1073">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3">
        <v>13</v>
      </c>
      <c r="B742" s="1073">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3">
        <v>14</v>
      </c>
      <c r="B743" s="1073">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3">
        <v>15</v>
      </c>
      <c r="B744" s="1073">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3">
        <v>16</v>
      </c>
      <c r="B745" s="1073">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3">
        <v>17</v>
      </c>
      <c r="B746" s="1073">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3">
        <v>18</v>
      </c>
      <c r="B747" s="1073">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3">
        <v>19</v>
      </c>
      <c r="B748" s="1073">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3">
        <v>20</v>
      </c>
      <c r="B749" s="1073">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3">
        <v>21</v>
      </c>
      <c r="B750" s="1073">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3">
        <v>22</v>
      </c>
      <c r="B751" s="1073">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3">
        <v>23</v>
      </c>
      <c r="B752" s="1073">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3">
        <v>24</v>
      </c>
      <c r="B753" s="1073">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3">
        <v>25</v>
      </c>
      <c r="B754" s="1073">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3">
        <v>26</v>
      </c>
      <c r="B755" s="1073">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3">
        <v>27</v>
      </c>
      <c r="B756" s="1073">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3">
        <v>28</v>
      </c>
      <c r="B757" s="1073">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3">
        <v>29</v>
      </c>
      <c r="B758" s="1073">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3">
        <v>30</v>
      </c>
      <c r="B759" s="1073">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505</v>
      </c>
      <c r="Z762" s="396"/>
      <c r="AA762" s="396"/>
      <c r="AB762" s="396"/>
      <c r="AC762" s="155" t="s">
        <v>487</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3">
        <v>1</v>
      </c>
      <c r="B763" s="1073">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3">
        <v>2</v>
      </c>
      <c r="B764" s="1073">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3">
        <v>3</v>
      </c>
      <c r="B765" s="1073">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3">
        <v>4</v>
      </c>
      <c r="B766" s="1073">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3">
        <v>5</v>
      </c>
      <c r="B767" s="1073">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3">
        <v>6</v>
      </c>
      <c r="B768" s="1073">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3">
        <v>7</v>
      </c>
      <c r="B769" s="1073">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3">
        <v>8</v>
      </c>
      <c r="B770" s="1073">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3">
        <v>9</v>
      </c>
      <c r="B771" s="1073">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3">
        <v>10</v>
      </c>
      <c r="B772" s="1073">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3">
        <v>11</v>
      </c>
      <c r="B773" s="1073">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3">
        <v>12</v>
      </c>
      <c r="B774" s="1073">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3">
        <v>13</v>
      </c>
      <c r="B775" s="1073">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3">
        <v>14</v>
      </c>
      <c r="B776" s="1073">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3">
        <v>15</v>
      </c>
      <c r="B777" s="1073">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3">
        <v>16</v>
      </c>
      <c r="B778" s="1073">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3">
        <v>17</v>
      </c>
      <c r="B779" s="1073">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3">
        <v>18</v>
      </c>
      <c r="B780" s="1073">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3">
        <v>19</v>
      </c>
      <c r="B781" s="1073">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3">
        <v>20</v>
      </c>
      <c r="B782" s="1073">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3">
        <v>21</v>
      </c>
      <c r="B783" s="1073">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3">
        <v>22</v>
      </c>
      <c r="B784" s="1073">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3">
        <v>23</v>
      </c>
      <c r="B785" s="1073">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3">
        <v>24</v>
      </c>
      <c r="B786" s="1073">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3">
        <v>25</v>
      </c>
      <c r="B787" s="1073">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3">
        <v>26</v>
      </c>
      <c r="B788" s="1073">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3">
        <v>27</v>
      </c>
      <c r="B789" s="1073">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3">
        <v>28</v>
      </c>
      <c r="B790" s="1073">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3">
        <v>29</v>
      </c>
      <c r="B791" s="1073">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3">
        <v>30</v>
      </c>
      <c r="B792" s="1073">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505</v>
      </c>
      <c r="Z795" s="396"/>
      <c r="AA795" s="396"/>
      <c r="AB795" s="396"/>
      <c r="AC795" s="155" t="s">
        <v>487</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3">
        <v>1</v>
      </c>
      <c r="B796" s="1073">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3">
        <v>2</v>
      </c>
      <c r="B797" s="1073">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3">
        <v>3</v>
      </c>
      <c r="B798" s="1073">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3">
        <v>4</v>
      </c>
      <c r="B799" s="1073">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3">
        <v>5</v>
      </c>
      <c r="B800" s="1073">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3">
        <v>6</v>
      </c>
      <c r="B801" s="1073">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3">
        <v>7</v>
      </c>
      <c r="B802" s="1073">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3">
        <v>8</v>
      </c>
      <c r="B803" s="1073">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3">
        <v>9</v>
      </c>
      <c r="B804" s="1073">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3">
        <v>10</v>
      </c>
      <c r="B805" s="1073">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3">
        <v>11</v>
      </c>
      <c r="B806" s="1073">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3">
        <v>12</v>
      </c>
      <c r="B807" s="1073">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3">
        <v>13</v>
      </c>
      <c r="B808" s="1073">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3">
        <v>14</v>
      </c>
      <c r="B809" s="1073">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3">
        <v>15</v>
      </c>
      <c r="B810" s="1073">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3">
        <v>16</v>
      </c>
      <c r="B811" s="1073">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3">
        <v>17</v>
      </c>
      <c r="B812" s="1073">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3">
        <v>18</v>
      </c>
      <c r="B813" s="1073">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3">
        <v>19</v>
      </c>
      <c r="B814" s="1073">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3">
        <v>20</v>
      </c>
      <c r="B815" s="1073">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3">
        <v>21</v>
      </c>
      <c r="B816" s="1073">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3">
        <v>22</v>
      </c>
      <c r="B817" s="1073">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3">
        <v>23</v>
      </c>
      <c r="B818" s="1073">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3">
        <v>24</v>
      </c>
      <c r="B819" s="1073">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3">
        <v>25</v>
      </c>
      <c r="B820" s="1073">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3">
        <v>26</v>
      </c>
      <c r="B821" s="1073">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3">
        <v>27</v>
      </c>
      <c r="B822" s="1073">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3">
        <v>28</v>
      </c>
      <c r="B823" s="1073">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3">
        <v>29</v>
      </c>
      <c r="B824" s="1073">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3">
        <v>30</v>
      </c>
      <c r="B825" s="1073">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505</v>
      </c>
      <c r="Z828" s="396"/>
      <c r="AA828" s="396"/>
      <c r="AB828" s="396"/>
      <c r="AC828" s="155" t="s">
        <v>487</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3">
        <v>1</v>
      </c>
      <c r="B829" s="1073">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3">
        <v>2</v>
      </c>
      <c r="B830" s="1073">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3">
        <v>3</v>
      </c>
      <c r="B831" s="1073">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3">
        <v>4</v>
      </c>
      <c r="B832" s="1073">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3">
        <v>5</v>
      </c>
      <c r="B833" s="1073">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3">
        <v>6</v>
      </c>
      <c r="B834" s="1073">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3">
        <v>7</v>
      </c>
      <c r="B835" s="1073">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3">
        <v>8</v>
      </c>
      <c r="B836" s="1073">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3">
        <v>9</v>
      </c>
      <c r="B837" s="1073">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3">
        <v>10</v>
      </c>
      <c r="B838" s="1073">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3">
        <v>11</v>
      </c>
      <c r="B839" s="107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3">
        <v>12</v>
      </c>
      <c r="B840" s="1073">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3">
        <v>13</v>
      </c>
      <c r="B841" s="1073">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3">
        <v>14</v>
      </c>
      <c r="B842" s="107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3">
        <v>15</v>
      </c>
      <c r="B843" s="107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3">
        <v>16</v>
      </c>
      <c r="B844" s="107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3">
        <v>17</v>
      </c>
      <c r="B845" s="107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3">
        <v>18</v>
      </c>
      <c r="B846" s="107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3">
        <v>19</v>
      </c>
      <c r="B847" s="107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3">
        <v>20</v>
      </c>
      <c r="B848" s="107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3">
        <v>21</v>
      </c>
      <c r="B849" s="107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3">
        <v>22</v>
      </c>
      <c r="B850" s="107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3">
        <v>23</v>
      </c>
      <c r="B851" s="107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3">
        <v>24</v>
      </c>
      <c r="B852" s="107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3">
        <v>25</v>
      </c>
      <c r="B853" s="107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3">
        <v>26</v>
      </c>
      <c r="B854" s="107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3">
        <v>27</v>
      </c>
      <c r="B855" s="107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3">
        <v>28</v>
      </c>
      <c r="B856" s="107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3">
        <v>29</v>
      </c>
      <c r="B857" s="107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3">
        <v>30</v>
      </c>
      <c r="B858" s="107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505</v>
      </c>
      <c r="Z861" s="396"/>
      <c r="AA861" s="396"/>
      <c r="AB861" s="396"/>
      <c r="AC861" s="155" t="s">
        <v>487</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3">
        <v>1</v>
      </c>
      <c r="B862" s="107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3">
        <v>2</v>
      </c>
      <c r="B863" s="107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3">
        <v>3</v>
      </c>
      <c r="B864" s="107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3">
        <v>4</v>
      </c>
      <c r="B865" s="107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3">
        <v>5</v>
      </c>
      <c r="B866" s="107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3">
        <v>6</v>
      </c>
      <c r="B867" s="107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3">
        <v>7</v>
      </c>
      <c r="B868" s="1073">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3">
        <v>8</v>
      </c>
      <c r="B869" s="1073">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3">
        <v>9</v>
      </c>
      <c r="B870" s="1073">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3">
        <v>10</v>
      </c>
      <c r="B871" s="1073">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3">
        <v>11</v>
      </c>
      <c r="B872" s="107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3">
        <v>12</v>
      </c>
      <c r="B873" s="1073">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3">
        <v>13</v>
      </c>
      <c r="B874" s="1073">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3">
        <v>14</v>
      </c>
      <c r="B875" s="107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3">
        <v>15</v>
      </c>
      <c r="B876" s="107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3">
        <v>16</v>
      </c>
      <c r="B877" s="107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3">
        <v>17</v>
      </c>
      <c r="B878" s="107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3">
        <v>18</v>
      </c>
      <c r="B879" s="107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3">
        <v>19</v>
      </c>
      <c r="B880" s="107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3">
        <v>20</v>
      </c>
      <c r="B881" s="107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3">
        <v>21</v>
      </c>
      <c r="B882" s="107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3">
        <v>22</v>
      </c>
      <c r="B883" s="107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3">
        <v>23</v>
      </c>
      <c r="B884" s="107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3">
        <v>24</v>
      </c>
      <c r="B885" s="107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3">
        <v>25</v>
      </c>
      <c r="B886" s="107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3">
        <v>26</v>
      </c>
      <c r="B887" s="107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3">
        <v>27</v>
      </c>
      <c r="B888" s="107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3">
        <v>28</v>
      </c>
      <c r="B889" s="107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3">
        <v>29</v>
      </c>
      <c r="B890" s="107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3">
        <v>30</v>
      </c>
      <c r="B891" s="107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505</v>
      </c>
      <c r="Z894" s="396"/>
      <c r="AA894" s="396"/>
      <c r="AB894" s="396"/>
      <c r="AC894" s="155" t="s">
        <v>487</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3">
        <v>1</v>
      </c>
      <c r="B895" s="107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3">
        <v>2</v>
      </c>
      <c r="B896" s="107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3">
        <v>3</v>
      </c>
      <c r="B897" s="107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3">
        <v>4</v>
      </c>
      <c r="B898" s="107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3">
        <v>5</v>
      </c>
      <c r="B899" s="107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3">
        <v>6</v>
      </c>
      <c r="B900" s="107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3">
        <v>7</v>
      </c>
      <c r="B901" s="1073">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3">
        <v>8</v>
      </c>
      <c r="B902" s="1073">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3">
        <v>9</v>
      </c>
      <c r="B903" s="1073">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3">
        <v>10</v>
      </c>
      <c r="B904" s="107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3">
        <v>11</v>
      </c>
      <c r="B905" s="1073">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3">
        <v>12</v>
      </c>
      <c r="B906" s="1073">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3">
        <v>13</v>
      </c>
      <c r="B907" s="107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3">
        <v>14</v>
      </c>
      <c r="B908" s="107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3">
        <v>15</v>
      </c>
      <c r="B909" s="107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3">
        <v>16</v>
      </c>
      <c r="B910" s="107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3">
        <v>17</v>
      </c>
      <c r="B911" s="107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3">
        <v>18</v>
      </c>
      <c r="B912" s="107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3">
        <v>19</v>
      </c>
      <c r="B913" s="107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3">
        <v>20</v>
      </c>
      <c r="B914" s="107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3">
        <v>21</v>
      </c>
      <c r="B915" s="107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3">
        <v>22</v>
      </c>
      <c r="B916" s="107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3">
        <v>23</v>
      </c>
      <c r="B917" s="107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3">
        <v>24</v>
      </c>
      <c r="B918" s="107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3">
        <v>25</v>
      </c>
      <c r="B919" s="107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3">
        <v>26</v>
      </c>
      <c r="B920" s="107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3">
        <v>27</v>
      </c>
      <c r="B921" s="107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3">
        <v>28</v>
      </c>
      <c r="B922" s="107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3">
        <v>29</v>
      </c>
      <c r="B923" s="107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3">
        <v>30</v>
      </c>
      <c r="B924" s="107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505</v>
      </c>
      <c r="Z927" s="396"/>
      <c r="AA927" s="396"/>
      <c r="AB927" s="396"/>
      <c r="AC927" s="155" t="s">
        <v>487</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3">
        <v>1</v>
      </c>
      <c r="B928" s="107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3">
        <v>2</v>
      </c>
      <c r="B929" s="107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3">
        <v>3</v>
      </c>
      <c r="B930" s="107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3">
        <v>4</v>
      </c>
      <c r="B931" s="107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3">
        <v>5</v>
      </c>
      <c r="B932" s="107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3">
        <v>6</v>
      </c>
      <c r="B933" s="107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3">
        <v>7</v>
      </c>
      <c r="B934" s="1073">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3">
        <v>8</v>
      </c>
      <c r="B935" s="1073">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3">
        <v>9</v>
      </c>
      <c r="B936" s="1073">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3">
        <v>10</v>
      </c>
      <c r="B937" s="107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3">
        <v>11</v>
      </c>
      <c r="B938" s="1073">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3">
        <v>12</v>
      </c>
      <c r="B939" s="1073">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3">
        <v>13</v>
      </c>
      <c r="B940" s="107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3">
        <v>14</v>
      </c>
      <c r="B941" s="107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3">
        <v>15</v>
      </c>
      <c r="B942" s="107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3">
        <v>16</v>
      </c>
      <c r="B943" s="107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3">
        <v>17</v>
      </c>
      <c r="B944" s="107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3">
        <v>18</v>
      </c>
      <c r="B945" s="107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3">
        <v>19</v>
      </c>
      <c r="B946" s="107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3">
        <v>20</v>
      </c>
      <c r="B947" s="107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3">
        <v>21</v>
      </c>
      <c r="B948" s="107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3">
        <v>22</v>
      </c>
      <c r="B949" s="107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3">
        <v>23</v>
      </c>
      <c r="B950" s="107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3">
        <v>24</v>
      </c>
      <c r="B951" s="107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3">
        <v>25</v>
      </c>
      <c r="B952" s="107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3">
        <v>26</v>
      </c>
      <c r="B953" s="107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3">
        <v>27</v>
      </c>
      <c r="B954" s="107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3">
        <v>28</v>
      </c>
      <c r="B955" s="107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3">
        <v>29</v>
      </c>
      <c r="B956" s="107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3">
        <v>30</v>
      </c>
      <c r="B957" s="107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505</v>
      </c>
      <c r="Z960" s="396"/>
      <c r="AA960" s="396"/>
      <c r="AB960" s="396"/>
      <c r="AC960" s="155" t="s">
        <v>487</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3">
        <v>1</v>
      </c>
      <c r="B961" s="107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3">
        <v>2</v>
      </c>
      <c r="B962" s="107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3">
        <v>3</v>
      </c>
      <c r="B963" s="107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3">
        <v>4</v>
      </c>
      <c r="B964" s="107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3">
        <v>5</v>
      </c>
      <c r="B965" s="107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3">
        <v>6</v>
      </c>
      <c r="B966" s="107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3">
        <v>7</v>
      </c>
      <c r="B967" s="1073">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3">
        <v>8</v>
      </c>
      <c r="B968" s="1073">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3">
        <v>9</v>
      </c>
      <c r="B969" s="1073">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3">
        <v>10</v>
      </c>
      <c r="B970" s="107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3">
        <v>11</v>
      </c>
      <c r="B971" s="1073">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3">
        <v>12</v>
      </c>
      <c r="B972" s="1073">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3">
        <v>13</v>
      </c>
      <c r="B973" s="107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3">
        <v>14</v>
      </c>
      <c r="B974" s="107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3">
        <v>15</v>
      </c>
      <c r="B975" s="107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3">
        <v>16</v>
      </c>
      <c r="B976" s="107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3">
        <v>17</v>
      </c>
      <c r="B977" s="107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3">
        <v>18</v>
      </c>
      <c r="B978" s="107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3">
        <v>19</v>
      </c>
      <c r="B979" s="107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3">
        <v>20</v>
      </c>
      <c r="B980" s="107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3">
        <v>21</v>
      </c>
      <c r="B981" s="107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3">
        <v>22</v>
      </c>
      <c r="B982" s="107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3">
        <v>23</v>
      </c>
      <c r="B983" s="107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3">
        <v>24</v>
      </c>
      <c r="B984" s="107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3">
        <v>25</v>
      </c>
      <c r="B985" s="107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3">
        <v>26</v>
      </c>
      <c r="B986" s="107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3">
        <v>27</v>
      </c>
      <c r="B987" s="107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3">
        <v>28</v>
      </c>
      <c r="B988" s="107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3">
        <v>29</v>
      </c>
      <c r="B989" s="107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3">
        <v>30</v>
      </c>
      <c r="B990" s="107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505</v>
      </c>
      <c r="Z993" s="396"/>
      <c r="AA993" s="396"/>
      <c r="AB993" s="396"/>
      <c r="AC993" s="155" t="s">
        <v>487</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3">
        <v>1</v>
      </c>
      <c r="B994" s="107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3">
        <v>2</v>
      </c>
      <c r="B995" s="107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3">
        <v>3</v>
      </c>
      <c r="B996" s="107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3">
        <v>4</v>
      </c>
      <c r="B997" s="107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3">
        <v>5</v>
      </c>
      <c r="B998" s="107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3">
        <v>6</v>
      </c>
      <c r="B999" s="107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3">
        <v>7</v>
      </c>
      <c r="B1000" s="1073">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3">
        <v>8</v>
      </c>
      <c r="B1001" s="1073">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3">
        <v>9</v>
      </c>
      <c r="B1002" s="1073">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3">
        <v>10</v>
      </c>
      <c r="B1003" s="107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3">
        <v>11</v>
      </c>
      <c r="B1004" s="107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3">
        <v>12</v>
      </c>
      <c r="B1005" s="1073">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3">
        <v>13</v>
      </c>
      <c r="B1006" s="107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3">
        <v>14</v>
      </c>
      <c r="B1007" s="107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3">
        <v>15</v>
      </c>
      <c r="B1008" s="107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3">
        <v>16</v>
      </c>
      <c r="B1009" s="107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3">
        <v>17</v>
      </c>
      <c r="B1010" s="107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3">
        <v>18</v>
      </c>
      <c r="B1011" s="107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3">
        <v>19</v>
      </c>
      <c r="B1012" s="107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3">
        <v>20</v>
      </c>
      <c r="B1013" s="107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3">
        <v>21</v>
      </c>
      <c r="B1014" s="107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3">
        <v>22</v>
      </c>
      <c r="B1015" s="107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3">
        <v>23</v>
      </c>
      <c r="B1016" s="107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3">
        <v>24</v>
      </c>
      <c r="B1017" s="107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3">
        <v>25</v>
      </c>
      <c r="B1018" s="107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3">
        <v>26</v>
      </c>
      <c r="B1019" s="107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3">
        <v>27</v>
      </c>
      <c r="B1020" s="107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3">
        <v>28</v>
      </c>
      <c r="B1021" s="107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3">
        <v>29</v>
      </c>
      <c r="B1022" s="107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3">
        <v>30</v>
      </c>
      <c r="B1023" s="107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505</v>
      </c>
      <c r="Z1026" s="396"/>
      <c r="AA1026" s="396"/>
      <c r="AB1026" s="396"/>
      <c r="AC1026" s="155" t="s">
        <v>487</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3">
        <v>1</v>
      </c>
      <c r="B1027" s="107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3">
        <v>2</v>
      </c>
      <c r="B1028" s="107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3">
        <v>3</v>
      </c>
      <c r="B1029" s="107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3">
        <v>4</v>
      </c>
      <c r="B1030" s="107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3">
        <v>5</v>
      </c>
      <c r="B1031" s="107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3">
        <v>6</v>
      </c>
      <c r="B1032" s="107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3">
        <v>7</v>
      </c>
      <c r="B1033" s="1073">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3">
        <v>8</v>
      </c>
      <c r="B1034" s="1073">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3">
        <v>9</v>
      </c>
      <c r="B1035" s="1073">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3">
        <v>10</v>
      </c>
      <c r="B1036" s="107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3">
        <v>11</v>
      </c>
      <c r="B1037" s="107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3">
        <v>12</v>
      </c>
      <c r="B1038" s="1073">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3">
        <v>13</v>
      </c>
      <c r="B1039" s="107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3">
        <v>14</v>
      </c>
      <c r="B1040" s="107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3">
        <v>15</v>
      </c>
      <c r="B1041" s="107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3">
        <v>16</v>
      </c>
      <c r="B1042" s="107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3">
        <v>17</v>
      </c>
      <c r="B1043" s="107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3">
        <v>18</v>
      </c>
      <c r="B1044" s="107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3">
        <v>19</v>
      </c>
      <c r="B1045" s="107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3">
        <v>20</v>
      </c>
      <c r="B1046" s="107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3">
        <v>21</v>
      </c>
      <c r="B1047" s="107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3">
        <v>22</v>
      </c>
      <c r="B1048" s="107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3">
        <v>23</v>
      </c>
      <c r="B1049" s="107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3">
        <v>24</v>
      </c>
      <c r="B1050" s="107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3">
        <v>25</v>
      </c>
      <c r="B1051" s="107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3">
        <v>26</v>
      </c>
      <c r="B1052" s="107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3">
        <v>27</v>
      </c>
      <c r="B1053" s="107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3">
        <v>28</v>
      </c>
      <c r="B1054" s="107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3">
        <v>29</v>
      </c>
      <c r="B1055" s="107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3">
        <v>30</v>
      </c>
      <c r="B1056" s="107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505</v>
      </c>
      <c r="Z1059" s="396"/>
      <c r="AA1059" s="396"/>
      <c r="AB1059" s="396"/>
      <c r="AC1059" s="155" t="s">
        <v>487</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3">
        <v>1</v>
      </c>
      <c r="B1060" s="107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3">
        <v>2</v>
      </c>
      <c r="B1061" s="107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3">
        <v>3</v>
      </c>
      <c r="B1062" s="107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3">
        <v>4</v>
      </c>
      <c r="B1063" s="107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3">
        <v>5</v>
      </c>
      <c r="B1064" s="107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3">
        <v>6</v>
      </c>
      <c r="B1065" s="107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3">
        <v>7</v>
      </c>
      <c r="B1066" s="1073">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3">
        <v>8</v>
      </c>
      <c r="B1067" s="1073">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3">
        <v>9</v>
      </c>
      <c r="B1068" s="1073">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3">
        <v>10</v>
      </c>
      <c r="B1069" s="107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3">
        <v>11</v>
      </c>
      <c r="B1070" s="107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3">
        <v>12</v>
      </c>
      <c r="B1071" s="1073">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3">
        <v>13</v>
      </c>
      <c r="B1072" s="107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3">
        <v>14</v>
      </c>
      <c r="B1073" s="107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3">
        <v>15</v>
      </c>
      <c r="B1074" s="107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3">
        <v>16</v>
      </c>
      <c r="B1075" s="107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3">
        <v>17</v>
      </c>
      <c r="B1076" s="107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3">
        <v>18</v>
      </c>
      <c r="B1077" s="107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3">
        <v>19</v>
      </c>
      <c r="B1078" s="107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3">
        <v>20</v>
      </c>
      <c r="B1079" s="107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3">
        <v>21</v>
      </c>
      <c r="B1080" s="107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3">
        <v>22</v>
      </c>
      <c r="B1081" s="107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3">
        <v>23</v>
      </c>
      <c r="B1082" s="107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3">
        <v>24</v>
      </c>
      <c r="B1083" s="107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3">
        <v>25</v>
      </c>
      <c r="B1084" s="107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3">
        <v>26</v>
      </c>
      <c r="B1085" s="107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3">
        <v>27</v>
      </c>
      <c r="B1086" s="107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3">
        <v>28</v>
      </c>
      <c r="B1087" s="107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3">
        <v>29</v>
      </c>
      <c r="B1088" s="107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3">
        <v>30</v>
      </c>
      <c r="B1089" s="107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505</v>
      </c>
      <c r="Z1092" s="396"/>
      <c r="AA1092" s="396"/>
      <c r="AB1092" s="396"/>
      <c r="AC1092" s="155" t="s">
        <v>487</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3">
        <v>1</v>
      </c>
      <c r="B1093" s="107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3">
        <v>2</v>
      </c>
      <c r="B1094" s="107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3">
        <v>3</v>
      </c>
      <c r="B1095" s="107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3">
        <v>4</v>
      </c>
      <c r="B1096" s="107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3">
        <v>5</v>
      </c>
      <c r="B1097" s="107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3">
        <v>6</v>
      </c>
      <c r="B1098" s="107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3">
        <v>7</v>
      </c>
      <c r="B1099" s="1073">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3">
        <v>8</v>
      </c>
      <c r="B1100" s="1073">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3">
        <v>9</v>
      </c>
      <c r="B1101" s="1073">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3">
        <v>10</v>
      </c>
      <c r="B1102" s="1073">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3">
        <v>11</v>
      </c>
      <c r="B1103" s="1073">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3">
        <v>12</v>
      </c>
      <c r="B1104" s="1073">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3">
        <v>13</v>
      </c>
      <c r="B1105" s="1073">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3">
        <v>14</v>
      </c>
      <c r="B1106" s="1073">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3">
        <v>15</v>
      </c>
      <c r="B1107" s="1073">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3">
        <v>16</v>
      </c>
      <c r="B1108" s="1073">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3">
        <v>17</v>
      </c>
      <c r="B1109" s="1073">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3">
        <v>18</v>
      </c>
      <c r="B1110" s="1073">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3">
        <v>19</v>
      </c>
      <c r="B1111" s="1073">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3">
        <v>20</v>
      </c>
      <c r="B1112" s="1073">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3">
        <v>21</v>
      </c>
      <c r="B1113" s="1073">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3">
        <v>22</v>
      </c>
      <c r="B1114" s="1073">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3">
        <v>23</v>
      </c>
      <c r="B1115" s="1073">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3">
        <v>24</v>
      </c>
      <c r="B1116" s="1073">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3">
        <v>25</v>
      </c>
      <c r="B1117" s="1073">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3">
        <v>26</v>
      </c>
      <c r="B1118" s="1073">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3">
        <v>27</v>
      </c>
      <c r="B1119" s="1073">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3">
        <v>28</v>
      </c>
      <c r="B1120" s="1073">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3">
        <v>29</v>
      </c>
      <c r="B1121" s="1073">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3">
        <v>30</v>
      </c>
      <c r="B1122" s="1073">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505</v>
      </c>
      <c r="Z1125" s="396"/>
      <c r="AA1125" s="396"/>
      <c r="AB1125" s="396"/>
      <c r="AC1125" s="155" t="s">
        <v>487</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3">
        <v>1</v>
      </c>
      <c r="B1126" s="1073">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3">
        <v>2</v>
      </c>
      <c r="B1127" s="1073">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3">
        <v>3</v>
      </c>
      <c r="B1128" s="1073">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3">
        <v>4</v>
      </c>
      <c r="B1129" s="1073">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3">
        <v>5</v>
      </c>
      <c r="B1130" s="1073">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3">
        <v>6</v>
      </c>
      <c r="B1131" s="1073">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3">
        <v>7</v>
      </c>
      <c r="B1132" s="1073">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3">
        <v>8</v>
      </c>
      <c r="B1133" s="1073">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3">
        <v>9</v>
      </c>
      <c r="B1134" s="1073">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3">
        <v>10</v>
      </c>
      <c r="B1135" s="1073">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3">
        <v>11</v>
      </c>
      <c r="B1136" s="1073">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3">
        <v>12</v>
      </c>
      <c r="B1137" s="1073">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3">
        <v>13</v>
      </c>
      <c r="B1138" s="1073">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3">
        <v>14</v>
      </c>
      <c r="B1139" s="1073">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3">
        <v>15</v>
      </c>
      <c r="B1140" s="1073">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3">
        <v>16</v>
      </c>
      <c r="B1141" s="1073">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3">
        <v>17</v>
      </c>
      <c r="B1142" s="1073">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3">
        <v>18</v>
      </c>
      <c r="B1143" s="1073">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3">
        <v>19</v>
      </c>
      <c r="B1144" s="1073">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3">
        <v>20</v>
      </c>
      <c r="B1145" s="1073">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3">
        <v>21</v>
      </c>
      <c r="B1146" s="1073">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3">
        <v>22</v>
      </c>
      <c r="B1147" s="1073">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3">
        <v>23</v>
      </c>
      <c r="B1148" s="1073">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3">
        <v>24</v>
      </c>
      <c r="B1149" s="1073">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3">
        <v>25</v>
      </c>
      <c r="B1150" s="1073">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3">
        <v>26</v>
      </c>
      <c r="B1151" s="1073">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3">
        <v>27</v>
      </c>
      <c r="B1152" s="1073">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3">
        <v>28</v>
      </c>
      <c r="B1153" s="1073">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3">
        <v>29</v>
      </c>
      <c r="B1154" s="1073">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3">
        <v>30</v>
      </c>
      <c r="B1155" s="1073">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505</v>
      </c>
      <c r="Z1158" s="396"/>
      <c r="AA1158" s="396"/>
      <c r="AB1158" s="396"/>
      <c r="AC1158" s="155" t="s">
        <v>487</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3">
        <v>1</v>
      </c>
      <c r="B1159" s="1073">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3">
        <v>2</v>
      </c>
      <c r="B1160" s="1073">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3">
        <v>3</v>
      </c>
      <c r="B1161" s="1073">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3">
        <v>4</v>
      </c>
      <c r="B1162" s="1073">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3">
        <v>5</v>
      </c>
      <c r="B1163" s="1073">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3">
        <v>6</v>
      </c>
      <c r="B1164" s="1073">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3">
        <v>7</v>
      </c>
      <c r="B1165" s="1073">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3">
        <v>8</v>
      </c>
      <c r="B1166" s="1073">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3">
        <v>9</v>
      </c>
      <c r="B1167" s="1073">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3">
        <v>10</v>
      </c>
      <c r="B1168" s="1073">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3">
        <v>11</v>
      </c>
      <c r="B1169" s="1073">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3">
        <v>12</v>
      </c>
      <c r="B1170" s="1073">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3">
        <v>13</v>
      </c>
      <c r="B1171" s="1073">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3">
        <v>14</v>
      </c>
      <c r="B1172" s="1073">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3">
        <v>15</v>
      </c>
      <c r="B1173" s="1073">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3">
        <v>16</v>
      </c>
      <c r="B1174" s="1073">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3">
        <v>17</v>
      </c>
      <c r="B1175" s="1073">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3">
        <v>18</v>
      </c>
      <c r="B1176" s="1073">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3">
        <v>19</v>
      </c>
      <c r="B1177" s="1073">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3">
        <v>20</v>
      </c>
      <c r="B1178" s="1073">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3">
        <v>21</v>
      </c>
      <c r="B1179" s="1073">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3">
        <v>22</v>
      </c>
      <c r="B1180" s="1073">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3">
        <v>23</v>
      </c>
      <c r="B1181" s="1073">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3">
        <v>24</v>
      </c>
      <c r="B1182" s="1073">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3">
        <v>25</v>
      </c>
      <c r="B1183" s="1073">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3">
        <v>26</v>
      </c>
      <c r="B1184" s="1073">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3">
        <v>27</v>
      </c>
      <c r="B1185" s="1073">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3">
        <v>28</v>
      </c>
      <c r="B1186" s="1073">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3">
        <v>29</v>
      </c>
      <c r="B1187" s="1073">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3">
        <v>30</v>
      </c>
      <c r="B1188" s="1073">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505</v>
      </c>
      <c r="Z1191" s="396"/>
      <c r="AA1191" s="396"/>
      <c r="AB1191" s="396"/>
      <c r="AC1191" s="155" t="s">
        <v>487</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3">
        <v>1</v>
      </c>
      <c r="B1192" s="1073">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3">
        <v>2</v>
      </c>
      <c r="B1193" s="1073">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3">
        <v>3</v>
      </c>
      <c r="B1194" s="1073">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3">
        <v>4</v>
      </c>
      <c r="B1195" s="1073">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3">
        <v>5</v>
      </c>
      <c r="B1196" s="1073">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3">
        <v>6</v>
      </c>
      <c r="B1197" s="1073">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3">
        <v>7</v>
      </c>
      <c r="B1198" s="1073">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3">
        <v>8</v>
      </c>
      <c r="B1199" s="1073">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3">
        <v>9</v>
      </c>
      <c r="B1200" s="1073">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3">
        <v>10</v>
      </c>
      <c r="B1201" s="1073">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3">
        <v>11</v>
      </c>
      <c r="B1202" s="1073">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3">
        <v>12</v>
      </c>
      <c r="B1203" s="1073">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3">
        <v>13</v>
      </c>
      <c r="B1204" s="1073">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3">
        <v>14</v>
      </c>
      <c r="B1205" s="1073">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3">
        <v>15</v>
      </c>
      <c r="B1206" s="1073">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3">
        <v>16</v>
      </c>
      <c r="B1207" s="1073">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3">
        <v>17</v>
      </c>
      <c r="B1208" s="1073">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3">
        <v>18</v>
      </c>
      <c r="B1209" s="1073">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3">
        <v>19</v>
      </c>
      <c r="B1210" s="1073">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3">
        <v>20</v>
      </c>
      <c r="B1211" s="1073">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3">
        <v>21</v>
      </c>
      <c r="B1212" s="1073">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3">
        <v>22</v>
      </c>
      <c r="B1213" s="1073">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3">
        <v>23</v>
      </c>
      <c r="B1214" s="1073">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3">
        <v>24</v>
      </c>
      <c r="B1215" s="1073">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3">
        <v>25</v>
      </c>
      <c r="B1216" s="1073">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3">
        <v>26</v>
      </c>
      <c r="B1217" s="1073">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3">
        <v>27</v>
      </c>
      <c r="B1218" s="1073">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3">
        <v>28</v>
      </c>
      <c r="B1219" s="1073">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3">
        <v>29</v>
      </c>
      <c r="B1220" s="1073">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3">
        <v>30</v>
      </c>
      <c r="B1221" s="1073">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505</v>
      </c>
      <c r="Z1224" s="396"/>
      <c r="AA1224" s="396"/>
      <c r="AB1224" s="396"/>
      <c r="AC1224" s="155" t="s">
        <v>487</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3">
        <v>1</v>
      </c>
      <c r="B1225" s="1073">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3">
        <v>2</v>
      </c>
      <c r="B1226" s="1073">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3">
        <v>3</v>
      </c>
      <c r="B1227" s="1073">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3">
        <v>4</v>
      </c>
      <c r="B1228" s="1073">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3">
        <v>5</v>
      </c>
      <c r="B1229" s="1073">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3">
        <v>6</v>
      </c>
      <c r="B1230" s="1073">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3">
        <v>7</v>
      </c>
      <c r="B1231" s="1073">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3">
        <v>8</v>
      </c>
      <c r="B1232" s="1073">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3">
        <v>9</v>
      </c>
      <c r="B1233" s="1073">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3">
        <v>10</v>
      </c>
      <c r="B1234" s="1073">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3">
        <v>11</v>
      </c>
      <c r="B1235" s="1073">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3">
        <v>12</v>
      </c>
      <c r="B1236" s="1073">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3">
        <v>13</v>
      </c>
      <c r="B1237" s="1073">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3">
        <v>14</v>
      </c>
      <c r="B1238" s="1073">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3">
        <v>15</v>
      </c>
      <c r="B1239" s="1073">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3">
        <v>16</v>
      </c>
      <c r="B1240" s="1073">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3">
        <v>17</v>
      </c>
      <c r="B1241" s="1073">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3">
        <v>18</v>
      </c>
      <c r="B1242" s="1073">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3">
        <v>19</v>
      </c>
      <c r="B1243" s="1073">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3">
        <v>20</v>
      </c>
      <c r="B1244" s="1073">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3">
        <v>21</v>
      </c>
      <c r="B1245" s="1073">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3">
        <v>22</v>
      </c>
      <c r="B1246" s="1073">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3">
        <v>23</v>
      </c>
      <c r="B1247" s="1073">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3">
        <v>24</v>
      </c>
      <c r="B1248" s="1073">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3">
        <v>25</v>
      </c>
      <c r="B1249" s="1073">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3">
        <v>26</v>
      </c>
      <c r="B1250" s="1073">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3">
        <v>27</v>
      </c>
      <c r="B1251" s="1073">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3">
        <v>28</v>
      </c>
      <c r="B1252" s="1073">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3">
        <v>29</v>
      </c>
      <c r="B1253" s="1073">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3">
        <v>30</v>
      </c>
      <c r="B1254" s="1073">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505</v>
      </c>
      <c r="Z1257" s="396"/>
      <c r="AA1257" s="396"/>
      <c r="AB1257" s="396"/>
      <c r="AC1257" s="155" t="s">
        <v>487</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3">
        <v>1</v>
      </c>
      <c r="B1258" s="1073">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3">
        <v>2</v>
      </c>
      <c r="B1259" s="1073">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3">
        <v>3</v>
      </c>
      <c r="B1260" s="1073">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3">
        <v>4</v>
      </c>
      <c r="B1261" s="1073">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3">
        <v>5</v>
      </c>
      <c r="B1262" s="1073">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3">
        <v>6</v>
      </c>
      <c r="B1263" s="1073">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3">
        <v>7</v>
      </c>
      <c r="B1264" s="1073">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3">
        <v>8</v>
      </c>
      <c r="B1265" s="1073">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3">
        <v>9</v>
      </c>
      <c r="B1266" s="1073">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3">
        <v>10</v>
      </c>
      <c r="B1267" s="1073">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3">
        <v>11</v>
      </c>
      <c r="B1268" s="1073">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3">
        <v>12</v>
      </c>
      <c r="B1269" s="1073">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3">
        <v>13</v>
      </c>
      <c r="B1270" s="1073">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3">
        <v>14</v>
      </c>
      <c r="B1271" s="1073">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3">
        <v>15</v>
      </c>
      <c r="B1272" s="1073">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3">
        <v>16</v>
      </c>
      <c r="B1273" s="1073">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3">
        <v>17</v>
      </c>
      <c r="B1274" s="1073">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3">
        <v>18</v>
      </c>
      <c r="B1275" s="1073">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3">
        <v>19</v>
      </c>
      <c r="B1276" s="1073">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3">
        <v>20</v>
      </c>
      <c r="B1277" s="1073">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3">
        <v>21</v>
      </c>
      <c r="B1278" s="1073">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3">
        <v>22</v>
      </c>
      <c r="B1279" s="1073">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3">
        <v>23</v>
      </c>
      <c r="B1280" s="1073">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3">
        <v>24</v>
      </c>
      <c r="B1281" s="1073">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3">
        <v>25</v>
      </c>
      <c r="B1282" s="1073">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3">
        <v>26</v>
      </c>
      <c r="B1283" s="1073">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3">
        <v>27</v>
      </c>
      <c r="B1284" s="1073">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3">
        <v>28</v>
      </c>
      <c r="B1285" s="1073">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3">
        <v>29</v>
      </c>
      <c r="B1286" s="1073">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3">
        <v>30</v>
      </c>
      <c r="B1287" s="1073">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505</v>
      </c>
      <c r="Z1290" s="396"/>
      <c r="AA1290" s="396"/>
      <c r="AB1290" s="396"/>
      <c r="AC1290" s="155" t="s">
        <v>487</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3">
        <v>1</v>
      </c>
      <c r="B1291" s="1073">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3">
        <v>2</v>
      </c>
      <c r="B1292" s="1073">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3">
        <v>3</v>
      </c>
      <c r="B1293" s="1073">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3">
        <v>4</v>
      </c>
      <c r="B1294" s="1073">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3">
        <v>5</v>
      </c>
      <c r="B1295" s="1073">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3">
        <v>6</v>
      </c>
      <c r="B1296" s="1073">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3">
        <v>7</v>
      </c>
      <c r="B1297" s="1073">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3">
        <v>8</v>
      </c>
      <c r="B1298" s="1073">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3">
        <v>9</v>
      </c>
      <c r="B1299" s="1073">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3">
        <v>10</v>
      </c>
      <c r="B1300" s="1073">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3">
        <v>11</v>
      </c>
      <c r="B1301" s="1073">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3">
        <v>12</v>
      </c>
      <c r="B1302" s="1073">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3">
        <v>13</v>
      </c>
      <c r="B1303" s="1073">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3">
        <v>14</v>
      </c>
      <c r="B1304" s="1073">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3">
        <v>15</v>
      </c>
      <c r="B1305" s="1073">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3">
        <v>16</v>
      </c>
      <c r="B1306" s="1073">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3">
        <v>17</v>
      </c>
      <c r="B1307" s="1073">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3">
        <v>18</v>
      </c>
      <c r="B1308" s="1073">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3">
        <v>19</v>
      </c>
      <c r="B1309" s="1073">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3">
        <v>20</v>
      </c>
      <c r="B1310" s="1073">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3">
        <v>21</v>
      </c>
      <c r="B1311" s="1073">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3">
        <v>22</v>
      </c>
      <c r="B1312" s="1073">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3">
        <v>23</v>
      </c>
      <c r="B1313" s="1073">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3">
        <v>24</v>
      </c>
      <c r="B1314" s="1073">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3">
        <v>25</v>
      </c>
      <c r="B1315" s="1073">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3">
        <v>26</v>
      </c>
      <c r="B1316" s="1073">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3">
        <v>27</v>
      </c>
      <c r="B1317" s="1073">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3">
        <v>28</v>
      </c>
      <c r="B1318" s="1073">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3">
        <v>29</v>
      </c>
      <c r="B1319" s="1073">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3">
        <v>30</v>
      </c>
      <c r="B1320" s="1073">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2017-06-19T02:31:11Z</cp:lastPrinted>
  <dcterms:created xsi:type="dcterms:W3CDTF">2012-03-13T00:50:25Z</dcterms:created>
  <dcterms:modified xsi:type="dcterms:W3CDTF">2017-07-03T07:44:52Z</dcterms:modified>
</cp:coreProperties>
</file>